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or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P3064" i="1" s="1"/>
  <c r="I3064" i="1"/>
  <c r="Q3064" i="1" s="1"/>
  <c r="J3064" i="1"/>
  <c r="K3064" i="1"/>
  <c r="L3064" i="1"/>
  <c r="N3064" i="1"/>
  <c r="O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M3144" i="1" s="1"/>
  <c r="J3144" i="1"/>
  <c r="K3144" i="1"/>
  <c r="L3144" i="1"/>
  <c r="N3144" i="1"/>
  <c r="O3144" i="1"/>
  <c r="P3144" i="1"/>
  <c r="F3145" i="1"/>
  <c r="N3145" i="1" s="1"/>
  <c r="G3145" i="1"/>
  <c r="H3145" i="1"/>
  <c r="P3145" i="1" s="1"/>
  <c r="I3145" i="1"/>
  <c r="M3145" i="1" s="1"/>
  <c r="J3145" i="1"/>
  <c r="K3145" i="1"/>
  <c r="L3145" i="1"/>
  <c r="O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M3147" i="1" s="1"/>
  <c r="J3147" i="1"/>
  <c r="K3147" i="1"/>
  <c r="L3147" i="1"/>
  <c r="N3147" i="1"/>
  <c r="O3147" i="1"/>
  <c r="P3147" i="1"/>
  <c r="F3148" i="1"/>
  <c r="N3148" i="1" s="1"/>
  <c r="G3148" i="1"/>
  <c r="H3148" i="1"/>
  <c r="P3148" i="1" s="1"/>
  <c r="I3148" i="1"/>
  <c r="M3148" i="1" s="1"/>
  <c r="J3148" i="1"/>
  <c r="K3148" i="1"/>
  <c r="L3148" i="1"/>
  <c r="O3148" i="1"/>
  <c r="F3149" i="1"/>
  <c r="G3149" i="1"/>
  <c r="H3149" i="1"/>
  <c r="I3149" i="1"/>
  <c r="M3149" i="1" s="1"/>
  <c r="J3149" i="1"/>
  <c r="K3149" i="1"/>
  <c r="L3149" i="1"/>
  <c r="N3149" i="1"/>
  <c r="O3149" i="1"/>
  <c r="P3149" i="1"/>
  <c r="F3150" i="1"/>
  <c r="G3150" i="1"/>
  <c r="H3150" i="1"/>
  <c r="P3150" i="1" s="1"/>
  <c r="I3150" i="1"/>
  <c r="M3150" i="1" s="1"/>
  <c r="J3150" i="1"/>
  <c r="K3150" i="1"/>
  <c r="L3150" i="1"/>
  <c r="N3150" i="1"/>
  <c r="O3150" i="1"/>
  <c r="F3151" i="1"/>
  <c r="N3151" i="1" s="1"/>
  <c r="G3151" i="1"/>
  <c r="H3151" i="1"/>
  <c r="I3151" i="1"/>
  <c r="M3151" i="1" s="1"/>
  <c r="J3151" i="1"/>
  <c r="K3151" i="1"/>
  <c r="L3151" i="1"/>
  <c r="O3151" i="1"/>
  <c r="P3151" i="1"/>
  <c r="F3152" i="1"/>
  <c r="G3152" i="1"/>
  <c r="H3152" i="1"/>
  <c r="P3152" i="1" s="1"/>
  <c r="I3152" i="1"/>
  <c r="M3152" i="1" s="1"/>
  <c r="J3152" i="1"/>
  <c r="K3152" i="1"/>
  <c r="L3152" i="1"/>
  <c r="N3152" i="1"/>
  <c r="O3152" i="1"/>
  <c r="F3153" i="1"/>
  <c r="G3153" i="1"/>
  <c r="H3153" i="1"/>
  <c r="I3153" i="1"/>
  <c r="M3153" i="1" s="1"/>
  <c r="J3153" i="1"/>
  <c r="K3153" i="1"/>
  <c r="L3153" i="1"/>
  <c r="N3153" i="1"/>
  <c r="O3153" i="1"/>
  <c r="P3153" i="1"/>
  <c r="F3154" i="1"/>
  <c r="G3154" i="1"/>
  <c r="H3154" i="1"/>
  <c r="P3154" i="1" s="1"/>
  <c r="I3154" i="1"/>
  <c r="M3154" i="1" s="1"/>
  <c r="J3154" i="1"/>
  <c r="K3154" i="1"/>
  <c r="L3154" i="1"/>
  <c r="N3154" i="1"/>
  <c r="O3154" i="1"/>
  <c r="F3155" i="1"/>
  <c r="G3155" i="1"/>
  <c r="H3155" i="1"/>
  <c r="I3155" i="1"/>
  <c r="M3155" i="1" s="1"/>
  <c r="J3155" i="1"/>
  <c r="K3155" i="1"/>
  <c r="L3155" i="1"/>
  <c r="N3155" i="1"/>
  <c r="O3155" i="1"/>
  <c r="P3155" i="1"/>
  <c r="F3156" i="1"/>
  <c r="N3156" i="1" s="1"/>
  <c r="G3156" i="1"/>
  <c r="H3156" i="1"/>
  <c r="P3156" i="1" s="1"/>
  <c r="I3156" i="1"/>
  <c r="M3156" i="1" s="1"/>
  <c r="J3156" i="1"/>
  <c r="K3156" i="1"/>
  <c r="L3156" i="1"/>
  <c r="O3156" i="1"/>
  <c r="F3157" i="1"/>
  <c r="G3157" i="1"/>
  <c r="H3157" i="1"/>
  <c r="I3157" i="1"/>
  <c r="M3157" i="1" s="1"/>
  <c r="J3157" i="1"/>
  <c r="K3157" i="1"/>
  <c r="L3157" i="1"/>
  <c r="N3157" i="1"/>
  <c r="O3157" i="1"/>
  <c r="P3157" i="1"/>
  <c r="F3158" i="1"/>
  <c r="G3158" i="1"/>
  <c r="H3158" i="1"/>
  <c r="P3158" i="1" s="1"/>
  <c r="I3158" i="1"/>
  <c r="Q3158" i="1" s="1"/>
  <c r="J3158" i="1"/>
  <c r="K3158" i="1"/>
  <c r="L3158" i="1"/>
  <c r="N3158" i="1"/>
  <c r="O3158" i="1"/>
  <c r="F3159" i="1"/>
  <c r="N3159" i="1" s="1"/>
  <c r="G3159" i="1"/>
  <c r="H3159" i="1"/>
  <c r="I3159" i="1"/>
  <c r="M3159" i="1" s="1"/>
  <c r="J3159" i="1"/>
  <c r="K3159" i="1"/>
  <c r="L3159" i="1"/>
  <c r="O3159" i="1"/>
  <c r="P3159" i="1"/>
  <c r="F3160" i="1"/>
  <c r="G3160" i="1"/>
  <c r="H3160" i="1"/>
  <c r="P3160" i="1" s="1"/>
  <c r="I3160" i="1"/>
  <c r="M3160" i="1" s="1"/>
  <c r="J3160" i="1"/>
  <c r="K3160" i="1"/>
  <c r="L3160" i="1"/>
  <c r="N3160" i="1"/>
  <c r="O3160" i="1"/>
  <c r="F3161" i="1"/>
  <c r="G3161" i="1"/>
  <c r="H3161" i="1"/>
  <c r="I3161" i="1"/>
  <c r="M3161" i="1" s="1"/>
  <c r="J3161" i="1"/>
  <c r="K3161" i="1"/>
  <c r="L3161" i="1"/>
  <c r="N3161" i="1"/>
  <c r="O3161" i="1"/>
  <c r="P3161" i="1"/>
  <c r="F3162" i="1"/>
  <c r="G3162" i="1"/>
  <c r="H3162" i="1"/>
  <c r="P3162" i="1" s="1"/>
  <c r="I3162" i="1"/>
  <c r="M3162" i="1" s="1"/>
  <c r="J3162" i="1"/>
  <c r="K3162" i="1"/>
  <c r="L3162" i="1"/>
  <c r="N3162" i="1"/>
  <c r="O3162" i="1"/>
  <c r="F3163" i="1"/>
  <c r="G3163" i="1"/>
  <c r="H3163" i="1"/>
  <c r="I3163" i="1"/>
  <c r="M3163" i="1" s="1"/>
  <c r="J3163" i="1"/>
  <c r="K3163" i="1"/>
  <c r="L3163" i="1"/>
  <c r="N3163" i="1"/>
  <c r="O3163" i="1"/>
  <c r="P3163" i="1"/>
  <c r="F3164" i="1"/>
  <c r="N3164" i="1" s="1"/>
  <c r="G3164" i="1"/>
  <c r="H3164" i="1"/>
  <c r="P3164" i="1" s="1"/>
  <c r="I3164" i="1"/>
  <c r="M3164" i="1" s="1"/>
  <c r="J3164" i="1"/>
  <c r="K3164" i="1"/>
  <c r="L3164" i="1"/>
  <c r="O3164" i="1"/>
  <c r="F3165" i="1"/>
  <c r="G3165" i="1"/>
  <c r="H3165" i="1"/>
  <c r="I3165" i="1"/>
  <c r="M3165" i="1" s="1"/>
  <c r="J3165" i="1"/>
  <c r="K3165" i="1"/>
  <c r="L3165" i="1"/>
  <c r="N3165" i="1"/>
  <c r="O3165" i="1"/>
  <c r="P3165" i="1"/>
  <c r="F3166" i="1"/>
  <c r="G3166" i="1"/>
  <c r="H3166" i="1"/>
  <c r="P3166" i="1" s="1"/>
  <c r="I3166" i="1"/>
  <c r="M3166" i="1" s="1"/>
  <c r="J3166" i="1"/>
  <c r="K3166" i="1"/>
  <c r="L3166" i="1"/>
  <c r="N3166" i="1"/>
  <c r="O3166" i="1"/>
  <c r="F3167" i="1"/>
  <c r="N3167" i="1" s="1"/>
  <c r="G3167" i="1"/>
  <c r="H3167" i="1"/>
  <c r="I3167" i="1"/>
  <c r="M3167" i="1" s="1"/>
  <c r="J3167" i="1"/>
  <c r="K3167" i="1"/>
  <c r="L3167" i="1"/>
  <c r="O3167" i="1"/>
  <c r="P3167" i="1"/>
  <c r="F3168" i="1"/>
  <c r="G3168" i="1"/>
  <c r="H3168" i="1"/>
  <c r="P3168" i="1" s="1"/>
  <c r="I3168" i="1"/>
  <c r="M3168" i="1" s="1"/>
  <c r="J3168" i="1"/>
  <c r="K3168" i="1"/>
  <c r="L3168" i="1"/>
  <c r="N3168" i="1"/>
  <c r="O3168" i="1"/>
  <c r="F3169" i="1"/>
  <c r="G3169" i="1"/>
  <c r="H3169" i="1"/>
  <c r="I3169" i="1"/>
  <c r="M3169" i="1" s="1"/>
  <c r="J3169" i="1"/>
  <c r="K3169" i="1"/>
  <c r="L3169" i="1"/>
  <c r="N3169" i="1"/>
  <c r="O3169" i="1"/>
  <c r="P3169" i="1"/>
  <c r="F3170" i="1"/>
  <c r="G3170" i="1"/>
  <c r="H3170" i="1"/>
  <c r="P3170" i="1" s="1"/>
  <c r="I3170" i="1"/>
  <c r="M3170" i="1" s="1"/>
  <c r="J3170" i="1"/>
  <c r="K3170" i="1"/>
  <c r="L3170" i="1"/>
  <c r="N3170" i="1"/>
  <c r="O3170" i="1"/>
  <c r="F3171" i="1"/>
  <c r="G3171" i="1"/>
  <c r="H3171" i="1"/>
  <c r="I3171" i="1"/>
  <c r="M3171" i="1" s="1"/>
  <c r="J3171" i="1"/>
  <c r="K3171" i="1"/>
  <c r="L3171" i="1"/>
  <c r="N3171" i="1"/>
  <c r="O3171" i="1"/>
  <c r="P3171" i="1"/>
  <c r="F3172" i="1"/>
  <c r="N3172" i="1" s="1"/>
  <c r="G3172" i="1"/>
  <c r="H3172" i="1"/>
  <c r="P3172" i="1" s="1"/>
  <c r="I3172" i="1"/>
  <c r="M3172" i="1" s="1"/>
  <c r="J3172" i="1"/>
  <c r="K3172" i="1"/>
  <c r="L3172" i="1"/>
  <c r="O3172" i="1"/>
  <c r="F3173" i="1"/>
  <c r="G3173" i="1"/>
  <c r="H3173" i="1"/>
  <c r="I3173" i="1"/>
  <c r="M3173" i="1" s="1"/>
  <c r="J3173" i="1"/>
  <c r="K3173" i="1"/>
  <c r="L3173" i="1"/>
  <c r="N3173" i="1"/>
  <c r="O3173" i="1"/>
  <c r="P3173" i="1"/>
  <c r="F3174" i="1"/>
  <c r="G3174" i="1"/>
  <c r="H3174" i="1"/>
  <c r="P3174" i="1" s="1"/>
  <c r="I3174" i="1"/>
  <c r="Q3174" i="1" s="1"/>
  <c r="J3174" i="1"/>
  <c r="K3174" i="1"/>
  <c r="L3174" i="1"/>
  <c r="N3174" i="1"/>
  <c r="O3174" i="1"/>
  <c r="F3175" i="1"/>
  <c r="N3175" i="1" s="1"/>
  <c r="G3175" i="1"/>
  <c r="H3175" i="1"/>
  <c r="I3175" i="1"/>
  <c r="M3175" i="1" s="1"/>
  <c r="J3175" i="1"/>
  <c r="K3175" i="1"/>
  <c r="L3175" i="1"/>
  <c r="O3175" i="1"/>
  <c r="P3175" i="1"/>
  <c r="F3176" i="1"/>
  <c r="G3176" i="1"/>
  <c r="H3176" i="1"/>
  <c r="P3176" i="1" s="1"/>
  <c r="I3176" i="1"/>
  <c r="M3176" i="1" s="1"/>
  <c r="J3176" i="1"/>
  <c r="K3176" i="1"/>
  <c r="L3176" i="1"/>
  <c r="N3176" i="1"/>
  <c r="O3176" i="1"/>
  <c r="F3177" i="1"/>
  <c r="G3177" i="1"/>
  <c r="H3177" i="1"/>
  <c r="I3177" i="1"/>
  <c r="M3177" i="1" s="1"/>
  <c r="J3177" i="1"/>
  <c r="K3177" i="1"/>
  <c r="L3177" i="1"/>
  <c r="N3177" i="1"/>
  <c r="O3177" i="1"/>
  <c r="P3177" i="1"/>
  <c r="F3178" i="1"/>
  <c r="G3178" i="1"/>
  <c r="H3178" i="1"/>
  <c r="P3178" i="1" s="1"/>
  <c r="I3178" i="1"/>
  <c r="M3178" i="1" s="1"/>
  <c r="J3178" i="1"/>
  <c r="K3178" i="1"/>
  <c r="L3178" i="1"/>
  <c r="N3178" i="1"/>
  <c r="O3178" i="1"/>
  <c r="F3179" i="1"/>
  <c r="G3179" i="1"/>
  <c r="H3179" i="1"/>
  <c r="I3179" i="1"/>
  <c r="M3179" i="1" s="1"/>
  <c r="J3179" i="1"/>
  <c r="K3179" i="1"/>
  <c r="L3179" i="1"/>
  <c r="N3179" i="1"/>
  <c r="O3179" i="1"/>
  <c r="P3179" i="1"/>
  <c r="F3180" i="1"/>
  <c r="N3180" i="1" s="1"/>
  <c r="G3180" i="1"/>
  <c r="H3180" i="1"/>
  <c r="P3180" i="1" s="1"/>
  <c r="I3180" i="1"/>
  <c r="M3180" i="1" s="1"/>
  <c r="J3180" i="1"/>
  <c r="K3180" i="1"/>
  <c r="L3180" i="1"/>
  <c r="O3180" i="1"/>
  <c r="F3181" i="1"/>
  <c r="G3181" i="1"/>
  <c r="H3181" i="1"/>
  <c r="I3181" i="1"/>
  <c r="M3181" i="1" s="1"/>
  <c r="J3181" i="1"/>
  <c r="K3181" i="1"/>
  <c r="L3181" i="1"/>
  <c r="N3181" i="1"/>
  <c r="O3181" i="1"/>
  <c r="P3181" i="1"/>
  <c r="F3182" i="1"/>
  <c r="G3182" i="1"/>
  <c r="H3182" i="1"/>
  <c r="P3182" i="1" s="1"/>
  <c r="I3182" i="1"/>
  <c r="M3182" i="1" s="1"/>
  <c r="J3182" i="1"/>
  <c r="K3182" i="1"/>
  <c r="L3182" i="1"/>
  <c r="N3182" i="1"/>
  <c r="O3182" i="1"/>
  <c r="F3183" i="1"/>
  <c r="N3183" i="1" s="1"/>
  <c r="G3183" i="1"/>
  <c r="H3183" i="1"/>
  <c r="I3183" i="1"/>
  <c r="M3183" i="1" s="1"/>
  <c r="J3183" i="1"/>
  <c r="K3183" i="1"/>
  <c r="L3183" i="1"/>
  <c r="O3183" i="1"/>
  <c r="P3183" i="1"/>
  <c r="F3184" i="1"/>
  <c r="G3184" i="1"/>
  <c r="H3184" i="1"/>
  <c r="P3184" i="1" s="1"/>
  <c r="I3184" i="1"/>
  <c r="Q3184" i="1" s="1"/>
  <c r="J3184" i="1"/>
  <c r="K3184" i="1"/>
  <c r="L3184" i="1"/>
  <c r="N3184" i="1"/>
  <c r="O3184" i="1"/>
  <c r="F3185" i="1"/>
  <c r="G3185" i="1"/>
  <c r="H3185" i="1"/>
  <c r="I3185" i="1"/>
  <c r="Q3185" i="1" s="1"/>
  <c r="J3185" i="1"/>
  <c r="K3185" i="1"/>
  <c r="L3185" i="1"/>
  <c r="N3185" i="1"/>
  <c r="O3185" i="1"/>
  <c r="P3185" i="1"/>
  <c r="F3186" i="1"/>
  <c r="G3186" i="1"/>
  <c r="H3186" i="1"/>
  <c r="P3186" i="1" s="1"/>
  <c r="I3186" i="1"/>
  <c r="M3186" i="1" s="1"/>
  <c r="J3186" i="1"/>
  <c r="K3186" i="1"/>
  <c r="L3186" i="1"/>
  <c r="N3186" i="1"/>
  <c r="O3186" i="1"/>
  <c r="F3187" i="1"/>
  <c r="G3187" i="1"/>
  <c r="H3187" i="1"/>
  <c r="I3187" i="1"/>
  <c r="M3187" i="1" s="1"/>
  <c r="J3187" i="1"/>
  <c r="K3187" i="1"/>
  <c r="L3187" i="1"/>
  <c r="N3187" i="1"/>
  <c r="O3187" i="1"/>
  <c r="P3187" i="1"/>
  <c r="F3188" i="1"/>
  <c r="N3188" i="1" s="1"/>
  <c r="G3188" i="1"/>
  <c r="H3188" i="1"/>
  <c r="P3188" i="1" s="1"/>
  <c r="I3188" i="1"/>
  <c r="M3188" i="1" s="1"/>
  <c r="J3188" i="1"/>
  <c r="K3188" i="1"/>
  <c r="L3188" i="1"/>
  <c r="O3188" i="1"/>
  <c r="F3189" i="1"/>
  <c r="G3189" i="1"/>
  <c r="H3189" i="1"/>
  <c r="I3189" i="1"/>
  <c r="Q3189" i="1" s="1"/>
  <c r="J3189" i="1"/>
  <c r="K3189" i="1"/>
  <c r="L3189" i="1"/>
  <c r="N3189" i="1"/>
  <c r="O3189" i="1"/>
  <c r="P3189" i="1"/>
  <c r="F3190" i="1"/>
  <c r="G3190" i="1"/>
  <c r="H3190" i="1"/>
  <c r="P3190" i="1" s="1"/>
  <c r="I3190" i="1"/>
  <c r="M3190" i="1" s="1"/>
  <c r="J3190" i="1"/>
  <c r="K3190" i="1"/>
  <c r="L3190" i="1"/>
  <c r="N3190" i="1"/>
  <c r="O3190" i="1"/>
  <c r="F3191" i="1"/>
  <c r="N3191" i="1" s="1"/>
  <c r="G3191" i="1"/>
  <c r="H3191" i="1"/>
  <c r="I3191" i="1"/>
  <c r="M3191" i="1" s="1"/>
  <c r="J3191" i="1"/>
  <c r="K3191" i="1"/>
  <c r="L3191" i="1"/>
  <c r="O3191" i="1"/>
  <c r="P3191" i="1"/>
  <c r="F3192" i="1"/>
  <c r="G3192" i="1"/>
  <c r="H3192" i="1"/>
  <c r="P3192" i="1" s="1"/>
  <c r="I3192" i="1"/>
  <c r="M3192" i="1" s="1"/>
  <c r="J3192" i="1"/>
  <c r="K3192" i="1"/>
  <c r="L3192" i="1"/>
  <c r="N3192" i="1"/>
  <c r="O3192" i="1"/>
  <c r="F3193" i="1"/>
  <c r="G3193" i="1"/>
  <c r="H3193" i="1"/>
  <c r="I3193" i="1"/>
  <c r="M3193" i="1" s="1"/>
  <c r="J3193" i="1"/>
  <c r="K3193" i="1"/>
  <c r="L3193" i="1"/>
  <c r="N3193" i="1"/>
  <c r="O3193" i="1"/>
  <c r="P3193" i="1"/>
  <c r="F3194" i="1"/>
  <c r="G3194" i="1"/>
  <c r="H3194" i="1"/>
  <c r="P3194" i="1" s="1"/>
  <c r="I3194" i="1"/>
  <c r="M3194" i="1" s="1"/>
  <c r="J3194" i="1"/>
  <c r="K3194" i="1"/>
  <c r="L3194" i="1"/>
  <c r="N3194" i="1"/>
  <c r="O3194" i="1"/>
  <c r="F3195" i="1"/>
  <c r="G3195" i="1"/>
  <c r="H3195" i="1"/>
  <c r="I3195" i="1"/>
  <c r="M3195" i="1" s="1"/>
  <c r="J3195" i="1"/>
  <c r="K3195" i="1"/>
  <c r="L3195" i="1"/>
  <c r="N3195" i="1"/>
  <c r="O3195" i="1"/>
  <c r="P3195" i="1"/>
  <c r="F3196" i="1"/>
  <c r="N3196" i="1" s="1"/>
  <c r="G3196" i="1"/>
  <c r="H3196" i="1"/>
  <c r="P3196" i="1" s="1"/>
  <c r="I3196" i="1"/>
  <c r="M3196" i="1" s="1"/>
  <c r="J3196" i="1"/>
  <c r="K3196" i="1"/>
  <c r="L3196" i="1"/>
  <c r="O3196" i="1"/>
  <c r="F3197" i="1"/>
  <c r="G3197" i="1"/>
  <c r="H3197" i="1"/>
  <c r="I3197" i="1"/>
  <c r="M3197" i="1" s="1"/>
  <c r="J3197" i="1"/>
  <c r="K3197" i="1"/>
  <c r="L3197" i="1"/>
  <c r="N3197" i="1"/>
  <c r="O3197" i="1"/>
  <c r="P3197" i="1"/>
  <c r="F3198" i="1"/>
  <c r="G3198" i="1"/>
  <c r="H3198" i="1"/>
  <c r="P3198" i="1" s="1"/>
  <c r="I3198" i="1"/>
  <c r="M3198" i="1" s="1"/>
  <c r="J3198" i="1"/>
  <c r="K3198" i="1"/>
  <c r="L3198" i="1"/>
  <c r="N3198" i="1"/>
  <c r="O3198" i="1"/>
  <c r="F3199" i="1"/>
  <c r="N3199" i="1" s="1"/>
  <c r="G3199" i="1"/>
  <c r="H3199" i="1"/>
  <c r="I3199" i="1"/>
  <c r="M3199" i="1" s="1"/>
  <c r="J3199" i="1"/>
  <c r="K3199" i="1"/>
  <c r="L3199" i="1"/>
  <c r="O3199" i="1"/>
  <c r="P3199" i="1"/>
  <c r="F3200" i="1"/>
  <c r="G3200" i="1"/>
  <c r="H3200" i="1"/>
  <c r="P3200" i="1" s="1"/>
  <c r="I3200" i="1"/>
  <c r="M3200" i="1" s="1"/>
  <c r="J3200" i="1"/>
  <c r="K3200" i="1"/>
  <c r="L3200" i="1"/>
  <c r="N3200" i="1"/>
  <c r="O3200" i="1"/>
  <c r="F3201" i="1"/>
  <c r="G3201" i="1"/>
  <c r="H3201" i="1"/>
  <c r="I3201" i="1"/>
  <c r="M3201" i="1" s="1"/>
  <c r="J3201" i="1"/>
  <c r="K3201" i="1"/>
  <c r="L3201" i="1"/>
  <c r="N3201" i="1"/>
  <c r="O3201" i="1"/>
  <c r="P3201" i="1"/>
  <c r="F3202" i="1"/>
  <c r="G3202" i="1"/>
  <c r="H3202" i="1"/>
  <c r="P3202" i="1" s="1"/>
  <c r="I3202" i="1"/>
  <c r="Q3202" i="1" s="1"/>
  <c r="J3202" i="1"/>
  <c r="K3202" i="1"/>
  <c r="L3202" i="1"/>
  <c r="N3202" i="1"/>
  <c r="O3202" i="1"/>
  <c r="F3203" i="1"/>
  <c r="G3203" i="1"/>
  <c r="H3203" i="1"/>
  <c r="I3203" i="1"/>
  <c r="M3203" i="1" s="1"/>
  <c r="J3203" i="1"/>
  <c r="K3203" i="1"/>
  <c r="L3203" i="1"/>
  <c r="N3203" i="1"/>
  <c r="O3203" i="1"/>
  <c r="P3203" i="1"/>
  <c r="F3204" i="1"/>
  <c r="N3204" i="1" s="1"/>
  <c r="G3204" i="1"/>
  <c r="H3204" i="1"/>
  <c r="P3204" i="1" s="1"/>
  <c r="I3204" i="1"/>
  <c r="M3204" i="1" s="1"/>
  <c r="J3204" i="1"/>
  <c r="K3204" i="1"/>
  <c r="L3204" i="1"/>
  <c r="O3204" i="1"/>
  <c r="F3205" i="1"/>
  <c r="G3205" i="1"/>
  <c r="H3205" i="1"/>
  <c r="I3205" i="1"/>
  <c r="M3205" i="1" s="1"/>
  <c r="J3205" i="1"/>
  <c r="K3205" i="1"/>
  <c r="L3205" i="1"/>
  <c r="N3205" i="1"/>
  <c r="O3205" i="1"/>
  <c r="P3205" i="1"/>
  <c r="F3206" i="1"/>
  <c r="G3206" i="1"/>
  <c r="H3206" i="1"/>
  <c r="P3206" i="1" s="1"/>
  <c r="I3206" i="1"/>
  <c r="M3206" i="1" s="1"/>
  <c r="J3206" i="1"/>
  <c r="K3206" i="1"/>
  <c r="L3206" i="1"/>
  <c r="N3206" i="1"/>
  <c r="O3206" i="1"/>
  <c r="F3207" i="1"/>
  <c r="N3207" i="1" s="1"/>
  <c r="G3207" i="1"/>
  <c r="H3207" i="1"/>
  <c r="I3207" i="1"/>
  <c r="M3207" i="1" s="1"/>
  <c r="J3207" i="1"/>
  <c r="K3207" i="1"/>
  <c r="L3207" i="1"/>
  <c r="O3207" i="1"/>
  <c r="P3207" i="1"/>
  <c r="F3208" i="1"/>
  <c r="G3208" i="1"/>
  <c r="H3208" i="1"/>
  <c r="P3208" i="1" s="1"/>
  <c r="I3208" i="1"/>
  <c r="M3208" i="1" s="1"/>
  <c r="J3208" i="1"/>
  <c r="K3208" i="1"/>
  <c r="L3208" i="1"/>
  <c r="N3208" i="1"/>
  <c r="O3208" i="1"/>
  <c r="F3209" i="1"/>
  <c r="G3209" i="1"/>
  <c r="H3209" i="1"/>
  <c r="I3209" i="1"/>
  <c r="M3209" i="1" s="1"/>
  <c r="J3209" i="1"/>
  <c r="K3209" i="1"/>
  <c r="L3209" i="1"/>
  <c r="N3209" i="1"/>
  <c r="O3209" i="1"/>
  <c r="P3209" i="1"/>
  <c r="F3210" i="1"/>
  <c r="G3210" i="1"/>
  <c r="H3210" i="1"/>
  <c r="P3210" i="1" s="1"/>
  <c r="I3210" i="1"/>
  <c r="Q3210" i="1" s="1"/>
  <c r="J3210" i="1"/>
  <c r="K3210" i="1"/>
  <c r="L3210" i="1"/>
  <c r="N3210" i="1"/>
  <c r="O3210" i="1"/>
  <c r="F3211" i="1"/>
  <c r="G3211" i="1"/>
  <c r="H3211" i="1"/>
  <c r="I3211" i="1"/>
  <c r="M3211" i="1" s="1"/>
  <c r="J3211" i="1"/>
  <c r="K3211" i="1"/>
  <c r="L3211" i="1"/>
  <c r="N3211" i="1"/>
  <c r="O3211" i="1"/>
  <c r="P3211" i="1"/>
  <c r="F3212" i="1"/>
  <c r="N3212" i="1" s="1"/>
  <c r="G3212" i="1"/>
  <c r="H3212" i="1"/>
  <c r="P3212" i="1" s="1"/>
  <c r="I3212" i="1"/>
  <c r="M3212" i="1" s="1"/>
  <c r="J3212" i="1"/>
  <c r="K3212" i="1"/>
  <c r="L3212" i="1"/>
  <c r="O3212" i="1"/>
  <c r="F3213" i="1"/>
  <c r="G3213" i="1"/>
  <c r="H3213" i="1"/>
  <c r="I3213" i="1"/>
  <c r="M3213" i="1" s="1"/>
  <c r="J3213" i="1"/>
  <c r="K3213" i="1"/>
  <c r="L3213" i="1"/>
  <c r="N3213" i="1"/>
  <c r="O3213" i="1"/>
  <c r="P3213" i="1"/>
  <c r="F3214" i="1"/>
  <c r="G3214" i="1"/>
  <c r="H3214" i="1"/>
  <c r="P3214" i="1" s="1"/>
  <c r="I3214" i="1"/>
  <c r="M3214" i="1" s="1"/>
  <c r="J3214" i="1"/>
  <c r="K3214" i="1"/>
  <c r="L3214" i="1"/>
  <c r="N3214" i="1"/>
  <c r="O3214" i="1"/>
  <c r="F3215" i="1"/>
  <c r="N3215" i="1" s="1"/>
  <c r="G3215" i="1"/>
  <c r="H3215" i="1"/>
  <c r="I3215" i="1"/>
  <c r="M3215" i="1" s="1"/>
  <c r="J3215" i="1"/>
  <c r="K3215" i="1"/>
  <c r="L3215" i="1"/>
  <c r="O3215" i="1"/>
  <c r="P3215" i="1"/>
  <c r="F3216" i="1"/>
  <c r="G3216" i="1"/>
  <c r="H3216" i="1"/>
  <c r="P3216" i="1" s="1"/>
  <c r="I3216" i="1"/>
  <c r="M3216" i="1" s="1"/>
  <c r="J3216" i="1"/>
  <c r="K3216" i="1"/>
  <c r="L3216" i="1"/>
  <c r="N3216" i="1"/>
  <c r="O3216" i="1"/>
  <c r="F3217" i="1"/>
  <c r="G3217" i="1"/>
  <c r="H3217" i="1"/>
  <c r="I3217" i="1"/>
  <c r="M3217" i="1" s="1"/>
  <c r="J3217" i="1"/>
  <c r="K3217" i="1"/>
  <c r="L3217" i="1"/>
  <c r="N3217" i="1"/>
  <c r="O3217" i="1"/>
  <c r="P3217" i="1"/>
  <c r="F3218" i="1"/>
  <c r="G3218" i="1"/>
  <c r="H3218" i="1"/>
  <c r="P3218" i="1" s="1"/>
  <c r="I3218" i="1"/>
  <c r="M3218" i="1" s="1"/>
  <c r="J3218" i="1"/>
  <c r="K3218" i="1"/>
  <c r="L3218" i="1"/>
  <c r="N3218" i="1"/>
  <c r="O3218" i="1"/>
  <c r="F3219" i="1"/>
  <c r="G3219" i="1"/>
  <c r="H3219" i="1"/>
  <c r="I3219" i="1"/>
  <c r="M3219" i="1" s="1"/>
  <c r="J3219" i="1"/>
  <c r="K3219" i="1"/>
  <c r="L3219" i="1"/>
  <c r="N3219" i="1"/>
  <c r="O3219" i="1"/>
  <c r="P3219" i="1"/>
  <c r="F3220" i="1"/>
  <c r="N3220" i="1" s="1"/>
  <c r="G3220" i="1"/>
  <c r="H3220" i="1"/>
  <c r="P3220" i="1" s="1"/>
  <c r="I3220" i="1"/>
  <c r="M3220" i="1" s="1"/>
  <c r="J3220" i="1"/>
  <c r="K3220" i="1"/>
  <c r="L3220" i="1"/>
  <c r="O3220" i="1"/>
  <c r="F3221" i="1"/>
  <c r="G3221" i="1"/>
  <c r="H3221" i="1"/>
  <c r="I3221" i="1"/>
  <c r="Q3221" i="1" s="1"/>
  <c r="J3221" i="1"/>
  <c r="K3221" i="1"/>
  <c r="L3221" i="1"/>
  <c r="N3221" i="1"/>
  <c r="O3221" i="1"/>
  <c r="P3221" i="1"/>
  <c r="F3222" i="1"/>
  <c r="G3222" i="1"/>
  <c r="H3222" i="1"/>
  <c r="P3222" i="1" s="1"/>
  <c r="I3222" i="1"/>
  <c r="M3222" i="1" s="1"/>
  <c r="J3222" i="1"/>
  <c r="K3222" i="1"/>
  <c r="L3222" i="1"/>
  <c r="N3222" i="1"/>
  <c r="O3222" i="1"/>
  <c r="F3223" i="1"/>
  <c r="N3223" i="1" s="1"/>
  <c r="G3223" i="1"/>
  <c r="H3223" i="1"/>
  <c r="I3223" i="1"/>
  <c r="M3223" i="1" s="1"/>
  <c r="J3223" i="1"/>
  <c r="K3223" i="1"/>
  <c r="L3223" i="1"/>
  <c r="O3223" i="1"/>
  <c r="P3223" i="1"/>
  <c r="F3224" i="1"/>
  <c r="G3224" i="1"/>
  <c r="H3224" i="1"/>
  <c r="P3224" i="1" s="1"/>
  <c r="I3224" i="1"/>
  <c r="Q3224" i="1" s="1"/>
  <c r="J3224" i="1"/>
  <c r="K3224" i="1"/>
  <c r="L3224" i="1"/>
  <c r="N3224" i="1"/>
  <c r="O3224" i="1"/>
  <c r="F3225" i="1"/>
  <c r="G3225" i="1"/>
  <c r="H3225" i="1"/>
  <c r="I3225" i="1"/>
  <c r="M3225" i="1" s="1"/>
  <c r="J3225" i="1"/>
  <c r="K3225" i="1"/>
  <c r="L3225" i="1"/>
  <c r="N3225" i="1"/>
  <c r="O3225" i="1"/>
  <c r="P3225" i="1"/>
  <c r="F3226" i="1"/>
  <c r="G3226" i="1"/>
  <c r="H3226" i="1"/>
  <c r="P3226" i="1" s="1"/>
  <c r="I3226" i="1"/>
  <c r="M3226" i="1" s="1"/>
  <c r="J3226" i="1"/>
  <c r="K3226" i="1"/>
  <c r="L3226" i="1"/>
  <c r="N3226" i="1"/>
  <c r="O3226" i="1"/>
  <c r="F3227" i="1"/>
  <c r="G3227" i="1"/>
  <c r="H3227" i="1"/>
  <c r="I3227" i="1"/>
  <c r="M3227" i="1" s="1"/>
  <c r="J3227" i="1"/>
  <c r="K3227" i="1"/>
  <c r="L3227" i="1"/>
  <c r="N3227" i="1"/>
  <c r="O3227" i="1"/>
  <c r="P3227" i="1"/>
  <c r="F3228" i="1"/>
  <c r="N3228" i="1" s="1"/>
  <c r="G3228" i="1"/>
  <c r="H3228" i="1"/>
  <c r="P3228" i="1" s="1"/>
  <c r="I3228" i="1"/>
  <c r="M3228" i="1" s="1"/>
  <c r="J3228" i="1"/>
  <c r="K3228" i="1"/>
  <c r="L3228" i="1"/>
  <c r="O3228" i="1"/>
  <c r="F3229" i="1"/>
  <c r="G3229" i="1"/>
  <c r="H3229" i="1"/>
  <c r="I3229" i="1"/>
  <c r="M3229" i="1" s="1"/>
  <c r="J3229" i="1"/>
  <c r="K3229" i="1"/>
  <c r="L3229" i="1"/>
  <c r="N3229" i="1"/>
  <c r="O3229" i="1"/>
  <c r="P3229" i="1"/>
  <c r="F3230" i="1"/>
  <c r="G3230" i="1"/>
  <c r="H3230" i="1"/>
  <c r="P3230" i="1" s="1"/>
  <c r="I3230" i="1"/>
  <c r="M3230" i="1" s="1"/>
  <c r="J3230" i="1"/>
  <c r="K3230" i="1"/>
  <c r="L3230" i="1"/>
  <c r="N3230" i="1"/>
  <c r="O3230" i="1"/>
  <c r="F3231" i="1"/>
  <c r="N3231" i="1" s="1"/>
  <c r="G3231" i="1"/>
  <c r="H3231" i="1"/>
  <c r="I3231" i="1"/>
  <c r="M3231" i="1" s="1"/>
  <c r="J3231" i="1"/>
  <c r="K3231" i="1"/>
  <c r="L3231" i="1"/>
  <c r="O3231" i="1"/>
  <c r="P3231" i="1"/>
  <c r="F3232" i="1"/>
  <c r="G3232" i="1"/>
  <c r="H3232" i="1"/>
  <c r="P3232" i="1" s="1"/>
  <c r="I3232" i="1"/>
  <c r="M3232" i="1" s="1"/>
  <c r="J3232" i="1"/>
  <c r="K3232" i="1"/>
  <c r="L3232" i="1"/>
  <c r="N3232" i="1"/>
  <c r="O3232" i="1"/>
  <c r="F3233" i="1"/>
  <c r="G3233" i="1"/>
  <c r="H3233" i="1"/>
  <c r="I3233" i="1"/>
  <c r="M3233" i="1" s="1"/>
  <c r="J3233" i="1"/>
  <c r="K3233" i="1"/>
  <c r="L3233" i="1"/>
  <c r="N3233" i="1"/>
  <c r="O3233" i="1"/>
  <c r="P3233" i="1"/>
  <c r="F3234" i="1"/>
  <c r="G3234" i="1"/>
  <c r="H3234" i="1"/>
  <c r="P3234" i="1" s="1"/>
  <c r="I3234" i="1"/>
  <c r="Q3234" i="1" s="1"/>
  <c r="J3234" i="1"/>
  <c r="K3234" i="1"/>
  <c r="L3234" i="1"/>
  <c r="N3234" i="1"/>
  <c r="O3234" i="1"/>
  <c r="F3235" i="1"/>
  <c r="G3235" i="1"/>
  <c r="H3235" i="1"/>
  <c r="I3235" i="1"/>
  <c r="M3235" i="1" s="1"/>
  <c r="J3235" i="1"/>
  <c r="K3235" i="1"/>
  <c r="L3235" i="1"/>
  <c r="N3235" i="1"/>
  <c r="O3235" i="1"/>
  <c r="P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G3237" i="1"/>
  <c r="H3237" i="1"/>
  <c r="I3237" i="1"/>
  <c r="M3237" i="1" s="1"/>
  <c r="J3237" i="1"/>
  <c r="K3237" i="1"/>
  <c r="L3237" i="1"/>
  <c r="N3237" i="1"/>
  <c r="O3237" i="1"/>
  <c r="P3237" i="1"/>
  <c r="F3238" i="1"/>
  <c r="G3238" i="1"/>
  <c r="H3238" i="1"/>
  <c r="P3238" i="1" s="1"/>
  <c r="I3238" i="1"/>
  <c r="M3238" i="1" s="1"/>
  <c r="J3238" i="1"/>
  <c r="K3238" i="1"/>
  <c r="L3238" i="1"/>
  <c r="N3238" i="1"/>
  <c r="O3238" i="1"/>
  <c r="F3239" i="1"/>
  <c r="N3239" i="1" s="1"/>
  <c r="G3239" i="1"/>
  <c r="H3239" i="1"/>
  <c r="I3239" i="1"/>
  <c r="M3239" i="1" s="1"/>
  <c r="J3239" i="1"/>
  <c r="K3239" i="1"/>
  <c r="L3239" i="1"/>
  <c r="O3239" i="1"/>
  <c r="P3239" i="1"/>
  <c r="F3240" i="1"/>
  <c r="G3240" i="1"/>
  <c r="H3240" i="1"/>
  <c r="P3240" i="1" s="1"/>
  <c r="I3240" i="1"/>
  <c r="Q3240" i="1" s="1"/>
  <c r="J3240" i="1"/>
  <c r="K3240" i="1"/>
  <c r="L3240" i="1"/>
  <c r="N3240" i="1"/>
  <c r="O3240" i="1"/>
  <c r="F3241" i="1"/>
  <c r="G3241" i="1"/>
  <c r="H3241" i="1"/>
  <c r="I3241" i="1"/>
  <c r="Q3241" i="1" s="1"/>
  <c r="J3241" i="1"/>
  <c r="K3241" i="1"/>
  <c r="L3241" i="1"/>
  <c r="N3241" i="1"/>
  <c r="O3241" i="1"/>
  <c r="P3241" i="1"/>
  <c r="F3242" i="1"/>
  <c r="G3242" i="1"/>
  <c r="H3242" i="1"/>
  <c r="P3242" i="1" s="1"/>
  <c r="I3242" i="1"/>
  <c r="M3242" i="1" s="1"/>
  <c r="J3242" i="1"/>
  <c r="K3242" i="1"/>
  <c r="L3242" i="1"/>
  <c r="N3242" i="1"/>
  <c r="O3242" i="1"/>
  <c r="F3243" i="1"/>
  <c r="G3243" i="1"/>
  <c r="H3243" i="1"/>
  <c r="I3243" i="1"/>
  <c r="M3243" i="1" s="1"/>
  <c r="J3243" i="1"/>
  <c r="K3243" i="1"/>
  <c r="L3243" i="1"/>
  <c r="N3243" i="1"/>
  <c r="O3243" i="1"/>
  <c r="P3243" i="1"/>
  <c r="F3244" i="1"/>
  <c r="N3244" i="1" s="1"/>
  <c r="G3244" i="1"/>
  <c r="H3244" i="1"/>
  <c r="P3244" i="1" s="1"/>
  <c r="I3244" i="1"/>
  <c r="Q3244" i="1" s="1"/>
  <c r="J3244" i="1"/>
  <c r="K3244" i="1"/>
  <c r="L3244" i="1"/>
  <c r="O3244" i="1"/>
  <c r="F3245" i="1"/>
  <c r="G3245" i="1"/>
  <c r="H3245" i="1"/>
  <c r="I3245" i="1"/>
  <c r="M3245" i="1" s="1"/>
  <c r="J3245" i="1"/>
  <c r="K3245" i="1"/>
  <c r="L3245" i="1"/>
  <c r="N3245" i="1"/>
  <c r="O3245" i="1"/>
  <c r="P3245" i="1"/>
  <c r="F3246" i="1"/>
  <c r="G3246" i="1"/>
  <c r="H3246" i="1"/>
  <c r="P3246" i="1" s="1"/>
  <c r="I3246" i="1"/>
  <c r="M3246" i="1" s="1"/>
  <c r="J3246" i="1"/>
  <c r="K3246" i="1"/>
  <c r="L3246" i="1"/>
  <c r="N3246" i="1"/>
  <c r="O3246" i="1"/>
  <c r="F3247" i="1"/>
  <c r="N3247" i="1" s="1"/>
  <c r="G3247" i="1"/>
  <c r="H3247" i="1"/>
  <c r="I3247" i="1"/>
  <c r="M3247" i="1" s="1"/>
  <c r="J3247" i="1"/>
  <c r="K3247" i="1"/>
  <c r="L3247" i="1"/>
  <c r="O3247" i="1"/>
  <c r="P3247" i="1"/>
  <c r="F3248" i="1"/>
  <c r="G3248" i="1"/>
  <c r="H3248" i="1"/>
  <c r="P3248" i="1" s="1"/>
  <c r="I3248" i="1"/>
  <c r="Q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F3251" i="1"/>
  <c r="G3251" i="1"/>
  <c r="H3251" i="1"/>
  <c r="I3251" i="1"/>
  <c r="M3251" i="1" s="1"/>
  <c r="J3251" i="1"/>
  <c r="K3251" i="1"/>
  <c r="L3251" i="1"/>
  <c r="N3251" i="1"/>
  <c r="O3251" i="1"/>
  <c r="P3251" i="1"/>
  <c r="F3252" i="1"/>
  <c r="N3252" i="1" s="1"/>
  <c r="G3252" i="1"/>
  <c r="H3252" i="1"/>
  <c r="P3252" i="1" s="1"/>
  <c r="I3252" i="1"/>
  <c r="Q3252" i="1" s="1"/>
  <c r="J3252" i="1"/>
  <c r="K3252" i="1"/>
  <c r="L3252" i="1"/>
  <c r="O3252" i="1"/>
  <c r="F3253" i="1"/>
  <c r="G3253" i="1"/>
  <c r="H3253" i="1"/>
  <c r="I3253" i="1"/>
  <c r="M3253" i="1" s="1"/>
  <c r="J3253" i="1"/>
  <c r="K3253" i="1"/>
  <c r="L3253" i="1"/>
  <c r="N3253" i="1"/>
  <c r="O3253" i="1"/>
  <c r="P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N3255" i="1" s="1"/>
  <c r="G3255" i="1"/>
  <c r="H3255" i="1"/>
  <c r="I3255" i="1"/>
  <c r="M3255" i="1" s="1"/>
  <c r="J3255" i="1"/>
  <c r="K3255" i="1"/>
  <c r="L3255" i="1"/>
  <c r="O3255" i="1"/>
  <c r="P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I3257" i="1"/>
  <c r="Q3257" i="1" s="1"/>
  <c r="J3257" i="1"/>
  <c r="K3257" i="1"/>
  <c r="L3257" i="1"/>
  <c r="N3257" i="1"/>
  <c r="O3257" i="1"/>
  <c r="P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I3259" i="1"/>
  <c r="M3259" i="1" s="1"/>
  <c r="J3259" i="1"/>
  <c r="K3259" i="1"/>
  <c r="L3259" i="1"/>
  <c r="N3259" i="1"/>
  <c r="O3259" i="1"/>
  <c r="P3259" i="1"/>
  <c r="F3260" i="1"/>
  <c r="N3260" i="1" s="1"/>
  <c r="G3260" i="1"/>
  <c r="H3260" i="1"/>
  <c r="P3260" i="1" s="1"/>
  <c r="I3260" i="1"/>
  <c r="M3260" i="1" s="1"/>
  <c r="J3260" i="1"/>
  <c r="K3260" i="1"/>
  <c r="L3260" i="1"/>
  <c r="O3260" i="1"/>
  <c r="F3261" i="1"/>
  <c r="G3261" i="1"/>
  <c r="H3261" i="1"/>
  <c r="I3261" i="1"/>
  <c r="M3261" i="1" s="1"/>
  <c r="J3261" i="1"/>
  <c r="K3261" i="1"/>
  <c r="L3261" i="1"/>
  <c r="N3261" i="1"/>
  <c r="O3261" i="1"/>
  <c r="P3261" i="1"/>
  <c r="F3262" i="1"/>
  <c r="G3262" i="1"/>
  <c r="H3262" i="1"/>
  <c r="P3262" i="1" s="1"/>
  <c r="I3262" i="1"/>
  <c r="Q3262" i="1" s="1"/>
  <c r="J3262" i="1"/>
  <c r="K3262" i="1"/>
  <c r="L3262" i="1"/>
  <c r="N3262" i="1"/>
  <c r="O3262" i="1"/>
  <c r="F3263" i="1"/>
  <c r="N3263" i="1" s="1"/>
  <c r="G3263" i="1"/>
  <c r="H3263" i="1"/>
  <c r="I3263" i="1"/>
  <c r="Q3263" i="1" s="1"/>
  <c r="J3263" i="1"/>
  <c r="K3263" i="1"/>
  <c r="L3263" i="1"/>
  <c r="O3263" i="1"/>
  <c r="P3263" i="1"/>
  <c r="F3264" i="1"/>
  <c r="G3264" i="1"/>
  <c r="H3264" i="1"/>
  <c r="P3264" i="1" s="1"/>
  <c r="I3264" i="1"/>
  <c r="Q3264" i="1" s="1"/>
  <c r="J3264" i="1"/>
  <c r="K3264" i="1"/>
  <c r="L3264" i="1"/>
  <c r="N3264" i="1"/>
  <c r="O3264" i="1"/>
  <c r="F3265" i="1"/>
  <c r="G3265" i="1"/>
  <c r="H3265" i="1"/>
  <c r="I3265" i="1"/>
  <c r="M3265" i="1" s="1"/>
  <c r="J3265" i="1"/>
  <c r="K3265" i="1"/>
  <c r="L3265" i="1"/>
  <c r="N3265" i="1"/>
  <c r="O3265" i="1"/>
  <c r="P3265" i="1"/>
  <c r="F3266" i="1"/>
  <c r="G3266" i="1"/>
  <c r="H3266" i="1"/>
  <c r="P3266" i="1" s="1"/>
  <c r="I3266" i="1"/>
  <c r="Q3266" i="1" s="1"/>
  <c r="J3266" i="1"/>
  <c r="K3266" i="1"/>
  <c r="L3266" i="1"/>
  <c r="N3266" i="1"/>
  <c r="O3266" i="1"/>
  <c r="F3267" i="1"/>
  <c r="G3267" i="1"/>
  <c r="H3267" i="1"/>
  <c r="I3267" i="1"/>
  <c r="Q3267" i="1" s="1"/>
  <c r="J3267" i="1"/>
  <c r="K3267" i="1"/>
  <c r="L3267" i="1"/>
  <c r="N3267" i="1"/>
  <c r="O3267" i="1"/>
  <c r="P3267" i="1"/>
  <c r="F3268" i="1"/>
  <c r="N3268" i="1" s="1"/>
  <c r="G3268" i="1"/>
  <c r="H3268" i="1"/>
  <c r="P3268" i="1" s="1"/>
  <c r="I3268" i="1"/>
  <c r="M3268" i="1" s="1"/>
  <c r="J3268" i="1"/>
  <c r="K3268" i="1"/>
  <c r="L3268" i="1"/>
  <c r="O3268" i="1"/>
  <c r="F3269" i="1"/>
  <c r="G3269" i="1"/>
  <c r="H3269" i="1"/>
  <c r="I3269" i="1"/>
  <c r="M3269" i="1" s="1"/>
  <c r="J3269" i="1"/>
  <c r="K3269" i="1"/>
  <c r="L3269" i="1"/>
  <c r="N3269" i="1"/>
  <c r="O3269" i="1"/>
  <c r="P3269" i="1"/>
  <c r="F3270" i="1"/>
  <c r="G3270" i="1"/>
  <c r="H3270" i="1"/>
  <c r="P3270" i="1" s="1"/>
  <c r="I3270" i="1"/>
  <c r="Q3270" i="1" s="1"/>
  <c r="J3270" i="1"/>
  <c r="K3270" i="1"/>
  <c r="L3270" i="1"/>
  <c r="N3270" i="1"/>
  <c r="O3270" i="1"/>
  <c r="F3271" i="1"/>
  <c r="N3271" i="1" s="1"/>
  <c r="G3271" i="1"/>
  <c r="H3271" i="1"/>
  <c r="I3271" i="1"/>
  <c r="M3271" i="1" s="1"/>
  <c r="J3271" i="1"/>
  <c r="K3271" i="1"/>
  <c r="L3271" i="1"/>
  <c r="O3271" i="1"/>
  <c r="P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I3273" i="1"/>
  <c r="M3273" i="1" s="1"/>
  <c r="J3273" i="1"/>
  <c r="K3273" i="1"/>
  <c r="L3273" i="1"/>
  <c r="N3273" i="1"/>
  <c r="O3273" i="1"/>
  <c r="P3273" i="1"/>
  <c r="F3274" i="1"/>
  <c r="G3274" i="1"/>
  <c r="H3274" i="1"/>
  <c r="P3274" i="1" s="1"/>
  <c r="I3274" i="1"/>
  <c r="Q3274" i="1" s="1"/>
  <c r="J3274" i="1"/>
  <c r="K3274" i="1"/>
  <c r="L3274" i="1"/>
  <c r="N3274" i="1"/>
  <c r="O3274" i="1"/>
  <c r="F3275" i="1"/>
  <c r="G3275" i="1"/>
  <c r="H3275" i="1"/>
  <c r="I3275" i="1"/>
  <c r="M3275" i="1" s="1"/>
  <c r="J3275" i="1"/>
  <c r="K3275" i="1"/>
  <c r="L3275" i="1"/>
  <c r="N3275" i="1"/>
  <c r="O3275" i="1"/>
  <c r="P3275" i="1"/>
  <c r="F3276" i="1"/>
  <c r="N3276" i="1" s="1"/>
  <c r="G3276" i="1"/>
  <c r="H3276" i="1"/>
  <c r="P3276" i="1" s="1"/>
  <c r="I3276" i="1"/>
  <c r="Q3276" i="1" s="1"/>
  <c r="J3276" i="1"/>
  <c r="K3276" i="1"/>
  <c r="L3276" i="1"/>
  <c r="O3276" i="1"/>
  <c r="F3277" i="1"/>
  <c r="G3277" i="1"/>
  <c r="H3277" i="1"/>
  <c r="I3277" i="1"/>
  <c r="M3277" i="1" s="1"/>
  <c r="J3277" i="1"/>
  <c r="K3277" i="1"/>
  <c r="L3277" i="1"/>
  <c r="N3277" i="1"/>
  <c r="O3277" i="1"/>
  <c r="P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N3279" i="1" s="1"/>
  <c r="G3279" i="1"/>
  <c r="H3279" i="1"/>
  <c r="I3279" i="1"/>
  <c r="M3279" i="1" s="1"/>
  <c r="J3279" i="1"/>
  <c r="K3279" i="1"/>
  <c r="L3279" i="1"/>
  <c r="O3279" i="1"/>
  <c r="P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I3281" i="1"/>
  <c r="M3281" i="1" s="1"/>
  <c r="J3281" i="1"/>
  <c r="K3281" i="1"/>
  <c r="L3281" i="1"/>
  <c r="N3281" i="1"/>
  <c r="O3281" i="1"/>
  <c r="P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I3283" i="1"/>
  <c r="Q3283" i="1" s="1"/>
  <c r="J3283" i="1"/>
  <c r="K3283" i="1"/>
  <c r="L3283" i="1"/>
  <c r="N3283" i="1"/>
  <c r="O3283" i="1"/>
  <c r="P3283" i="1"/>
  <c r="F3284" i="1"/>
  <c r="N3284" i="1" s="1"/>
  <c r="G3284" i="1"/>
  <c r="H3284" i="1"/>
  <c r="P3284" i="1" s="1"/>
  <c r="I3284" i="1"/>
  <c r="M3284" i="1" s="1"/>
  <c r="J3284" i="1"/>
  <c r="K3284" i="1"/>
  <c r="L3284" i="1"/>
  <c r="O3284" i="1"/>
  <c r="F3285" i="1"/>
  <c r="G3285" i="1"/>
  <c r="H3285" i="1"/>
  <c r="I3285" i="1"/>
  <c r="M3285" i="1" s="1"/>
  <c r="J3285" i="1"/>
  <c r="K3285" i="1"/>
  <c r="L3285" i="1"/>
  <c r="N3285" i="1"/>
  <c r="O3285" i="1"/>
  <c r="P3285" i="1"/>
  <c r="F3286" i="1"/>
  <c r="G3286" i="1"/>
  <c r="H3286" i="1"/>
  <c r="P3286" i="1" s="1"/>
  <c r="I3286" i="1"/>
  <c r="M3286" i="1" s="1"/>
  <c r="J3286" i="1"/>
  <c r="K3286" i="1"/>
  <c r="L3286" i="1"/>
  <c r="N3286" i="1"/>
  <c r="O3286" i="1"/>
  <c r="F3287" i="1"/>
  <c r="N3287" i="1" s="1"/>
  <c r="G3287" i="1"/>
  <c r="H3287" i="1"/>
  <c r="I3287" i="1"/>
  <c r="M3287" i="1" s="1"/>
  <c r="J3287" i="1"/>
  <c r="K3287" i="1"/>
  <c r="L3287" i="1"/>
  <c r="O3287" i="1"/>
  <c r="P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I3289" i="1"/>
  <c r="Q3289" i="1" s="1"/>
  <c r="J3289" i="1"/>
  <c r="K3289" i="1"/>
  <c r="L3289" i="1"/>
  <c r="N3289" i="1"/>
  <c r="O3289" i="1"/>
  <c r="P3289" i="1"/>
  <c r="F3290" i="1"/>
  <c r="G3290" i="1"/>
  <c r="H3290" i="1"/>
  <c r="P3290" i="1" s="1"/>
  <c r="I3290" i="1"/>
  <c r="M3290" i="1" s="1"/>
  <c r="J3290" i="1"/>
  <c r="K3290" i="1"/>
  <c r="L3290" i="1"/>
  <c r="N3290" i="1"/>
  <c r="O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P3294" i="1" s="1"/>
  <c r="I3294" i="1"/>
  <c r="M3294" i="1" s="1"/>
  <c r="J3294" i="1"/>
  <c r="K3294" i="1"/>
  <c r="L3294" i="1"/>
  <c r="N3294" i="1"/>
  <c r="O3294" i="1"/>
  <c r="F3295" i="1"/>
  <c r="N3295" i="1" s="1"/>
  <c r="G3295" i="1"/>
  <c r="H3295" i="1"/>
  <c r="P3295" i="1" s="1"/>
  <c r="I3295" i="1"/>
  <c r="M3295" i="1" s="1"/>
  <c r="J3295" i="1"/>
  <c r="K3295" i="1"/>
  <c r="L3295" i="1"/>
  <c r="O3295" i="1"/>
  <c r="F3296" i="1"/>
  <c r="G3296" i="1"/>
  <c r="H3296" i="1"/>
  <c r="I3296" i="1"/>
  <c r="Q3296" i="1" s="1"/>
  <c r="J3296" i="1"/>
  <c r="K3296" i="1"/>
  <c r="L3296" i="1"/>
  <c r="N3296" i="1"/>
  <c r="O3296" i="1"/>
  <c r="P3296" i="1"/>
  <c r="F3297" i="1"/>
  <c r="G3297" i="1"/>
  <c r="H3297" i="1"/>
  <c r="P3297" i="1" s="1"/>
  <c r="I3297" i="1"/>
  <c r="M3297" i="1" s="1"/>
  <c r="J3297" i="1"/>
  <c r="K3297" i="1"/>
  <c r="L3297" i="1"/>
  <c r="N3297" i="1"/>
  <c r="O3297" i="1"/>
  <c r="F3298" i="1"/>
  <c r="N3298" i="1" s="1"/>
  <c r="G3298" i="1"/>
  <c r="H3298" i="1"/>
  <c r="P3298" i="1" s="1"/>
  <c r="I3298" i="1"/>
  <c r="M3298" i="1" s="1"/>
  <c r="J3298" i="1"/>
  <c r="K3298" i="1"/>
  <c r="L3298" i="1"/>
  <c r="O3298" i="1"/>
  <c r="F3299" i="1"/>
  <c r="G3299" i="1"/>
  <c r="H3299" i="1"/>
  <c r="P3299" i="1" s="1"/>
  <c r="I3299" i="1"/>
  <c r="M3299" i="1" s="1"/>
  <c r="J3299" i="1"/>
  <c r="K3299" i="1"/>
  <c r="L3299" i="1"/>
  <c r="N3299" i="1"/>
  <c r="O3299" i="1"/>
  <c r="F3300" i="1"/>
  <c r="G3300" i="1"/>
  <c r="H3300" i="1"/>
  <c r="P3300" i="1" s="1"/>
  <c r="I3300" i="1"/>
  <c r="Q3300" i="1" s="1"/>
  <c r="J3300" i="1"/>
  <c r="K3300" i="1"/>
  <c r="L3300" i="1"/>
  <c r="N3300" i="1"/>
  <c r="O3300" i="1"/>
  <c r="F3301" i="1"/>
  <c r="G3301" i="1"/>
  <c r="H3301" i="1"/>
  <c r="P3301" i="1" s="1"/>
  <c r="I3301" i="1"/>
  <c r="M3301" i="1" s="1"/>
  <c r="J3301" i="1"/>
  <c r="K3301" i="1"/>
  <c r="L3301" i="1"/>
  <c r="N3301" i="1"/>
  <c r="O3301" i="1"/>
  <c r="F3302" i="1"/>
  <c r="N3302" i="1" s="1"/>
  <c r="G3302" i="1"/>
  <c r="H3302" i="1"/>
  <c r="P3302" i="1" s="1"/>
  <c r="I3302" i="1"/>
  <c r="M3302" i="1" s="1"/>
  <c r="J3302" i="1"/>
  <c r="K3302" i="1"/>
  <c r="L3302" i="1"/>
  <c r="O3302" i="1"/>
  <c r="F3303" i="1"/>
  <c r="G3303" i="1"/>
  <c r="H3303" i="1"/>
  <c r="P3303" i="1" s="1"/>
  <c r="I3303" i="1"/>
  <c r="M3303" i="1" s="1"/>
  <c r="J3303" i="1"/>
  <c r="K3303" i="1"/>
  <c r="L3303" i="1"/>
  <c r="N3303" i="1"/>
  <c r="O3303" i="1"/>
  <c r="F3304" i="1"/>
  <c r="G3304" i="1"/>
  <c r="H3304" i="1"/>
  <c r="I3304" i="1"/>
  <c r="Q3304" i="1" s="1"/>
  <c r="J3304" i="1"/>
  <c r="K3304" i="1"/>
  <c r="L3304" i="1"/>
  <c r="N3304" i="1"/>
  <c r="O3304" i="1"/>
  <c r="P3304" i="1"/>
  <c r="F3305" i="1"/>
  <c r="N3305" i="1" s="1"/>
  <c r="G3305" i="1"/>
  <c r="H3305" i="1"/>
  <c r="P3305" i="1" s="1"/>
  <c r="I3305" i="1"/>
  <c r="M3305" i="1" s="1"/>
  <c r="J3305" i="1"/>
  <c r="K3305" i="1"/>
  <c r="L3305" i="1"/>
  <c r="O3305" i="1"/>
  <c r="F3306" i="1"/>
  <c r="G3306" i="1"/>
  <c r="H3306" i="1"/>
  <c r="P3306" i="1" s="1"/>
  <c r="I3306" i="1"/>
  <c r="M3306" i="1" s="1"/>
  <c r="J3306" i="1"/>
  <c r="K3306" i="1"/>
  <c r="L3306" i="1"/>
  <c r="N3306" i="1"/>
  <c r="O3306" i="1"/>
  <c r="F3307" i="1"/>
  <c r="G3307" i="1"/>
  <c r="H3307" i="1"/>
  <c r="P3307" i="1" s="1"/>
  <c r="I3307" i="1"/>
  <c r="M3307" i="1" s="1"/>
  <c r="J3307" i="1"/>
  <c r="K3307" i="1"/>
  <c r="L3307" i="1"/>
  <c r="N3307" i="1"/>
  <c r="O3307" i="1"/>
  <c r="F3308" i="1"/>
  <c r="G3308" i="1"/>
  <c r="H3308" i="1"/>
  <c r="P3308" i="1" s="1"/>
  <c r="I3308" i="1"/>
  <c r="M3308" i="1" s="1"/>
  <c r="J3308" i="1"/>
  <c r="K3308" i="1"/>
  <c r="L3308" i="1"/>
  <c r="N3308" i="1"/>
  <c r="O3308" i="1"/>
  <c r="F3309" i="1"/>
  <c r="N3309" i="1" s="1"/>
  <c r="G3309" i="1"/>
  <c r="H3309" i="1"/>
  <c r="P3309" i="1" s="1"/>
  <c r="I3309" i="1"/>
  <c r="Q3309" i="1" s="1"/>
  <c r="J3309" i="1"/>
  <c r="K3309" i="1"/>
  <c r="L3309" i="1"/>
  <c r="O3309" i="1"/>
  <c r="F3310" i="1"/>
  <c r="G3310" i="1"/>
  <c r="H3310" i="1"/>
  <c r="P3310" i="1" s="1"/>
  <c r="I3310" i="1"/>
  <c r="M3310" i="1" s="1"/>
  <c r="J3310" i="1"/>
  <c r="K3310" i="1"/>
  <c r="L3310" i="1"/>
  <c r="N3310" i="1"/>
  <c r="O3310" i="1"/>
  <c r="F3311" i="1"/>
  <c r="G3311" i="1"/>
  <c r="H3311" i="1"/>
  <c r="P3311" i="1" s="1"/>
  <c r="I3311" i="1"/>
  <c r="M3311" i="1" s="1"/>
  <c r="J3311" i="1"/>
  <c r="K3311" i="1"/>
  <c r="L3311" i="1"/>
  <c r="N3311" i="1"/>
  <c r="O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P3313" i="1" s="1"/>
  <c r="I3313" i="1"/>
  <c r="M3313" i="1" s="1"/>
  <c r="J3313" i="1"/>
  <c r="K3313" i="1"/>
  <c r="L3313" i="1"/>
  <c r="N3313" i="1"/>
  <c r="O3313" i="1"/>
  <c r="F3314" i="1"/>
  <c r="G3314" i="1"/>
  <c r="H3314" i="1"/>
  <c r="P3314" i="1" s="1"/>
  <c r="I3314" i="1"/>
  <c r="M3314" i="1" s="1"/>
  <c r="J3314" i="1"/>
  <c r="K3314" i="1"/>
  <c r="L3314" i="1"/>
  <c r="N3314" i="1"/>
  <c r="O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J3492" i="1" s="1"/>
  <c r="G3492" i="1"/>
  <c r="H3492" i="1"/>
  <c r="L3492" i="1" s="1"/>
  <c r="I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K3501" i="1" s="1"/>
  <c r="H3501" i="1"/>
  <c r="P3501" i="1" s="1"/>
  <c r="I3501" i="1"/>
  <c r="L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L3504" i="1"/>
  <c r="F3505" i="1"/>
  <c r="J3505" i="1" s="1"/>
  <c r="G3505" i="1"/>
  <c r="H3505" i="1"/>
  <c r="P3505" i="1" s="1"/>
  <c r="I3505" i="1"/>
  <c r="M3505" i="1" s="1"/>
  <c r="L3505" i="1"/>
  <c r="F3506" i="1"/>
  <c r="J3506" i="1" s="1"/>
  <c r="G3506" i="1"/>
  <c r="K3506" i="1" s="1"/>
  <c r="H3506" i="1"/>
  <c r="I3506" i="1"/>
  <c r="O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P3508" i="1" s="1"/>
  <c r="I3508" i="1"/>
  <c r="L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O3510" i="1"/>
  <c r="F3511" i="1"/>
  <c r="J3511" i="1" s="1"/>
  <c r="G3511" i="1"/>
  <c r="H3511" i="1"/>
  <c r="L3511" i="1" s="1"/>
  <c r="I3511" i="1"/>
  <c r="M3511" i="1" s="1"/>
  <c r="P3511" i="1"/>
  <c r="F3512" i="1"/>
  <c r="J3512" i="1" s="1"/>
  <c r="G3512" i="1"/>
  <c r="K3512" i="1" s="1"/>
  <c r="H3512" i="1"/>
  <c r="I3512" i="1"/>
  <c r="O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O3514" i="1"/>
  <c r="F3515" i="1"/>
  <c r="J3515" i="1" s="1"/>
  <c r="G3515" i="1"/>
  <c r="H3515" i="1"/>
  <c r="L3515" i="1" s="1"/>
  <c r="I3515" i="1"/>
  <c r="F3516" i="1"/>
  <c r="J3516" i="1" s="1"/>
  <c r="G3516" i="1"/>
  <c r="K3516" i="1" s="1"/>
  <c r="H3516" i="1"/>
  <c r="P3516" i="1" s="1"/>
  <c r="I3516" i="1"/>
  <c r="L3516" i="1"/>
  <c r="O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I3519" i="1"/>
  <c r="M3519" i="1" s="1"/>
  <c r="L3519" i="1"/>
  <c r="P3519" i="1"/>
  <c r="F3520" i="1"/>
  <c r="J3520" i="1" s="1"/>
  <c r="G3520" i="1"/>
  <c r="K3520" i="1" s="1"/>
  <c r="H3520" i="1"/>
  <c r="I3520" i="1"/>
  <c r="O3520" i="1"/>
  <c r="F3521" i="1"/>
  <c r="J3521" i="1" s="1"/>
  <c r="G3521" i="1"/>
  <c r="H3521" i="1"/>
  <c r="I3521" i="1"/>
  <c r="M3521" i="1" s="1"/>
  <c r="F3522" i="1"/>
  <c r="J3522" i="1" s="1"/>
  <c r="G3522" i="1"/>
  <c r="H3522" i="1"/>
  <c r="I3522" i="1"/>
  <c r="L3522" i="1"/>
  <c r="N3522" i="1"/>
  <c r="P3522" i="1"/>
  <c r="F3523" i="1"/>
  <c r="J3523" i="1" s="1"/>
  <c r="G3523" i="1"/>
  <c r="H3523" i="1"/>
  <c r="I3523" i="1"/>
  <c r="Q3523" i="1" s="1"/>
  <c r="M3523" i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L3526" i="1"/>
  <c r="O3526" i="1"/>
  <c r="P3526" i="1"/>
  <c r="Q3526" i="1"/>
  <c r="F3527" i="1"/>
  <c r="J3527" i="1" s="1"/>
  <c r="G3527" i="1"/>
  <c r="K3527" i="1" s="1"/>
  <c r="H3527" i="1"/>
  <c r="P3527" i="1" s="1"/>
  <c r="I3527" i="1"/>
  <c r="M3527" i="1" s="1"/>
  <c r="L3527" i="1"/>
  <c r="O3527" i="1"/>
  <c r="F3528" i="1"/>
  <c r="J3528" i="1" s="1"/>
  <c r="G3528" i="1"/>
  <c r="H3528" i="1"/>
  <c r="I3528" i="1"/>
  <c r="N3528" i="1"/>
  <c r="F3529" i="1"/>
  <c r="J3529" i="1" s="1"/>
  <c r="G3529" i="1"/>
  <c r="O3529" i="1" s="1"/>
  <c r="H3529" i="1"/>
  <c r="L3529" i="1" s="1"/>
  <c r="I3529" i="1"/>
  <c r="K3529" i="1"/>
  <c r="P3529" i="1"/>
  <c r="F3530" i="1"/>
  <c r="G3530" i="1"/>
  <c r="H3530" i="1"/>
  <c r="I3530" i="1"/>
  <c r="M3530" i="1" s="1"/>
  <c r="K3530" i="1"/>
  <c r="O3530" i="1"/>
  <c r="Q3530" i="1"/>
  <c r="F3531" i="1"/>
  <c r="J3531" i="1" s="1"/>
  <c r="G3531" i="1"/>
  <c r="K3531" i="1" s="1"/>
  <c r="H3531" i="1"/>
  <c r="I3531" i="1"/>
  <c r="M3531" i="1" s="1"/>
  <c r="L3531" i="1"/>
  <c r="O3531" i="1"/>
  <c r="P3531" i="1"/>
  <c r="F3532" i="1"/>
  <c r="J3532" i="1" s="1"/>
  <c r="G3532" i="1"/>
  <c r="H3532" i="1"/>
  <c r="P3532" i="1" s="1"/>
  <c r="I3532" i="1"/>
  <c r="Q3532" i="1" s="1"/>
  <c r="M3532" i="1"/>
  <c r="F3533" i="1"/>
  <c r="J3533" i="1" s="1"/>
  <c r="G3533" i="1"/>
  <c r="H3533" i="1"/>
  <c r="I3533" i="1"/>
  <c r="M3533" i="1" s="1"/>
  <c r="Q3533" i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O3539" i="1"/>
  <c r="P3539" i="1"/>
  <c r="F3540" i="1"/>
  <c r="J3540" i="1" s="1"/>
  <c r="G3540" i="1"/>
  <c r="H3540" i="1"/>
  <c r="P3540" i="1" s="1"/>
  <c r="I3540" i="1"/>
  <c r="M3540" i="1" s="1"/>
  <c r="Q3540" i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M3543" i="1" s="1"/>
  <c r="Q3543" i="1"/>
  <c r="F3544" i="1"/>
  <c r="J3544" i="1" s="1"/>
  <c r="G3544" i="1"/>
  <c r="K3544" i="1" s="1"/>
  <c r="H3544" i="1"/>
  <c r="I3544" i="1"/>
  <c r="O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O3547" i="1"/>
  <c r="F3548" i="1"/>
  <c r="J3548" i="1" s="1"/>
  <c r="G3548" i="1"/>
  <c r="H3548" i="1"/>
  <c r="I3548" i="1"/>
  <c r="M3548" i="1" s="1"/>
  <c r="L3548" i="1"/>
  <c r="P3548" i="1"/>
  <c r="F3549" i="1"/>
  <c r="J3549" i="1" s="1"/>
  <c r="G3549" i="1"/>
  <c r="K3549" i="1" s="1"/>
  <c r="H3549" i="1"/>
  <c r="I3549" i="1"/>
  <c r="Q3549" i="1" s="1"/>
  <c r="O3549" i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O3551" i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Q3554" i="1"/>
  <c r="F3555" i="1"/>
  <c r="J3555" i="1" s="1"/>
  <c r="G3555" i="1"/>
  <c r="K3555" i="1" s="1"/>
  <c r="H3555" i="1"/>
  <c r="I3555" i="1"/>
  <c r="O3555" i="1"/>
  <c r="F3556" i="1"/>
  <c r="J3556" i="1" s="1"/>
  <c r="G3556" i="1"/>
  <c r="H3556" i="1"/>
  <c r="I3556" i="1"/>
  <c r="M3556" i="1" s="1"/>
  <c r="Q3556" i="1"/>
  <c r="F3557" i="1"/>
  <c r="J3557" i="1" s="1"/>
  <c r="G3557" i="1"/>
  <c r="K3557" i="1" s="1"/>
  <c r="H3557" i="1"/>
  <c r="I3557" i="1"/>
  <c r="O3557" i="1"/>
  <c r="F3558" i="1"/>
  <c r="J3558" i="1" s="1"/>
  <c r="G3558" i="1"/>
  <c r="H3558" i="1"/>
  <c r="P3558" i="1" s="1"/>
  <c r="I3558" i="1"/>
  <c r="M3558" i="1" s="1"/>
  <c r="L3558" i="1"/>
  <c r="F3559" i="1"/>
  <c r="J3559" i="1" s="1"/>
  <c r="G3559" i="1"/>
  <c r="K3559" i="1" s="1"/>
  <c r="H3559" i="1"/>
  <c r="I3559" i="1"/>
  <c r="Q3559" i="1" s="1"/>
  <c r="M3559" i="1"/>
  <c r="O3559" i="1"/>
  <c r="F3560" i="1"/>
  <c r="J3560" i="1" s="1"/>
  <c r="G3560" i="1"/>
  <c r="H3560" i="1"/>
  <c r="P3560" i="1" s="1"/>
  <c r="I3560" i="1"/>
  <c r="L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Q3563" i="1" s="1"/>
  <c r="M3563" i="1"/>
  <c r="O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O3566" i="1"/>
  <c r="F3567" i="1"/>
  <c r="J3567" i="1" s="1"/>
  <c r="G3567" i="1"/>
  <c r="H3567" i="1"/>
  <c r="I3567" i="1"/>
  <c r="M3567" i="1" s="1"/>
  <c r="Q3567" i="1"/>
  <c r="F3568" i="1"/>
  <c r="J3568" i="1" s="1"/>
  <c r="G3568" i="1"/>
  <c r="K3568" i="1" s="1"/>
  <c r="H3568" i="1"/>
  <c r="I3568" i="1"/>
  <c r="O3568" i="1"/>
  <c r="F3569" i="1"/>
  <c r="J3569" i="1" s="1"/>
  <c r="G3569" i="1"/>
  <c r="H3569" i="1"/>
  <c r="P3569" i="1" s="1"/>
  <c r="I3569" i="1"/>
  <c r="M3569" i="1" s="1"/>
  <c r="L3569" i="1"/>
  <c r="F3570" i="1"/>
  <c r="J3570" i="1" s="1"/>
  <c r="G3570" i="1"/>
  <c r="K3570" i="1" s="1"/>
  <c r="H3570" i="1"/>
  <c r="I3570" i="1"/>
  <c r="Q3570" i="1" s="1"/>
  <c r="M3570" i="1"/>
  <c r="F3571" i="1"/>
  <c r="J3571" i="1" s="1"/>
  <c r="G3571" i="1"/>
  <c r="H3571" i="1"/>
  <c r="I3571" i="1"/>
  <c r="M3571" i="1" s="1"/>
  <c r="L3571" i="1"/>
  <c r="P3571" i="1"/>
  <c r="F3572" i="1"/>
  <c r="J3572" i="1" s="1"/>
  <c r="G3572" i="1"/>
  <c r="K3572" i="1" s="1"/>
  <c r="H3572" i="1"/>
  <c r="I3572" i="1"/>
  <c r="Q3572" i="1" s="1"/>
  <c r="M3572" i="1"/>
  <c r="O3572" i="1"/>
  <c r="F3573" i="1"/>
  <c r="J3573" i="1" s="1"/>
  <c r="G3573" i="1"/>
  <c r="H3573" i="1"/>
  <c r="P3573" i="1" s="1"/>
  <c r="I3573" i="1"/>
  <c r="L3573" i="1"/>
  <c r="F3574" i="1"/>
  <c r="J3574" i="1" s="1"/>
  <c r="G3574" i="1"/>
  <c r="K3574" i="1" s="1"/>
  <c r="H3574" i="1"/>
  <c r="I3574" i="1"/>
  <c r="Q3574" i="1" s="1"/>
  <c r="O3574" i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Q3576" i="1" s="1"/>
  <c r="M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P3579" i="1"/>
  <c r="Q3579" i="1"/>
  <c r="F3580" i="1"/>
  <c r="J3580" i="1" s="1"/>
  <c r="G3580" i="1"/>
  <c r="K3580" i="1" s="1"/>
  <c r="H3580" i="1"/>
  <c r="I3580" i="1"/>
  <c r="O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Q3582" i="1" s="1"/>
  <c r="M3582" i="1"/>
  <c r="O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Q3584" i="1" s="1"/>
  <c r="M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O3588" i="1"/>
  <c r="F3589" i="1"/>
  <c r="G3589" i="1"/>
  <c r="H3589" i="1"/>
  <c r="I3589" i="1"/>
  <c r="M3589" i="1" s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J3594" i="1" s="1"/>
  <c r="G3594" i="1"/>
  <c r="H3594" i="1"/>
  <c r="I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N3617" i="1" s="1"/>
  <c r="G3617" i="1"/>
  <c r="H3617" i="1"/>
  <c r="L3617" i="1" s="1"/>
  <c r="I3617" i="1"/>
  <c r="K3617" i="1"/>
  <c r="O3617" i="1"/>
  <c r="P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Q3619" i="1" s="1"/>
  <c r="M3619" i="1"/>
  <c r="F3620" i="1"/>
  <c r="J3620" i="1" s="1"/>
  <c r="G3620" i="1"/>
  <c r="H3620" i="1"/>
  <c r="I3620" i="1"/>
  <c r="Q3620" i="1" s="1"/>
  <c r="M3620" i="1"/>
  <c r="F3621" i="1"/>
  <c r="N3621" i="1" s="1"/>
  <c r="G3621" i="1"/>
  <c r="H3621" i="1"/>
  <c r="I3621" i="1"/>
  <c r="Q3621" i="1" s="1"/>
  <c r="M3621" i="1"/>
  <c r="F3622" i="1"/>
  <c r="J3622" i="1" s="1"/>
  <c r="G3622" i="1"/>
  <c r="H3622" i="1"/>
  <c r="I3622" i="1"/>
  <c r="Q3622" i="1" s="1"/>
  <c r="M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K3625" i="1" s="1"/>
  <c r="H3625" i="1"/>
  <c r="I3625" i="1"/>
  <c r="O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M3628" i="1" s="1"/>
  <c r="P3628" i="1"/>
  <c r="Q3628" i="1"/>
  <c r="F3629" i="1"/>
  <c r="J3629" i="1" s="1"/>
  <c r="G3629" i="1"/>
  <c r="K3629" i="1" s="1"/>
  <c r="H3629" i="1"/>
  <c r="I3629" i="1"/>
  <c r="O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O3632" i="1" s="1"/>
  <c r="H3632" i="1"/>
  <c r="L3632" i="1" s="1"/>
  <c r="I3632" i="1"/>
  <c r="K3632" i="1"/>
  <c r="P3632" i="1"/>
  <c r="F3633" i="1"/>
  <c r="J3633" i="1" s="1"/>
  <c r="G3633" i="1"/>
  <c r="H3633" i="1"/>
  <c r="I3633" i="1"/>
  <c r="K3633" i="1"/>
  <c r="O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Q3635" i="1" s="1"/>
  <c r="M3635" i="1"/>
  <c r="F3636" i="1"/>
  <c r="J3636" i="1" s="1"/>
  <c r="G3636" i="1"/>
  <c r="O3636" i="1" s="1"/>
  <c r="H3636" i="1"/>
  <c r="I3636" i="1"/>
  <c r="K3636" i="1"/>
  <c r="F3637" i="1"/>
  <c r="J3637" i="1" s="1"/>
  <c r="G3637" i="1"/>
  <c r="O3637" i="1" s="1"/>
  <c r="H3637" i="1"/>
  <c r="I3637" i="1"/>
  <c r="K3637" i="1"/>
  <c r="F3638" i="1"/>
  <c r="N3638" i="1" s="1"/>
  <c r="G3638" i="1"/>
  <c r="H3638" i="1"/>
  <c r="I3638" i="1"/>
  <c r="Q3638" i="1" s="1"/>
  <c r="M3638" i="1"/>
  <c r="F3639" i="1"/>
  <c r="J3639" i="1" s="1"/>
  <c r="G3639" i="1"/>
  <c r="H3639" i="1"/>
  <c r="I3639" i="1"/>
  <c r="F3640" i="1"/>
  <c r="J3640" i="1" s="1"/>
  <c r="G3640" i="1"/>
  <c r="O3640" i="1" s="1"/>
  <c r="H3640" i="1"/>
  <c r="L3640" i="1" s="1"/>
  <c r="I3640" i="1"/>
  <c r="K3640" i="1"/>
  <c r="M3640" i="1"/>
  <c r="P3640" i="1"/>
  <c r="Q3640" i="1"/>
  <c r="F3641" i="1"/>
  <c r="J3641" i="1" s="1"/>
  <c r="G3641" i="1"/>
  <c r="H3641" i="1"/>
  <c r="I3641" i="1"/>
  <c r="Q3641" i="1" s="1"/>
  <c r="K3641" i="1"/>
  <c r="M3641" i="1"/>
  <c r="O3641" i="1"/>
  <c r="F3642" i="1"/>
  <c r="J3642" i="1" s="1"/>
  <c r="G3642" i="1"/>
  <c r="H3642" i="1"/>
  <c r="L3642" i="1" s="1"/>
  <c r="I3642" i="1"/>
  <c r="P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M3644" i="1" s="1"/>
  <c r="Q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L3648" i="1" s="1"/>
  <c r="I3648" i="1"/>
  <c r="M3648" i="1" s="1"/>
  <c r="K3648" i="1"/>
  <c r="P3648" i="1"/>
  <c r="Q3648" i="1"/>
  <c r="F3649" i="1"/>
  <c r="J3649" i="1" s="1"/>
  <c r="G3649" i="1"/>
  <c r="H3649" i="1"/>
  <c r="I3649" i="1"/>
  <c r="K3649" i="1"/>
  <c r="O3649" i="1"/>
  <c r="F3650" i="1"/>
  <c r="J3650" i="1" s="1"/>
  <c r="G3650" i="1"/>
  <c r="H3650" i="1"/>
  <c r="L3650" i="1" s="1"/>
  <c r="I3650" i="1"/>
  <c r="Q3650" i="1" s="1"/>
  <c r="M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Q3652" i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M3656" i="1" s="1"/>
  <c r="K3656" i="1"/>
  <c r="Q3656" i="1"/>
  <c r="F3657" i="1"/>
  <c r="J3657" i="1" s="1"/>
  <c r="G3657" i="1"/>
  <c r="H3657" i="1"/>
  <c r="I3657" i="1"/>
  <c r="F3658" i="1"/>
  <c r="J3658" i="1" s="1"/>
  <c r="G3658" i="1"/>
  <c r="O3658" i="1" s="1"/>
  <c r="H3658" i="1"/>
  <c r="I3658" i="1"/>
  <c r="M3658" i="1" s="1"/>
  <c r="K3658" i="1"/>
  <c r="F3659" i="1"/>
  <c r="N3659" i="1" s="1"/>
  <c r="G3659" i="1"/>
  <c r="H3659" i="1"/>
  <c r="I3659" i="1"/>
  <c r="F3660" i="1"/>
  <c r="J3660" i="1" s="1"/>
  <c r="G3660" i="1"/>
  <c r="O3660" i="1" s="1"/>
  <c r="H3660" i="1"/>
  <c r="I3660" i="1"/>
  <c r="K3660" i="1"/>
  <c r="M3660" i="1"/>
  <c r="Q3660" i="1"/>
  <c r="F3661" i="1"/>
  <c r="J3661" i="1" s="1"/>
  <c r="G3661" i="1"/>
  <c r="H3661" i="1"/>
  <c r="I3661" i="1"/>
  <c r="F3662" i="1"/>
  <c r="J3662" i="1" s="1"/>
  <c r="G3662" i="1"/>
  <c r="O3662" i="1" s="1"/>
  <c r="H3662" i="1"/>
  <c r="L3662" i="1" s="1"/>
  <c r="I3662" i="1"/>
  <c r="K3662" i="1"/>
  <c r="P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M3666" i="1" s="1"/>
  <c r="K3666" i="1"/>
  <c r="Q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Q3669" i="1" s="1"/>
  <c r="M3669" i="1"/>
  <c r="F3670" i="1"/>
  <c r="J3670" i="1" s="1"/>
  <c r="G3670" i="1"/>
  <c r="O3670" i="1" s="1"/>
  <c r="H3670" i="1"/>
  <c r="L3670" i="1" s="1"/>
  <c r="I3670" i="1"/>
  <c r="K3670" i="1"/>
  <c r="P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K3672" i="1"/>
  <c r="M3672" i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K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K3676" i="1"/>
  <c r="F3677" i="1"/>
  <c r="N3677" i="1" s="1"/>
  <c r="G3677" i="1"/>
  <c r="H3677" i="1"/>
  <c r="I3677" i="1"/>
  <c r="F3678" i="1"/>
  <c r="J3678" i="1" s="1"/>
  <c r="G3678" i="1"/>
  <c r="O3678" i="1" s="1"/>
  <c r="H3678" i="1"/>
  <c r="L3678" i="1" s="1"/>
  <c r="I3678" i="1"/>
  <c r="K3678" i="1"/>
  <c r="M3678" i="1"/>
  <c r="P3678" i="1"/>
  <c r="Q3678" i="1"/>
  <c r="F3679" i="1"/>
  <c r="J3679" i="1" s="1"/>
  <c r="G3679" i="1"/>
  <c r="H3679" i="1"/>
  <c r="I3679" i="1"/>
  <c r="F3680" i="1"/>
  <c r="J3680" i="1" s="1"/>
  <c r="G3680" i="1"/>
  <c r="H3680" i="1"/>
  <c r="I3680" i="1"/>
  <c r="M3680" i="1"/>
  <c r="Q3680" i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M3682" i="1" s="1"/>
  <c r="K3682" i="1"/>
  <c r="Q3682" i="1"/>
  <c r="F3683" i="1"/>
  <c r="J3683" i="1" s="1"/>
  <c r="G3683" i="1"/>
  <c r="H3683" i="1"/>
  <c r="I3683" i="1"/>
  <c r="F3684" i="1"/>
  <c r="J3684" i="1" s="1"/>
  <c r="G3684" i="1"/>
  <c r="O3684" i="1" s="1"/>
  <c r="H3684" i="1"/>
  <c r="L3684" i="1" s="1"/>
  <c r="I3684" i="1"/>
  <c r="M3684" i="1" s="1"/>
  <c r="K3684" i="1"/>
  <c r="P3684" i="1"/>
  <c r="Q3684" i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Q3687" i="1" s="1"/>
  <c r="M3687" i="1"/>
  <c r="F3688" i="1"/>
  <c r="J3688" i="1" s="1"/>
  <c r="G3688" i="1"/>
  <c r="O3688" i="1" s="1"/>
  <c r="H3688" i="1"/>
  <c r="I3688" i="1"/>
  <c r="M3688" i="1" s="1"/>
  <c r="K3688" i="1"/>
  <c r="Q3688" i="1"/>
  <c r="F3689" i="1"/>
  <c r="N3689" i="1" s="1"/>
  <c r="G3689" i="1"/>
  <c r="H3689" i="1"/>
  <c r="I3689" i="1"/>
  <c r="F3690" i="1"/>
  <c r="N3690" i="1" s="1"/>
  <c r="G3690" i="1"/>
  <c r="H3690" i="1"/>
  <c r="I3690" i="1"/>
  <c r="Q3690" i="1" s="1"/>
  <c r="M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M3692" i="1" s="1"/>
  <c r="K3692" i="1"/>
  <c r="Q3692" i="1"/>
  <c r="F3693" i="1"/>
  <c r="J3693" i="1" s="1"/>
  <c r="G3693" i="1"/>
  <c r="H3693" i="1"/>
  <c r="I3693" i="1"/>
  <c r="F3694" i="1"/>
  <c r="J3694" i="1" s="1"/>
  <c r="G3694" i="1"/>
  <c r="H3694" i="1"/>
  <c r="I3694" i="1"/>
  <c r="Q3694" i="1" s="1"/>
  <c r="M3694" i="1"/>
  <c r="F3695" i="1"/>
  <c r="J3695" i="1" s="1"/>
  <c r="G3695" i="1"/>
  <c r="H3695" i="1"/>
  <c r="I3695" i="1"/>
  <c r="Q3695" i="1" s="1"/>
  <c r="M3695" i="1"/>
  <c r="F3696" i="1"/>
  <c r="J3696" i="1" s="1"/>
  <c r="G3696" i="1"/>
  <c r="O3696" i="1" s="1"/>
  <c r="H3696" i="1"/>
  <c r="L3696" i="1" s="1"/>
  <c r="I3696" i="1"/>
  <c r="M3696" i="1" s="1"/>
  <c r="K3696" i="1"/>
  <c r="P3696" i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Q3699" i="1" s="1"/>
  <c r="M3699" i="1"/>
  <c r="F3700" i="1"/>
  <c r="N3700" i="1" s="1"/>
  <c r="G3700" i="1"/>
  <c r="O3700" i="1" s="1"/>
  <c r="H3700" i="1"/>
  <c r="I3700" i="1"/>
  <c r="M3700" i="1" s="1"/>
  <c r="K3700" i="1"/>
  <c r="L3700" i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Q3702" i="1" s="1"/>
  <c r="M3702" i="1"/>
  <c r="F3703" i="1"/>
  <c r="J3703" i="1" s="1"/>
  <c r="G3703" i="1"/>
  <c r="H3703" i="1"/>
  <c r="I3703" i="1"/>
  <c r="F3704" i="1"/>
  <c r="N3704" i="1" s="1"/>
  <c r="G3704" i="1"/>
  <c r="O3704" i="1" s="1"/>
  <c r="H3704" i="1"/>
  <c r="L3704" i="1" s="1"/>
  <c r="I3704" i="1"/>
  <c r="M3704" i="1" s="1"/>
  <c r="K3704" i="1"/>
  <c r="P3704" i="1"/>
  <c r="Q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M3707" i="1"/>
  <c r="F3708" i="1"/>
  <c r="J3708" i="1" s="1"/>
  <c r="G3708" i="1"/>
  <c r="O3708" i="1" s="1"/>
  <c r="H3708" i="1"/>
  <c r="L3708" i="1" s="1"/>
  <c r="I3708" i="1"/>
  <c r="M3708" i="1" s="1"/>
  <c r="K3708" i="1"/>
  <c r="P3708" i="1"/>
  <c r="Q3708" i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I3712" i="1"/>
  <c r="M3712" i="1" s="1"/>
  <c r="K3712" i="1"/>
  <c r="L3712" i="1"/>
  <c r="P3712" i="1"/>
  <c r="Q3712" i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M3714" i="1"/>
  <c r="F3715" i="1"/>
  <c r="J3715" i="1" s="1"/>
  <c r="G3715" i="1"/>
  <c r="H3715" i="1"/>
  <c r="I3715" i="1"/>
  <c r="F3716" i="1"/>
  <c r="J3716" i="1" s="1"/>
  <c r="G3716" i="1"/>
  <c r="H3716" i="1"/>
  <c r="P3716" i="1" s="1"/>
  <c r="I3716" i="1"/>
  <c r="M3716" i="1" s="1"/>
  <c r="L3716" i="1"/>
  <c r="Q3716" i="1"/>
  <c r="F3717" i="1"/>
  <c r="J3717" i="1" s="1"/>
  <c r="G3717" i="1"/>
  <c r="K3717" i="1" s="1"/>
  <c r="H3717" i="1"/>
  <c r="I3717" i="1"/>
  <c r="O3717" i="1"/>
  <c r="F3718" i="1"/>
  <c r="J3718" i="1" s="1"/>
  <c r="G3718" i="1"/>
  <c r="O3718" i="1" s="1"/>
  <c r="H3718" i="1"/>
  <c r="L3718" i="1" s="1"/>
  <c r="I3718" i="1"/>
  <c r="Q3718" i="1" s="1"/>
  <c r="K3718" i="1"/>
  <c r="M3718" i="1"/>
  <c r="P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O3722" i="1" s="1"/>
  <c r="H3722" i="1"/>
  <c r="I3722" i="1"/>
  <c r="M3722" i="1" s="1"/>
  <c r="K3722" i="1"/>
  <c r="L3722" i="1"/>
  <c r="P3722" i="1"/>
  <c r="Q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M3724" i="1"/>
  <c r="P3724" i="1"/>
  <c r="Q3724" i="1"/>
  <c r="F3725" i="1"/>
  <c r="N3725" i="1" s="1"/>
  <c r="G3725" i="1"/>
  <c r="K3725" i="1" s="1"/>
  <c r="H3725" i="1"/>
  <c r="I3725" i="1"/>
  <c r="Q3725" i="1" s="1"/>
  <c r="O3725" i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Q3727" i="1" s="1"/>
  <c r="M3727" i="1"/>
  <c r="F3728" i="1"/>
  <c r="J3728" i="1" s="1"/>
  <c r="G3728" i="1"/>
  <c r="H3728" i="1"/>
  <c r="P3728" i="1" s="1"/>
  <c r="I3728" i="1"/>
  <c r="L3728" i="1"/>
  <c r="F3729" i="1"/>
  <c r="J3729" i="1" s="1"/>
  <c r="G3729" i="1"/>
  <c r="K3729" i="1" s="1"/>
  <c r="H3729" i="1"/>
  <c r="I3729" i="1"/>
  <c r="Q3729" i="1" s="1"/>
  <c r="F3730" i="1"/>
  <c r="J3730" i="1" s="1"/>
  <c r="G3730" i="1"/>
  <c r="O3730" i="1" s="1"/>
  <c r="H3730" i="1"/>
  <c r="L3730" i="1" s="1"/>
  <c r="I3730" i="1"/>
  <c r="Q3730" i="1" s="1"/>
  <c r="K3730" i="1"/>
  <c r="M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K3734" i="1"/>
  <c r="O3734" i="1"/>
  <c r="F3735" i="1"/>
  <c r="J3735" i="1" s="1"/>
  <c r="G3735" i="1"/>
  <c r="H3735" i="1"/>
  <c r="P3735" i="1" s="1"/>
  <c r="I3735" i="1"/>
  <c r="M3735" i="1" s="1"/>
  <c r="L3735" i="1"/>
  <c r="Q3735" i="1"/>
  <c r="F3736" i="1"/>
  <c r="N3736" i="1" s="1"/>
  <c r="G3736" i="1"/>
  <c r="H3736" i="1"/>
  <c r="P3736" i="1" s="1"/>
  <c r="I3736" i="1"/>
  <c r="K3736" i="1"/>
  <c r="O3736" i="1"/>
  <c r="F3737" i="1"/>
  <c r="J3737" i="1" s="1"/>
  <c r="G3737" i="1"/>
  <c r="H3737" i="1"/>
  <c r="I3737" i="1"/>
  <c r="M3737" i="1" s="1"/>
  <c r="Q3737" i="1"/>
  <c r="F3738" i="1"/>
  <c r="J3738" i="1" s="1"/>
  <c r="G3738" i="1"/>
  <c r="H3738" i="1"/>
  <c r="P3738" i="1" s="1"/>
  <c r="I3738" i="1"/>
  <c r="K3738" i="1"/>
  <c r="O3738" i="1"/>
  <c r="F3739" i="1"/>
  <c r="J3739" i="1" s="1"/>
  <c r="G3739" i="1"/>
  <c r="H3739" i="1"/>
  <c r="I3739" i="1"/>
  <c r="L3739" i="1"/>
  <c r="M3739" i="1"/>
  <c r="P3739" i="1"/>
  <c r="Q3739" i="1"/>
  <c r="F3740" i="1"/>
  <c r="J3740" i="1" s="1"/>
  <c r="G3740" i="1"/>
  <c r="K3740" i="1" s="1"/>
  <c r="H3740" i="1"/>
  <c r="P3740" i="1" s="1"/>
  <c r="I3740" i="1"/>
  <c r="O3740" i="1"/>
  <c r="F3741" i="1"/>
  <c r="J3741" i="1" s="1"/>
  <c r="G3741" i="1"/>
  <c r="H3741" i="1"/>
  <c r="I3741" i="1"/>
  <c r="F3742" i="1"/>
  <c r="N3742" i="1" s="1"/>
  <c r="G3742" i="1"/>
  <c r="H3742" i="1"/>
  <c r="P3742" i="1" s="1"/>
  <c r="I3742" i="1"/>
  <c r="K3742" i="1"/>
  <c r="O3742" i="1"/>
  <c r="F3743" i="1"/>
  <c r="J3743" i="1" s="1"/>
  <c r="G3743" i="1"/>
  <c r="H3743" i="1"/>
  <c r="P3743" i="1" s="1"/>
  <c r="I3743" i="1"/>
  <c r="M3743" i="1" s="1"/>
  <c r="L3743" i="1"/>
  <c r="Q3743" i="1"/>
  <c r="F3744" i="1"/>
  <c r="J3744" i="1" s="1"/>
  <c r="G3744" i="1"/>
  <c r="H3744" i="1"/>
  <c r="P3744" i="1" s="1"/>
  <c r="I3744" i="1"/>
  <c r="K3744" i="1"/>
  <c r="O3744" i="1"/>
  <c r="F3745" i="1"/>
  <c r="J3745" i="1" s="1"/>
  <c r="G3745" i="1"/>
  <c r="H3745" i="1"/>
  <c r="I3745" i="1"/>
  <c r="M3745" i="1" s="1"/>
  <c r="Q3745" i="1"/>
  <c r="F3746" i="1"/>
  <c r="N3746" i="1" s="1"/>
  <c r="G3746" i="1"/>
  <c r="H3746" i="1"/>
  <c r="P3746" i="1" s="1"/>
  <c r="I3746" i="1"/>
  <c r="K3746" i="1"/>
  <c r="O3746" i="1"/>
  <c r="F3747" i="1"/>
  <c r="J3747" i="1" s="1"/>
  <c r="G3747" i="1"/>
  <c r="H3747" i="1"/>
  <c r="I3747" i="1"/>
  <c r="L3747" i="1"/>
  <c r="M3747" i="1"/>
  <c r="P3747" i="1"/>
  <c r="Q3747" i="1"/>
  <c r="F3748" i="1"/>
  <c r="J3748" i="1" s="1"/>
  <c r="G3748" i="1"/>
  <c r="K3748" i="1" s="1"/>
  <c r="H3748" i="1"/>
  <c r="P3748" i="1" s="1"/>
  <c r="I3748" i="1"/>
  <c r="O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K3750" i="1"/>
  <c r="O3750" i="1"/>
  <c r="F3751" i="1"/>
  <c r="J3751" i="1" s="1"/>
  <c r="G3751" i="1"/>
  <c r="H3751" i="1"/>
  <c r="I3751" i="1"/>
  <c r="L3751" i="1"/>
  <c r="M3751" i="1"/>
  <c r="P3751" i="1"/>
  <c r="Q3751" i="1"/>
  <c r="F3752" i="1"/>
  <c r="J3752" i="1" s="1"/>
  <c r="G3752" i="1"/>
  <c r="H3752" i="1"/>
  <c r="P3752" i="1" s="1"/>
  <c r="I3752" i="1"/>
  <c r="K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K3754" i="1"/>
  <c r="O3754" i="1"/>
  <c r="F3755" i="1"/>
  <c r="J3755" i="1" s="1"/>
  <c r="G3755" i="1"/>
  <c r="H3755" i="1"/>
  <c r="P3755" i="1" s="1"/>
  <c r="I3755" i="1"/>
  <c r="M3755" i="1" s="1"/>
  <c r="L3755" i="1"/>
  <c r="Q3755" i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L3757" i="1" s="1"/>
  <c r="I3757" i="1"/>
  <c r="P3757" i="1"/>
  <c r="F3758" i="1"/>
  <c r="N3758" i="1" s="1"/>
  <c r="G3758" i="1"/>
  <c r="H3758" i="1"/>
  <c r="P3758" i="1" s="1"/>
  <c r="I3758" i="1"/>
  <c r="K3758" i="1"/>
  <c r="O3758" i="1"/>
  <c r="F3759" i="1"/>
  <c r="J3759" i="1" s="1"/>
  <c r="G3759" i="1"/>
  <c r="H3759" i="1"/>
  <c r="L3759" i="1" s="1"/>
  <c r="I3759" i="1"/>
  <c r="M3759" i="1"/>
  <c r="Q3759" i="1"/>
  <c r="F3760" i="1"/>
  <c r="J3760" i="1" s="1"/>
  <c r="G3760" i="1"/>
  <c r="H3760" i="1"/>
  <c r="P3760" i="1" s="1"/>
  <c r="I3760" i="1"/>
  <c r="K3760" i="1"/>
  <c r="O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K3762" i="1"/>
  <c r="O3762" i="1"/>
  <c r="F3763" i="1"/>
  <c r="J3763" i="1" s="1"/>
  <c r="G3763" i="1"/>
  <c r="H3763" i="1"/>
  <c r="L3763" i="1" s="1"/>
  <c r="I3763" i="1"/>
  <c r="M3763" i="1" s="1"/>
  <c r="P3763" i="1"/>
  <c r="Q3763" i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H3766" i="1"/>
  <c r="P3766" i="1" s="1"/>
  <c r="I3766" i="1"/>
  <c r="K3766" i="1"/>
  <c r="O3766" i="1"/>
  <c r="F3767" i="1"/>
  <c r="J3767" i="1" s="1"/>
  <c r="G3767" i="1"/>
  <c r="H3767" i="1"/>
  <c r="I3767" i="1"/>
  <c r="L3767" i="1"/>
  <c r="M3767" i="1"/>
  <c r="P3767" i="1"/>
  <c r="Q3767" i="1"/>
  <c r="F3768" i="1"/>
  <c r="J3768" i="1" s="1"/>
  <c r="G3768" i="1"/>
  <c r="H3768" i="1"/>
  <c r="P3768" i="1" s="1"/>
  <c r="I3768" i="1"/>
  <c r="K3768" i="1"/>
  <c r="O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K3770" i="1"/>
  <c r="O3770" i="1"/>
  <c r="F3771" i="1"/>
  <c r="J3771" i="1" s="1"/>
  <c r="G3771" i="1"/>
  <c r="H3771" i="1"/>
  <c r="P3771" i="1" s="1"/>
  <c r="I3771" i="1"/>
  <c r="M3771" i="1" s="1"/>
  <c r="L3771" i="1"/>
  <c r="Q3771" i="1"/>
  <c r="F3772" i="1"/>
  <c r="N3772" i="1" s="1"/>
  <c r="G3772" i="1"/>
  <c r="K3772" i="1" s="1"/>
  <c r="H3772" i="1"/>
  <c r="P3772" i="1" s="1"/>
  <c r="I3772" i="1"/>
  <c r="O3772" i="1"/>
  <c r="F3773" i="1"/>
  <c r="J3773" i="1" s="1"/>
  <c r="G3773" i="1"/>
  <c r="H3773" i="1"/>
  <c r="L3773" i="1" s="1"/>
  <c r="I3773" i="1"/>
  <c r="P3773" i="1"/>
  <c r="F3774" i="1"/>
  <c r="N3774" i="1" s="1"/>
  <c r="G3774" i="1"/>
  <c r="H3774" i="1"/>
  <c r="P3774" i="1" s="1"/>
  <c r="I3774" i="1"/>
  <c r="K3774" i="1"/>
  <c r="O3774" i="1"/>
  <c r="F3775" i="1"/>
  <c r="J3775" i="1" s="1"/>
  <c r="G3775" i="1"/>
  <c r="H3775" i="1"/>
  <c r="I3775" i="1"/>
  <c r="M3775" i="1" s="1"/>
  <c r="L3775" i="1"/>
  <c r="P3775" i="1"/>
  <c r="Q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Q3777" i="1"/>
  <c r="F3778" i="1"/>
  <c r="N3778" i="1" s="1"/>
  <c r="G3778" i="1"/>
  <c r="H3778" i="1"/>
  <c r="P3778" i="1" s="1"/>
  <c r="I3778" i="1"/>
  <c r="K3778" i="1"/>
  <c r="O3778" i="1"/>
  <c r="F3779" i="1"/>
  <c r="J3779" i="1" s="1"/>
  <c r="G3779" i="1"/>
  <c r="H3779" i="1"/>
  <c r="I3779" i="1"/>
  <c r="M3779" i="1" s="1"/>
  <c r="L3779" i="1"/>
  <c r="P3779" i="1"/>
  <c r="F3780" i="1"/>
  <c r="J3780" i="1" s="1"/>
  <c r="G3780" i="1"/>
  <c r="K3780" i="1" s="1"/>
  <c r="H3780" i="1"/>
  <c r="P3780" i="1" s="1"/>
  <c r="I3780" i="1"/>
  <c r="O3780" i="1"/>
  <c r="F3781" i="1"/>
  <c r="J3781" i="1" s="1"/>
  <c r="G3781" i="1"/>
  <c r="H3781" i="1"/>
  <c r="I3781" i="1"/>
  <c r="F3782" i="1"/>
  <c r="J3782" i="1" s="1"/>
  <c r="G3782" i="1"/>
  <c r="H3782" i="1"/>
  <c r="P3782" i="1" s="1"/>
  <c r="I3782" i="1"/>
  <c r="K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K3784" i="1"/>
  <c r="O3784" i="1"/>
  <c r="F3785" i="1"/>
  <c r="J3785" i="1" s="1"/>
  <c r="G3785" i="1"/>
  <c r="H3785" i="1"/>
  <c r="I3785" i="1"/>
  <c r="M3785" i="1" s="1"/>
  <c r="F3786" i="1"/>
  <c r="J3786" i="1" s="1"/>
  <c r="G3786" i="1"/>
  <c r="H3786" i="1"/>
  <c r="P3786" i="1" s="1"/>
  <c r="I3786" i="1"/>
  <c r="K3786" i="1"/>
  <c r="O3786" i="1"/>
  <c r="F3787" i="1"/>
  <c r="J3787" i="1" s="1"/>
  <c r="G3787" i="1"/>
  <c r="H3787" i="1"/>
  <c r="I3787" i="1"/>
  <c r="L3787" i="1"/>
  <c r="M3787" i="1"/>
  <c r="P3787" i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L3789" i="1" s="1"/>
  <c r="I3789" i="1"/>
  <c r="P3789" i="1"/>
  <c r="F3790" i="1"/>
  <c r="J3790" i="1" s="1"/>
  <c r="G3790" i="1"/>
  <c r="H3790" i="1"/>
  <c r="P3790" i="1" s="1"/>
  <c r="I3790" i="1"/>
  <c r="K3790" i="1"/>
  <c r="O3790" i="1"/>
  <c r="F3791" i="1"/>
  <c r="J3791" i="1" s="1"/>
  <c r="G3791" i="1"/>
  <c r="H3791" i="1"/>
  <c r="L3791" i="1" s="1"/>
  <c r="I3791" i="1"/>
  <c r="M3791" i="1" s="1"/>
  <c r="Q3791" i="1"/>
  <c r="F3792" i="1"/>
  <c r="J3792" i="1" s="1"/>
  <c r="G3792" i="1"/>
  <c r="H3792" i="1"/>
  <c r="P3792" i="1" s="1"/>
  <c r="I3792" i="1"/>
  <c r="K3792" i="1"/>
  <c r="O3792" i="1"/>
  <c r="F3793" i="1"/>
  <c r="J3793" i="1" s="1"/>
  <c r="G3793" i="1"/>
  <c r="H3793" i="1"/>
  <c r="I3793" i="1"/>
  <c r="M3793" i="1" s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N3839" i="1" s="1"/>
  <c r="G3839" i="1"/>
  <c r="K3839" i="1" s="1"/>
  <c r="H3839" i="1"/>
  <c r="L3839" i="1" s="1"/>
  <c r="I3839" i="1"/>
  <c r="J3839" i="1"/>
  <c r="P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L3841" i="1" s="1"/>
  <c r="I3841" i="1"/>
  <c r="J3841" i="1"/>
  <c r="M3841" i="1"/>
  <c r="P3841" i="1"/>
  <c r="Q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G3845" i="1"/>
  <c r="K3845" i="1" s="1"/>
  <c r="H3845" i="1"/>
  <c r="L3845" i="1" s="1"/>
  <c r="I3845" i="1"/>
  <c r="J3845" i="1"/>
  <c r="N3845" i="1"/>
  <c r="P3845" i="1"/>
  <c r="F3846" i="1"/>
  <c r="N3846" i="1" s="1"/>
  <c r="G3846" i="1"/>
  <c r="K3846" i="1" s="1"/>
  <c r="H3846" i="1"/>
  <c r="P3846" i="1" s="1"/>
  <c r="I3846" i="1"/>
  <c r="Q3846" i="1" s="1"/>
  <c r="J3846" i="1"/>
  <c r="M3846" i="1"/>
  <c r="F3847" i="1"/>
  <c r="N3847" i="1" s="1"/>
  <c r="G3847" i="1"/>
  <c r="K3847" i="1" s="1"/>
  <c r="H3847" i="1"/>
  <c r="L3847" i="1" s="1"/>
  <c r="I3847" i="1"/>
  <c r="J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N3849" i="1" s="1"/>
  <c r="G3849" i="1"/>
  <c r="K3849" i="1" s="1"/>
  <c r="H3849" i="1"/>
  <c r="P3849" i="1" s="1"/>
  <c r="I3849" i="1"/>
  <c r="J3849" i="1"/>
  <c r="L3849" i="1"/>
  <c r="M3849" i="1"/>
  <c r="Q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J3851" i="1"/>
  <c r="M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K3853" i="1" s="1"/>
  <c r="H3853" i="1"/>
  <c r="L3853" i="1" s="1"/>
  <c r="I3853" i="1"/>
  <c r="J3853" i="1"/>
  <c r="N3853" i="1"/>
  <c r="P3853" i="1"/>
  <c r="F3854" i="1"/>
  <c r="N3854" i="1" s="1"/>
  <c r="G3854" i="1"/>
  <c r="K3854" i="1" s="1"/>
  <c r="H3854" i="1"/>
  <c r="I3854" i="1"/>
  <c r="J3854" i="1"/>
  <c r="F3855" i="1"/>
  <c r="G3855" i="1"/>
  <c r="K3855" i="1" s="1"/>
  <c r="H3855" i="1"/>
  <c r="L3855" i="1" s="1"/>
  <c r="I3855" i="1"/>
  <c r="J3855" i="1"/>
  <c r="N3855" i="1"/>
  <c r="P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N3889" i="1" s="1"/>
  <c r="G3889" i="1"/>
  <c r="K3889" i="1" s="1"/>
  <c r="H3889" i="1"/>
  <c r="P3889" i="1" s="1"/>
  <c r="I3889" i="1"/>
  <c r="Q3889" i="1" s="1"/>
  <c r="J3889" i="1"/>
  <c r="M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N3907" i="1" s="1"/>
  <c r="G3907" i="1"/>
  <c r="K3907" i="1" s="1"/>
  <c r="H3907" i="1"/>
  <c r="I3907" i="1"/>
  <c r="J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N3909" i="1" s="1"/>
  <c r="G3909" i="1"/>
  <c r="K3909" i="1" s="1"/>
  <c r="H3909" i="1"/>
  <c r="P3909" i="1" s="1"/>
  <c r="I3909" i="1"/>
  <c r="J3909" i="1"/>
  <c r="L3909" i="1"/>
  <c r="M3909" i="1"/>
  <c r="Q3909" i="1"/>
  <c r="F3910" i="1"/>
  <c r="N3910" i="1" s="1"/>
  <c r="G3910" i="1"/>
  <c r="K3910" i="1" s="1"/>
  <c r="H3910" i="1"/>
  <c r="L3910" i="1" s="1"/>
  <c r="I3910" i="1"/>
  <c r="J3910" i="1"/>
  <c r="O3910" i="1"/>
  <c r="F3911" i="1"/>
  <c r="N3911" i="1" s="1"/>
  <c r="G3911" i="1"/>
  <c r="K3911" i="1" s="1"/>
  <c r="H3911" i="1"/>
  <c r="I3911" i="1"/>
  <c r="M3911" i="1" s="1"/>
  <c r="J3911" i="1"/>
  <c r="Q3911" i="1"/>
  <c r="F3912" i="1"/>
  <c r="N3912" i="1" s="1"/>
  <c r="G3912" i="1"/>
  <c r="K3912" i="1" s="1"/>
  <c r="H3912" i="1"/>
  <c r="I3912" i="1"/>
  <c r="Q3912" i="1" s="1"/>
  <c r="J3912" i="1"/>
  <c r="M3912" i="1"/>
  <c r="F3913" i="1"/>
  <c r="N3913" i="1" s="1"/>
  <c r="G3913" i="1"/>
  <c r="K3913" i="1" s="1"/>
  <c r="H3913" i="1"/>
  <c r="L3913" i="1" s="1"/>
  <c r="I3913" i="1"/>
  <c r="M3913" i="1" s="1"/>
  <c r="J3913" i="1"/>
  <c r="P3913" i="1"/>
  <c r="Q3913" i="1"/>
  <c r="F3914" i="1"/>
  <c r="G3914" i="1"/>
  <c r="K3914" i="1" s="1"/>
  <c r="H3914" i="1"/>
  <c r="I3914" i="1"/>
  <c r="J3914" i="1"/>
  <c r="N3914" i="1"/>
  <c r="F3915" i="1"/>
  <c r="N3915" i="1" s="1"/>
  <c r="G3915" i="1"/>
  <c r="K3915" i="1" s="1"/>
  <c r="H3915" i="1"/>
  <c r="I3915" i="1"/>
  <c r="M3915" i="1" s="1"/>
  <c r="J3915" i="1"/>
  <c r="L3915" i="1"/>
  <c r="P3915" i="1"/>
  <c r="Q3915" i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L3917" i="1" s="1"/>
  <c r="I3917" i="1"/>
  <c r="M3917" i="1" s="1"/>
  <c r="J3917" i="1"/>
  <c r="P3917" i="1"/>
  <c r="Q3917" i="1"/>
  <c r="F3918" i="1"/>
  <c r="N3918" i="1" s="1"/>
  <c r="G3918" i="1"/>
  <c r="K3918" i="1" s="1"/>
  <c r="H3918" i="1"/>
  <c r="I3918" i="1"/>
  <c r="Q3918" i="1" s="1"/>
  <c r="J3918" i="1"/>
  <c r="F3919" i="1"/>
  <c r="N3919" i="1" s="1"/>
  <c r="G3919" i="1"/>
  <c r="K3919" i="1" s="1"/>
  <c r="H3919" i="1"/>
  <c r="L3919" i="1" s="1"/>
  <c r="I3919" i="1"/>
  <c r="M3919" i="1" s="1"/>
  <c r="J3919" i="1"/>
  <c r="P3919" i="1"/>
  <c r="Q3919" i="1"/>
  <c r="F3920" i="1"/>
  <c r="G3920" i="1"/>
  <c r="K3920" i="1" s="1"/>
  <c r="H3920" i="1"/>
  <c r="I3920" i="1"/>
  <c r="Q3920" i="1" s="1"/>
  <c r="J3920" i="1"/>
  <c r="N3920" i="1"/>
  <c r="F3921" i="1"/>
  <c r="N3921" i="1" s="1"/>
  <c r="G3921" i="1"/>
  <c r="K3921" i="1" s="1"/>
  <c r="H3921" i="1"/>
  <c r="L3921" i="1" s="1"/>
  <c r="I3921" i="1"/>
  <c r="M3921" i="1" s="1"/>
  <c r="J3921" i="1"/>
  <c r="P3921" i="1"/>
  <c r="Q3921" i="1"/>
  <c r="F3922" i="1"/>
  <c r="G3922" i="1"/>
  <c r="K3922" i="1" s="1"/>
  <c r="H3922" i="1"/>
  <c r="I3922" i="1"/>
  <c r="J3922" i="1"/>
  <c r="M3922" i="1"/>
  <c r="N3922" i="1"/>
  <c r="Q3922" i="1"/>
  <c r="F3923" i="1"/>
  <c r="G3923" i="1"/>
  <c r="K3923" i="1" s="1"/>
  <c r="H3923" i="1"/>
  <c r="L3923" i="1" s="1"/>
  <c r="I3923" i="1"/>
  <c r="J3923" i="1"/>
  <c r="N3923" i="1"/>
  <c r="P3923" i="1"/>
  <c r="F3924" i="1"/>
  <c r="N3924" i="1" s="1"/>
  <c r="G3924" i="1"/>
  <c r="K3924" i="1" s="1"/>
  <c r="H3924" i="1"/>
  <c r="P3924" i="1" s="1"/>
  <c r="I3924" i="1"/>
  <c r="J3924" i="1"/>
  <c r="M3924" i="1"/>
  <c r="Q3924" i="1"/>
  <c r="F3925" i="1"/>
  <c r="N3925" i="1" s="1"/>
  <c r="G3925" i="1"/>
  <c r="K3925" i="1" s="1"/>
  <c r="H3925" i="1"/>
  <c r="L3925" i="1" s="1"/>
  <c r="I3925" i="1"/>
  <c r="J3925" i="1"/>
  <c r="P3925" i="1"/>
  <c r="F3926" i="1"/>
  <c r="N3926" i="1" s="1"/>
  <c r="G3926" i="1"/>
  <c r="K3926" i="1" s="1"/>
  <c r="H3926" i="1"/>
  <c r="P3926" i="1" s="1"/>
  <c r="I3926" i="1"/>
  <c r="M3926" i="1" s="1"/>
  <c r="J3926" i="1"/>
  <c r="Q3926" i="1"/>
  <c r="F3927" i="1"/>
  <c r="N3927" i="1" s="1"/>
  <c r="G3927" i="1"/>
  <c r="K3927" i="1" s="1"/>
  <c r="H3927" i="1"/>
  <c r="L3927" i="1" s="1"/>
  <c r="I3927" i="1"/>
  <c r="J3927" i="1"/>
  <c r="P3927" i="1"/>
  <c r="F3928" i="1"/>
  <c r="N3928" i="1" s="1"/>
  <c r="G3928" i="1"/>
  <c r="K3928" i="1" s="1"/>
  <c r="H3928" i="1"/>
  <c r="I3928" i="1"/>
  <c r="M3928" i="1" s="1"/>
  <c r="J3928" i="1"/>
  <c r="Q3928" i="1"/>
  <c r="F3929" i="1"/>
  <c r="N3929" i="1" s="1"/>
  <c r="G3929" i="1"/>
  <c r="K3929" i="1" s="1"/>
  <c r="H3929" i="1"/>
  <c r="L3929" i="1" s="1"/>
  <c r="I3929" i="1"/>
  <c r="J3929" i="1"/>
  <c r="P3929" i="1"/>
  <c r="F3930" i="1"/>
  <c r="N3930" i="1" s="1"/>
  <c r="G3930" i="1"/>
  <c r="K3930" i="1" s="1"/>
  <c r="H3930" i="1"/>
  <c r="I3930" i="1"/>
  <c r="M3930" i="1" s="1"/>
  <c r="J3930" i="1"/>
  <c r="Q3930" i="1"/>
  <c r="F3931" i="1"/>
  <c r="G3931" i="1"/>
  <c r="K3931" i="1" s="1"/>
  <c r="H3931" i="1"/>
  <c r="L3931" i="1" s="1"/>
  <c r="I3931" i="1"/>
  <c r="J3931" i="1"/>
  <c r="N3931" i="1"/>
  <c r="P3931" i="1"/>
  <c r="F3932" i="1"/>
  <c r="N3932" i="1" s="1"/>
  <c r="G3932" i="1"/>
  <c r="K3932" i="1" s="1"/>
  <c r="H3932" i="1"/>
  <c r="P3932" i="1" s="1"/>
  <c r="I3932" i="1"/>
  <c r="J3932" i="1"/>
  <c r="M3932" i="1"/>
  <c r="Q3932" i="1"/>
  <c r="F3933" i="1"/>
  <c r="N3933" i="1" s="1"/>
  <c r="G3933" i="1"/>
  <c r="K3933" i="1" s="1"/>
  <c r="H3933" i="1"/>
  <c r="L3933" i="1" s="1"/>
  <c r="I3933" i="1"/>
  <c r="J3933" i="1"/>
  <c r="P3933" i="1"/>
  <c r="F3934" i="1"/>
  <c r="N3934" i="1" s="1"/>
  <c r="G3934" i="1"/>
  <c r="K3934" i="1" s="1"/>
  <c r="H3934" i="1"/>
  <c r="I3934" i="1"/>
  <c r="M3934" i="1" s="1"/>
  <c r="J3934" i="1"/>
  <c r="Q3934" i="1"/>
  <c r="F3935" i="1"/>
  <c r="N3935" i="1" s="1"/>
  <c r="G3935" i="1"/>
  <c r="K3935" i="1" s="1"/>
  <c r="H3935" i="1"/>
  <c r="L3935" i="1" s="1"/>
  <c r="I3935" i="1"/>
  <c r="J3935" i="1"/>
  <c r="F3936" i="1"/>
  <c r="N3936" i="1" s="1"/>
  <c r="G3936" i="1"/>
  <c r="K3936" i="1" s="1"/>
  <c r="H3936" i="1"/>
  <c r="P3936" i="1" s="1"/>
  <c r="I3936" i="1"/>
  <c r="M3936" i="1" s="1"/>
  <c r="J3936" i="1"/>
  <c r="L3936" i="1"/>
  <c r="Q3936" i="1"/>
  <c r="F3937" i="1"/>
  <c r="N3937" i="1" s="1"/>
  <c r="G3937" i="1"/>
  <c r="K3937" i="1" s="1"/>
  <c r="H3937" i="1"/>
  <c r="L3937" i="1" s="1"/>
  <c r="I3937" i="1"/>
  <c r="J3937" i="1"/>
  <c r="P3937" i="1"/>
  <c r="F3938" i="1"/>
  <c r="N3938" i="1" s="1"/>
  <c r="G3938" i="1"/>
  <c r="K3938" i="1" s="1"/>
  <c r="H3938" i="1"/>
  <c r="I3938" i="1"/>
  <c r="M3938" i="1" s="1"/>
  <c r="J3938" i="1"/>
  <c r="Q3938" i="1"/>
  <c r="F3939" i="1"/>
  <c r="N3939" i="1" s="1"/>
  <c r="G3939" i="1"/>
  <c r="K3939" i="1" s="1"/>
  <c r="H3939" i="1"/>
  <c r="L3939" i="1" s="1"/>
  <c r="I3939" i="1"/>
  <c r="J3939" i="1"/>
  <c r="P3939" i="1"/>
  <c r="F3940" i="1"/>
  <c r="N3940" i="1" s="1"/>
  <c r="G3940" i="1"/>
  <c r="K3940" i="1" s="1"/>
  <c r="H3940" i="1"/>
  <c r="P3940" i="1" s="1"/>
  <c r="I3940" i="1"/>
  <c r="J3940" i="1"/>
  <c r="M3940" i="1"/>
  <c r="Q3940" i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J3943" i="1"/>
  <c r="F3944" i="1"/>
  <c r="N3944" i="1" s="1"/>
  <c r="G3944" i="1"/>
  <c r="K3944" i="1" s="1"/>
  <c r="H3944" i="1"/>
  <c r="I3944" i="1"/>
  <c r="M3944" i="1" s="1"/>
  <c r="J3944" i="1"/>
  <c r="L3944" i="1"/>
  <c r="P3944" i="1"/>
  <c r="Q3944" i="1"/>
  <c r="F3945" i="1"/>
  <c r="G3945" i="1"/>
  <c r="K3945" i="1" s="1"/>
  <c r="H3945" i="1"/>
  <c r="I3945" i="1"/>
  <c r="Q3945" i="1" s="1"/>
  <c r="J3945" i="1"/>
  <c r="N3945" i="1"/>
  <c r="F3946" i="1"/>
  <c r="N3946" i="1" s="1"/>
  <c r="G3946" i="1"/>
  <c r="K3946" i="1" s="1"/>
  <c r="H3946" i="1"/>
  <c r="L3946" i="1" s="1"/>
  <c r="I3946" i="1"/>
  <c r="M3946" i="1" s="1"/>
  <c r="J3946" i="1"/>
  <c r="P3946" i="1"/>
  <c r="Q3946" i="1"/>
  <c r="F3947" i="1"/>
  <c r="N3947" i="1" s="1"/>
  <c r="G3947" i="1"/>
  <c r="K3947" i="1" s="1"/>
  <c r="H3947" i="1"/>
  <c r="I3947" i="1"/>
  <c r="Q3947" i="1" s="1"/>
  <c r="J3947" i="1"/>
  <c r="F3948" i="1"/>
  <c r="N3948" i="1" s="1"/>
  <c r="G3948" i="1"/>
  <c r="K3948" i="1" s="1"/>
  <c r="H3948" i="1"/>
  <c r="I3948" i="1"/>
  <c r="M3948" i="1" s="1"/>
  <c r="J3948" i="1"/>
  <c r="L3948" i="1"/>
  <c r="P3948" i="1"/>
  <c r="Q3948" i="1"/>
  <c r="F3949" i="1"/>
  <c r="G3949" i="1"/>
  <c r="K3949" i="1" s="1"/>
  <c r="H3949" i="1"/>
  <c r="I3949" i="1"/>
  <c r="Q3949" i="1" s="1"/>
  <c r="J3949" i="1"/>
  <c r="M3949" i="1"/>
  <c r="N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N3969" i="1" s="1"/>
  <c r="G3969" i="1"/>
  <c r="K3969" i="1" s="1"/>
  <c r="H3969" i="1"/>
  <c r="I3969" i="1"/>
  <c r="M3969" i="1" s="1"/>
  <c r="J3969" i="1"/>
  <c r="L3969" i="1"/>
  <c r="P3969" i="1"/>
  <c r="Q3969" i="1"/>
  <c r="F3970" i="1"/>
  <c r="N3970" i="1" s="1"/>
  <c r="G3970" i="1"/>
  <c r="K3970" i="1" s="1"/>
  <c r="H3970" i="1"/>
  <c r="I3970" i="1"/>
  <c r="J3970" i="1"/>
  <c r="F3971" i="1"/>
  <c r="N3971" i="1" s="1"/>
  <c r="G3971" i="1"/>
  <c r="K3971" i="1" s="1"/>
  <c r="H3971" i="1"/>
  <c r="L3971" i="1" s="1"/>
  <c r="I3971" i="1"/>
  <c r="M3971" i="1" s="1"/>
  <c r="J3971" i="1"/>
  <c r="P3971" i="1"/>
  <c r="Q3971" i="1"/>
  <c r="F3972" i="1"/>
  <c r="G3972" i="1"/>
  <c r="K3972" i="1" s="1"/>
  <c r="H3972" i="1"/>
  <c r="I3972" i="1"/>
  <c r="Q3972" i="1" s="1"/>
  <c r="J3972" i="1"/>
  <c r="N3972" i="1"/>
  <c r="F3973" i="1"/>
  <c r="N3973" i="1" s="1"/>
  <c r="G3973" i="1"/>
  <c r="K3973" i="1" s="1"/>
  <c r="H3973" i="1"/>
  <c r="I3973" i="1"/>
  <c r="M3973" i="1" s="1"/>
  <c r="J3973" i="1"/>
  <c r="L3973" i="1"/>
  <c r="P3973" i="1"/>
  <c r="Q3973" i="1"/>
  <c r="F3974" i="1"/>
  <c r="N3974" i="1" s="1"/>
  <c r="G3974" i="1"/>
  <c r="K3974" i="1" s="1"/>
  <c r="H3974" i="1"/>
  <c r="I3974" i="1"/>
  <c r="Q3974" i="1" s="1"/>
  <c r="J3974" i="1"/>
  <c r="M3974" i="1"/>
  <c r="F3975" i="1"/>
  <c r="N3975" i="1" s="1"/>
  <c r="G3975" i="1"/>
  <c r="K3975" i="1" s="1"/>
  <c r="H3975" i="1"/>
  <c r="L3975" i="1" s="1"/>
  <c r="I3975" i="1"/>
  <c r="M3975" i="1" s="1"/>
  <c r="J3975" i="1"/>
  <c r="Q3975" i="1"/>
  <c r="F3976" i="1"/>
  <c r="N3976" i="1" s="1"/>
  <c r="G3976" i="1"/>
  <c r="K3976" i="1" s="1"/>
  <c r="H3976" i="1"/>
  <c r="I3976" i="1"/>
  <c r="J3976" i="1"/>
  <c r="F3977" i="1"/>
  <c r="N3977" i="1" s="1"/>
  <c r="G3977" i="1"/>
  <c r="K3977" i="1" s="1"/>
  <c r="H3977" i="1"/>
  <c r="I3977" i="1"/>
  <c r="M3977" i="1" s="1"/>
  <c r="J3977" i="1"/>
  <c r="L3977" i="1"/>
  <c r="O3977" i="1"/>
  <c r="P3977" i="1"/>
  <c r="F3978" i="1"/>
  <c r="N3978" i="1" s="1"/>
  <c r="G3978" i="1"/>
  <c r="K3978" i="1" s="1"/>
  <c r="H3978" i="1"/>
  <c r="P3978" i="1" s="1"/>
  <c r="I3978" i="1"/>
  <c r="M3978" i="1" s="1"/>
  <c r="J3978" i="1"/>
  <c r="Q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J3980" i="1"/>
  <c r="L3980" i="1"/>
  <c r="F3981" i="1"/>
  <c r="N3981" i="1" s="1"/>
  <c r="G3981" i="1"/>
  <c r="K3981" i="1" s="1"/>
  <c r="H3981" i="1"/>
  <c r="L3981" i="1" s="1"/>
  <c r="I3981" i="1"/>
  <c r="J3981" i="1"/>
  <c r="O3981" i="1"/>
  <c r="F3982" i="1"/>
  <c r="N3982" i="1" s="1"/>
  <c r="G3982" i="1"/>
  <c r="K3982" i="1" s="1"/>
  <c r="H3982" i="1"/>
  <c r="I3982" i="1"/>
  <c r="M3982" i="1" s="1"/>
  <c r="J3982" i="1"/>
  <c r="L3982" i="1"/>
  <c r="P3982" i="1"/>
  <c r="Q3982" i="1"/>
  <c r="F3983" i="1"/>
  <c r="G3983" i="1"/>
  <c r="K3983" i="1" s="1"/>
  <c r="H3983" i="1"/>
  <c r="I3983" i="1"/>
  <c r="Q3983" i="1" s="1"/>
  <c r="J3983" i="1"/>
  <c r="M3983" i="1"/>
  <c r="N3983" i="1"/>
  <c r="F3984" i="1"/>
  <c r="N3984" i="1" s="1"/>
  <c r="G3984" i="1"/>
  <c r="K3984" i="1" s="1"/>
  <c r="H3984" i="1"/>
  <c r="L3984" i="1" s="1"/>
  <c r="I3984" i="1"/>
  <c r="M3984" i="1" s="1"/>
  <c r="J3984" i="1"/>
  <c r="P3984" i="1"/>
  <c r="Q3984" i="1"/>
  <c r="F3985" i="1"/>
  <c r="N3985" i="1" s="1"/>
  <c r="G3985" i="1"/>
  <c r="K3985" i="1" s="1"/>
  <c r="H3985" i="1"/>
  <c r="I3985" i="1"/>
  <c r="Q3985" i="1" s="1"/>
  <c r="J3985" i="1"/>
  <c r="M3985" i="1"/>
  <c r="F3986" i="1"/>
  <c r="N3986" i="1" s="1"/>
  <c r="G3986" i="1"/>
  <c r="K3986" i="1" s="1"/>
  <c r="H3986" i="1"/>
  <c r="L3986" i="1" s="1"/>
  <c r="I3986" i="1"/>
  <c r="M3986" i="1" s="1"/>
  <c r="J3986" i="1"/>
  <c r="P3986" i="1"/>
  <c r="Q3986" i="1"/>
  <c r="F3987" i="1"/>
  <c r="G3987" i="1"/>
  <c r="K3987" i="1" s="1"/>
  <c r="H3987" i="1"/>
  <c r="I3987" i="1"/>
  <c r="J3987" i="1"/>
  <c r="N3987" i="1"/>
  <c r="F3988" i="1"/>
  <c r="N3988" i="1" s="1"/>
  <c r="G3988" i="1"/>
  <c r="K3988" i="1" s="1"/>
  <c r="H3988" i="1"/>
  <c r="I3988" i="1"/>
  <c r="M3988" i="1" s="1"/>
  <c r="J3988" i="1"/>
  <c r="L3988" i="1"/>
  <c r="P3988" i="1"/>
  <c r="Q3988" i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M3990" i="1" s="1"/>
  <c r="J3990" i="1"/>
  <c r="Q3990" i="1"/>
  <c r="F3991" i="1"/>
  <c r="N3991" i="1" s="1"/>
  <c r="G3991" i="1"/>
  <c r="K3991" i="1" s="1"/>
  <c r="H3991" i="1"/>
  <c r="I3991" i="1"/>
  <c r="M3991" i="1" s="1"/>
  <c r="J3991" i="1"/>
  <c r="Q3991" i="1"/>
  <c r="F3992" i="1"/>
  <c r="G3992" i="1"/>
  <c r="K3992" i="1" s="1"/>
  <c r="H3992" i="1"/>
  <c r="L3992" i="1" s="1"/>
  <c r="I3992" i="1"/>
  <c r="J3992" i="1"/>
  <c r="N3992" i="1"/>
  <c r="P3992" i="1"/>
  <c r="F3993" i="1"/>
  <c r="N3993" i="1" s="1"/>
  <c r="G3993" i="1"/>
  <c r="K3993" i="1" s="1"/>
  <c r="H3993" i="1"/>
  <c r="I3993" i="1"/>
  <c r="M3993" i="1" s="1"/>
  <c r="J3993" i="1"/>
  <c r="Q3993" i="1"/>
  <c r="F3994" i="1"/>
  <c r="N3994" i="1" s="1"/>
  <c r="G3994" i="1"/>
  <c r="K3994" i="1" s="1"/>
  <c r="H3994" i="1"/>
  <c r="L3994" i="1" s="1"/>
  <c r="I3994" i="1"/>
  <c r="J3994" i="1"/>
  <c r="P3994" i="1"/>
  <c r="F3995" i="1"/>
  <c r="N3995" i="1" s="1"/>
  <c r="G3995" i="1"/>
  <c r="K3995" i="1" s="1"/>
  <c r="H3995" i="1"/>
  <c r="P3995" i="1" s="1"/>
  <c r="I3995" i="1"/>
  <c r="J3995" i="1"/>
  <c r="M3995" i="1"/>
  <c r="Q3995" i="1"/>
  <c r="F3996" i="1"/>
  <c r="N3996" i="1" s="1"/>
  <c r="G3996" i="1"/>
  <c r="K3996" i="1" s="1"/>
  <c r="H3996" i="1"/>
  <c r="L3996" i="1" s="1"/>
  <c r="I3996" i="1"/>
  <c r="J3996" i="1"/>
  <c r="P3996" i="1"/>
  <c r="F3997" i="1"/>
  <c r="N3997" i="1" s="1"/>
  <c r="G3997" i="1"/>
  <c r="K3997" i="1" s="1"/>
  <c r="H3997" i="1"/>
  <c r="I3997" i="1"/>
  <c r="M3997" i="1" s="1"/>
  <c r="J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J4005" i="1" s="1"/>
  <c r="G4005" i="1"/>
  <c r="H4005" i="1"/>
  <c r="I4005" i="1"/>
  <c r="F4006" i="1"/>
  <c r="N4006" i="1" s="1"/>
  <c r="G4006" i="1"/>
  <c r="O4006" i="1" s="1"/>
  <c r="H4006" i="1"/>
  <c r="P4006" i="1" s="1"/>
  <c r="I4006" i="1"/>
  <c r="M4006" i="1" s="1"/>
  <c r="L4006" i="1"/>
  <c r="F4007" i="1"/>
  <c r="N4007" i="1" s="1"/>
  <c r="G4007" i="1"/>
  <c r="H4007" i="1"/>
  <c r="I4007" i="1"/>
  <c r="K4007" i="1"/>
  <c r="O4007" i="1"/>
  <c r="F4008" i="1"/>
  <c r="J4008" i="1" s="1"/>
  <c r="G4008" i="1"/>
  <c r="H4008" i="1"/>
  <c r="L4008" i="1" s="1"/>
  <c r="I4008" i="1"/>
  <c r="M4008" i="1" s="1"/>
  <c r="Q4008" i="1"/>
  <c r="F4009" i="1"/>
  <c r="J4009" i="1" s="1"/>
  <c r="G4009" i="1"/>
  <c r="K4009" i="1" s="1"/>
  <c r="H4009" i="1"/>
  <c r="I4009" i="1"/>
  <c r="O4009" i="1"/>
  <c r="F4010" i="1"/>
  <c r="J4010" i="1" s="1"/>
  <c r="G4010" i="1"/>
  <c r="H4010" i="1"/>
  <c r="L4010" i="1" s="1"/>
  <c r="I4010" i="1"/>
  <c r="P4010" i="1"/>
  <c r="F4011" i="1"/>
  <c r="J4011" i="1" s="1"/>
  <c r="G4011" i="1"/>
  <c r="H4011" i="1"/>
  <c r="I4011" i="1"/>
  <c r="K4011" i="1"/>
  <c r="O4011" i="1"/>
  <c r="F4012" i="1"/>
  <c r="J4012" i="1" s="1"/>
  <c r="G4012" i="1"/>
  <c r="O4012" i="1" s="1"/>
  <c r="H4012" i="1"/>
  <c r="I4012" i="1"/>
  <c r="M4012" i="1"/>
  <c r="Q4012" i="1"/>
  <c r="F4013" i="1"/>
  <c r="J4013" i="1" s="1"/>
  <c r="G4013" i="1"/>
  <c r="K4013" i="1" s="1"/>
  <c r="H4013" i="1"/>
  <c r="I4013" i="1"/>
  <c r="O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K4015" i="1"/>
  <c r="O4015" i="1"/>
  <c r="F4016" i="1"/>
  <c r="J4016" i="1" s="1"/>
  <c r="G4016" i="1"/>
  <c r="H4016" i="1"/>
  <c r="I4016" i="1"/>
  <c r="M4016" i="1"/>
  <c r="Q4016" i="1"/>
  <c r="F4017" i="1"/>
  <c r="J4017" i="1" s="1"/>
  <c r="G4017" i="1"/>
  <c r="H4017" i="1"/>
  <c r="L4017" i="1" s="1"/>
  <c r="I4017" i="1"/>
  <c r="P4017" i="1"/>
  <c r="F4018" i="1"/>
  <c r="J4018" i="1" s="1"/>
  <c r="G4018" i="1"/>
  <c r="O4018" i="1" s="1"/>
  <c r="H4018" i="1"/>
  <c r="I4018" i="1"/>
  <c r="M4018" i="1" s="1"/>
  <c r="K4018" i="1"/>
  <c r="Q4018" i="1"/>
  <c r="F4019" i="1"/>
  <c r="N4019" i="1" s="1"/>
  <c r="G4019" i="1"/>
  <c r="H4019" i="1"/>
  <c r="L4019" i="1" s="1"/>
  <c r="I4019" i="1"/>
  <c r="K4019" i="1"/>
  <c r="O4019" i="1"/>
  <c r="P4019" i="1"/>
  <c r="F4020" i="1"/>
  <c r="J4020" i="1" s="1"/>
  <c r="G4020" i="1"/>
  <c r="O4020" i="1" s="1"/>
  <c r="H4020" i="1"/>
  <c r="L4020" i="1" s="1"/>
  <c r="I4020" i="1"/>
  <c r="Q4020" i="1" s="1"/>
  <c r="M4020" i="1"/>
  <c r="P4020" i="1"/>
  <c r="F4021" i="1"/>
  <c r="J4021" i="1" s="1"/>
  <c r="G4021" i="1"/>
  <c r="H4021" i="1"/>
  <c r="I4021" i="1"/>
  <c r="Q4021" i="1" s="1"/>
  <c r="M4021" i="1"/>
  <c r="F4022" i="1"/>
  <c r="J4022" i="1" s="1"/>
  <c r="G4022" i="1"/>
  <c r="H4022" i="1"/>
  <c r="P4022" i="1" s="1"/>
  <c r="I4022" i="1"/>
  <c r="M4022" i="1" s="1"/>
  <c r="Q4022" i="1"/>
  <c r="F4023" i="1"/>
  <c r="J4023" i="1" s="1"/>
  <c r="G4023" i="1"/>
  <c r="O4023" i="1" s="1"/>
  <c r="H4023" i="1"/>
  <c r="I4023" i="1"/>
  <c r="F4024" i="1"/>
  <c r="J4024" i="1" s="1"/>
  <c r="G4024" i="1"/>
  <c r="H4024" i="1"/>
  <c r="I4024" i="1"/>
  <c r="L4024" i="1"/>
  <c r="P4024" i="1"/>
  <c r="F4025" i="1"/>
  <c r="J4025" i="1" s="1"/>
  <c r="G4025" i="1"/>
  <c r="H4025" i="1"/>
  <c r="L4025" i="1" s="1"/>
  <c r="I4025" i="1"/>
  <c r="K4025" i="1"/>
  <c r="O4025" i="1"/>
  <c r="P4025" i="1"/>
  <c r="F4026" i="1"/>
  <c r="J4026" i="1" s="1"/>
  <c r="G4026" i="1"/>
  <c r="H4026" i="1"/>
  <c r="L4026" i="1" s="1"/>
  <c r="I4026" i="1"/>
  <c r="Q4026" i="1" s="1"/>
  <c r="P4026" i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Q4028" i="1" s="1"/>
  <c r="M4028" i="1"/>
  <c r="F4029" i="1"/>
  <c r="J4029" i="1" s="1"/>
  <c r="G4029" i="1"/>
  <c r="K4029" i="1" s="1"/>
  <c r="H4029" i="1"/>
  <c r="I4029" i="1"/>
  <c r="Q4029" i="1" s="1"/>
  <c r="O4029" i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P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O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P4035" i="1"/>
  <c r="F4036" i="1"/>
  <c r="J4036" i="1" s="1"/>
  <c r="G4036" i="1"/>
  <c r="O4036" i="1" s="1"/>
  <c r="H4036" i="1"/>
  <c r="I4036" i="1"/>
  <c r="M4036" i="1"/>
  <c r="Q4036" i="1"/>
  <c r="F4037" i="1"/>
  <c r="J4037" i="1" s="1"/>
  <c r="G4037" i="1"/>
  <c r="O4037" i="1" s="1"/>
  <c r="H4037" i="1"/>
  <c r="I4037" i="1"/>
  <c r="K4037" i="1"/>
  <c r="F4038" i="1"/>
  <c r="J4038" i="1" s="1"/>
  <c r="G4038" i="1"/>
  <c r="H4038" i="1"/>
  <c r="P4038" i="1" s="1"/>
  <c r="I4038" i="1"/>
  <c r="F4039" i="1"/>
  <c r="J4039" i="1" s="1"/>
  <c r="G4039" i="1"/>
  <c r="K4039" i="1" s="1"/>
  <c r="H4039" i="1"/>
  <c r="L4039" i="1" s="1"/>
  <c r="I4039" i="1"/>
  <c r="O4039" i="1"/>
  <c r="P4039" i="1"/>
  <c r="F4040" i="1"/>
  <c r="N4040" i="1" s="1"/>
  <c r="G4040" i="1"/>
  <c r="H4040" i="1"/>
  <c r="I4040" i="1"/>
  <c r="F4041" i="1"/>
  <c r="J4041" i="1" s="1"/>
  <c r="G4041" i="1"/>
  <c r="K4041" i="1" s="1"/>
  <c r="H4041" i="1"/>
  <c r="L4041" i="1" s="1"/>
  <c r="I4041" i="1"/>
  <c r="O4041" i="1"/>
  <c r="P4041" i="1"/>
  <c r="F4042" i="1"/>
  <c r="N4042" i="1" s="1"/>
  <c r="G4042" i="1"/>
  <c r="H4042" i="1"/>
  <c r="I4042" i="1"/>
  <c r="M4042" i="1" s="1"/>
  <c r="Q4042" i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K4045" i="1"/>
  <c r="F4046" i="1"/>
  <c r="N4046" i="1" s="1"/>
  <c r="G4046" i="1"/>
  <c r="H4046" i="1"/>
  <c r="P4046" i="1" s="1"/>
  <c r="I4046" i="1"/>
  <c r="F4047" i="1"/>
  <c r="J4047" i="1" s="1"/>
  <c r="G4047" i="1"/>
  <c r="H4047" i="1"/>
  <c r="L4047" i="1" s="1"/>
  <c r="I4047" i="1"/>
  <c r="K4047" i="1"/>
  <c r="O4047" i="1"/>
  <c r="P4047" i="1"/>
  <c r="F4048" i="1"/>
  <c r="J4048" i="1" s="1"/>
  <c r="G4048" i="1"/>
  <c r="O4048" i="1" s="1"/>
  <c r="H4048" i="1"/>
  <c r="L4048" i="1" s="1"/>
  <c r="I4048" i="1"/>
  <c r="M4048" i="1" s="1"/>
  <c r="K4048" i="1"/>
  <c r="P4048" i="1"/>
  <c r="Q4048" i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Q4052" i="1" s="1"/>
  <c r="M4052" i="1"/>
  <c r="F4053" i="1"/>
  <c r="N4053" i="1" s="1"/>
  <c r="G4053" i="1"/>
  <c r="H4053" i="1"/>
  <c r="L4053" i="1" s="1"/>
  <c r="I4053" i="1"/>
  <c r="K4053" i="1"/>
  <c r="O4053" i="1"/>
  <c r="P4053" i="1"/>
  <c r="F4054" i="1"/>
  <c r="N4054" i="1" s="1"/>
  <c r="G4054" i="1"/>
  <c r="H4054" i="1"/>
  <c r="P4054" i="1" s="1"/>
  <c r="I4054" i="1"/>
  <c r="F4055" i="1"/>
  <c r="J4055" i="1" s="1"/>
  <c r="G4055" i="1"/>
  <c r="H4055" i="1"/>
  <c r="L4055" i="1" s="1"/>
  <c r="I4055" i="1"/>
  <c r="P4055" i="1"/>
  <c r="F4056" i="1"/>
  <c r="J4056" i="1" s="1"/>
  <c r="G4056" i="1"/>
  <c r="H4056" i="1"/>
  <c r="P4056" i="1" s="1"/>
  <c r="I4056" i="1"/>
  <c r="Q4056" i="1" s="1"/>
  <c r="L4056" i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Q4058" i="1" s="1"/>
  <c r="M4058" i="1"/>
  <c r="F4059" i="1"/>
  <c r="J4059" i="1" s="1"/>
  <c r="G4059" i="1"/>
  <c r="H4059" i="1"/>
  <c r="L4059" i="1" s="1"/>
  <c r="I4059" i="1"/>
  <c r="K4059" i="1"/>
  <c r="O4059" i="1"/>
  <c r="P4059" i="1"/>
  <c r="F4060" i="1"/>
  <c r="J4060" i="1" s="1"/>
  <c r="G4060" i="1"/>
  <c r="H4060" i="1"/>
  <c r="I4060" i="1"/>
  <c r="Q4060" i="1" s="1"/>
  <c r="M4060" i="1"/>
  <c r="F4061" i="1"/>
  <c r="N4061" i="1" s="1"/>
  <c r="G4061" i="1"/>
  <c r="H4061" i="1"/>
  <c r="L4061" i="1" s="1"/>
  <c r="I4061" i="1"/>
  <c r="K4061" i="1"/>
  <c r="O4061" i="1"/>
  <c r="P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M4064" i="1"/>
  <c r="Q4064" i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P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K4069" i="1"/>
  <c r="O4069" i="1"/>
  <c r="P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P4071" i="1"/>
  <c r="F4072" i="1"/>
  <c r="J4072" i="1" s="1"/>
  <c r="G4072" i="1"/>
  <c r="O4072" i="1" s="1"/>
  <c r="H4072" i="1"/>
  <c r="L4072" i="1" s="1"/>
  <c r="I4072" i="1"/>
  <c r="M4072" i="1" s="1"/>
  <c r="K4072" i="1"/>
  <c r="P4072" i="1"/>
  <c r="Q4072" i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K4075" i="1" s="1"/>
  <c r="H4075" i="1"/>
  <c r="L4075" i="1" s="1"/>
  <c r="I4075" i="1"/>
  <c r="O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K4077" i="1" s="1"/>
  <c r="H4077" i="1"/>
  <c r="L4077" i="1" s="1"/>
  <c r="I4077" i="1"/>
  <c r="Q4077" i="1" s="1"/>
  <c r="M4077" i="1"/>
  <c r="O4077" i="1"/>
  <c r="F4078" i="1"/>
  <c r="J4078" i="1" s="1"/>
  <c r="G4078" i="1"/>
  <c r="O4078" i="1" s="1"/>
  <c r="H4078" i="1"/>
  <c r="I4078" i="1"/>
  <c r="M4078" i="1" s="1"/>
  <c r="Q4078" i="1"/>
  <c r="F4079" i="1"/>
  <c r="J4079" i="1" s="1"/>
  <c r="G4079" i="1"/>
  <c r="H4079" i="1"/>
  <c r="I4079" i="1"/>
  <c r="Q4079" i="1" s="1"/>
  <c r="F4080" i="1"/>
  <c r="N4080" i="1" s="1"/>
  <c r="G4080" i="1"/>
  <c r="H4080" i="1"/>
  <c r="L4080" i="1" s="1"/>
  <c r="I4080" i="1"/>
  <c r="Q4080" i="1" s="1"/>
  <c r="K4080" i="1"/>
  <c r="O4080" i="1"/>
  <c r="P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H4082" i="1"/>
  <c r="P4082" i="1" s="1"/>
  <c r="I4082" i="1"/>
  <c r="Q4082" i="1" s="1"/>
  <c r="K4082" i="1"/>
  <c r="O4082" i="1"/>
  <c r="F4083" i="1"/>
  <c r="J4083" i="1" s="1"/>
  <c r="G4083" i="1"/>
  <c r="O4083" i="1" s="1"/>
  <c r="H4083" i="1"/>
  <c r="L4083" i="1" s="1"/>
  <c r="I4083" i="1"/>
  <c r="M4083" i="1"/>
  <c r="Q4083" i="1"/>
  <c r="F4084" i="1"/>
  <c r="J4084" i="1" s="1"/>
  <c r="G4084" i="1"/>
  <c r="H4084" i="1"/>
  <c r="L4084" i="1" s="1"/>
  <c r="I4084" i="1"/>
  <c r="Q4084" i="1" s="1"/>
  <c r="K4084" i="1"/>
  <c r="O4084" i="1"/>
  <c r="P4084" i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L4086" i="1"/>
  <c r="F4087" i="1"/>
  <c r="J4087" i="1" s="1"/>
  <c r="G4087" i="1"/>
  <c r="O4087" i="1" s="1"/>
  <c r="H4087" i="1"/>
  <c r="L4087" i="1" s="1"/>
  <c r="I4087" i="1"/>
  <c r="Q4087" i="1" s="1"/>
  <c r="M4087" i="1"/>
  <c r="F4088" i="1"/>
  <c r="J4088" i="1" s="1"/>
  <c r="G4088" i="1"/>
  <c r="H4088" i="1"/>
  <c r="L4088" i="1" s="1"/>
  <c r="I4088" i="1"/>
  <c r="Q4088" i="1" s="1"/>
  <c r="K4088" i="1"/>
  <c r="O4088" i="1"/>
  <c r="P4088" i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M4091" i="1"/>
  <c r="Q4091" i="1"/>
  <c r="F4092" i="1"/>
  <c r="J4092" i="1" s="1"/>
  <c r="G4092" i="1"/>
  <c r="H4092" i="1"/>
  <c r="L4092" i="1" s="1"/>
  <c r="I4092" i="1"/>
  <c r="Q4092" i="1" s="1"/>
  <c r="K4092" i="1"/>
  <c r="O4092" i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L4094" i="1"/>
  <c r="F4095" i="1"/>
  <c r="J4095" i="1" s="1"/>
  <c r="G4095" i="1"/>
  <c r="O4095" i="1" s="1"/>
  <c r="H4095" i="1"/>
  <c r="L4095" i="1" s="1"/>
  <c r="I4095" i="1"/>
  <c r="Q4095" i="1" s="1"/>
  <c r="M4095" i="1"/>
  <c r="F4096" i="1"/>
  <c r="N4096" i="1" s="1"/>
  <c r="G4096" i="1"/>
  <c r="H4096" i="1"/>
  <c r="L4096" i="1" s="1"/>
  <c r="I4096" i="1"/>
  <c r="Q4096" i="1" s="1"/>
  <c r="K4096" i="1"/>
  <c r="O4096" i="1"/>
  <c r="P4096" i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L4098" i="1"/>
  <c r="F4099" i="1"/>
  <c r="J4099" i="1" s="1"/>
  <c r="G4099" i="1"/>
  <c r="O4099" i="1" s="1"/>
  <c r="H4099" i="1"/>
  <c r="L4099" i="1" s="1"/>
  <c r="I4099" i="1"/>
  <c r="M4099" i="1"/>
  <c r="Q4099" i="1"/>
  <c r="F4100" i="1"/>
  <c r="N4100" i="1" s="1"/>
  <c r="G4100" i="1"/>
  <c r="H4100" i="1"/>
  <c r="L4100" i="1" s="1"/>
  <c r="I4100" i="1"/>
  <c r="Q4100" i="1" s="1"/>
  <c r="K4100" i="1"/>
  <c r="O4100" i="1"/>
  <c r="P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M4103" i="1"/>
  <c r="F4104" i="1"/>
  <c r="N4104" i="1" s="1"/>
  <c r="G4104" i="1"/>
  <c r="H4104" i="1"/>
  <c r="L4104" i="1" s="1"/>
  <c r="I4104" i="1"/>
  <c r="Q4104" i="1" s="1"/>
  <c r="K4104" i="1"/>
  <c r="O4104" i="1"/>
  <c r="P4104" i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L4106" i="1"/>
  <c r="F4107" i="1"/>
  <c r="J4107" i="1" s="1"/>
  <c r="G4107" i="1"/>
  <c r="O4107" i="1" s="1"/>
  <c r="H4107" i="1"/>
  <c r="L4107" i="1" s="1"/>
  <c r="I4107" i="1"/>
  <c r="M4107" i="1"/>
  <c r="Q4107" i="1"/>
  <c r="F4108" i="1"/>
  <c r="J4108" i="1" s="1"/>
  <c r="G4108" i="1"/>
  <c r="H4108" i="1"/>
  <c r="L4108" i="1" s="1"/>
  <c r="I4108" i="1"/>
  <c r="Q4108" i="1" s="1"/>
  <c r="K4108" i="1"/>
  <c r="O4108" i="1"/>
  <c r="P4108" i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M4111" i="1"/>
  <c r="F4112" i="1"/>
  <c r="J4112" i="1" s="1"/>
  <c r="G4112" i="1"/>
  <c r="H4112" i="1"/>
  <c r="L4112" i="1" s="1"/>
  <c r="I4112" i="1"/>
  <c r="Q4112" i="1" s="1"/>
  <c r="K4112" i="1"/>
  <c r="O4112" i="1"/>
  <c r="P4112" i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/>
  <c r="Q4115" i="1"/>
  <c r="F4116" i="1"/>
  <c r="J4116" i="1" s="1"/>
  <c r="G4116" i="1"/>
  <c r="H4116" i="1"/>
  <c r="L4116" i="1" s="1"/>
  <c r="I4116" i="1"/>
  <c r="Q4116" i="1" s="1"/>
  <c r="K4116" i="1"/>
  <c r="O4116" i="1"/>
  <c r="P4116" i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L4118" i="1"/>
  <c r="F4119" i="1"/>
  <c r="J4119" i="1" s="1"/>
  <c r="G4119" i="1"/>
  <c r="O4119" i="1" s="1"/>
  <c r="H4119" i="1"/>
  <c r="L4119" i="1" s="1"/>
  <c r="I4119" i="1"/>
  <c r="Q4119" i="1" s="1"/>
  <c r="M4119" i="1"/>
  <c r="F4120" i="1"/>
  <c r="J4120" i="1" s="1"/>
  <c r="G4120" i="1"/>
  <c r="H4120" i="1"/>
  <c r="L4120" i="1" s="1"/>
  <c r="I4120" i="1"/>
  <c r="Q4120" i="1" s="1"/>
  <c r="K4120" i="1"/>
  <c r="O4120" i="1"/>
  <c r="P4120" i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/>
  <c r="Q4123" i="1"/>
  <c r="F4124" i="1"/>
  <c r="J4124" i="1" s="1"/>
  <c r="G4124" i="1"/>
  <c r="H4124" i="1"/>
  <c r="L4124" i="1" s="1"/>
  <c r="I4124" i="1"/>
  <c r="Q4124" i="1" s="1"/>
  <c r="K4124" i="1"/>
  <c r="O4124" i="1"/>
  <c r="P4124" i="1"/>
  <c r="F4125" i="1"/>
  <c r="N4125" i="1" s="1"/>
  <c r="G4125" i="1"/>
  <c r="O4125" i="1" s="1"/>
  <c r="H4125" i="1"/>
  <c r="I4125" i="1"/>
  <c r="F4126" i="1"/>
  <c r="J4126" i="1" s="1"/>
  <c r="G4126" i="1"/>
  <c r="H4126" i="1"/>
  <c r="P4126" i="1" s="1"/>
  <c r="I4126" i="1"/>
  <c r="Q4126" i="1" s="1"/>
  <c r="L4126" i="1"/>
  <c r="F4127" i="1"/>
  <c r="J4127" i="1" s="1"/>
  <c r="G4127" i="1"/>
  <c r="O4127" i="1" s="1"/>
  <c r="H4127" i="1"/>
  <c r="I4127" i="1"/>
  <c r="Q4127" i="1" s="1"/>
  <c r="M4127" i="1"/>
  <c r="F4128" i="1"/>
  <c r="J4128" i="1" s="1"/>
  <c r="G4128" i="1"/>
  <c r="H4128" i="1"/>
  <c r="L4128" i="1" s="1"/>
  <c r="I4128" i="1"/>
  <c r="Q4128" i="1" s="1"/>
  <c r="K4128" i="1"/>
  <c r="O4128" i="1"/>
  <c r="P4128" i="1"/>
  <c r="F4129" i="1"/>
  <c r="J4129" i="1" s="1"/>
  <c r="G4129" i="1"/>
  <c r="O4129" i="1" s="1"/>
  <c r="H4129" i="1"/>
  <c r="I4129" i="1"/>
  <c r="F4130" i="1"/>
  <c r="J4130" i="1" s="1"/>
  <c r="G4130" i="1"/>
  <c r="H4130" i="1"/>
  <c r="P4130" i="1" s="1"/>
  <c r="I4130" i="1"/>
  <c r="Q4130" i="1" s="1"/>
  <c r="L4130" i="1"/>
  <c r="F4131" i="1"/>
  <c r="J4131" i="1" s="1"/>
  <c r="G4131" i="1"/>
  <c r="O4131" i="1" s="1"/>
  <c r="H4131" i="1"/>
  <c r="I4131" i="1"/>
  <c r="M4131" i="1"/>
  <c r="Q4131" i="1"/>
  <c r="F4132" i="1"/>
  <c r="J4132" i="1" s="1"/>
  <c r="G4132" i="1"/>
  <c r="H4132" i="1"/>
  <c r="L4132" i="1" s="1"/>
  <c r="I4132" i="1"/>
  <c r="Q4132" i="1" s="1"/>
  <c r="K4132" i="1"/>
  <c r="O4132" i="1"/>
  <c r="P4132" i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M4135" i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L4138" i="1"/>
  <c r="F4139" i="1"/>
  <c r="N4139" i="1" s="1"/>
  <c r="G4139" i="1"/>
  <c r="O4139" i="1" s="1"/>
  <c r="H4139" i="1"/>
  <c r="I4139" i="1"/>
  <c r="M4139" i="1"/>
  <c r="Q4139" i="1"/>
  <c r="F4140" i="1"/>
  <c r="N4140" i="1" s="1"/>
  <c r="G4140" i="1"/>
  <c r="H4140" i="1"/>
  <c r="L4140" i="1" s="1"/>
  <c r="I4140" i="1"/>
  <c r="Q4140" i="1" s="1"/>
  <c r="K4140" i="1"/>
  <c r="O4140" i="1"/>
  <c r="P4140" i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M4143" i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/>
  <c r="Q4147" i="1"/>
  <c r="F4148" i="1"/>
  <c r="N4148" i="1" s="1"/>
  <c r="G4148" i="1"/>
  <c r="H4148" i="1"/>
  <c r="L4148" i="1" s="1"/>
  <c r="I4148" i="1"/>
  <c r="Q4148" i="1" s="1"/>
  <c r="K4148" i="1"/>
  <c r="O4148" i="1"/>
  <c r="P4148" i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L4150" i="1"/>
  <c r="F4151" i="1"/>
  <c r="J4151" i="1" s="1"/>
  <c r="G4151" i="1"/>
  <c r="O4151" i="1" s="1"/>
  <c r="H4151" i="1"/>
  <c r="I4151" i="1"/>
  <c r="Q4151" i="1" s="1"/>
  <c r="M4151" i="1"/>
  <c r="F4152" i="1"/>
  <c r="J4152" i="1" s="1"/>
  <c r="G4152" i="1"/>
  <c r="H4152" i="1"/>
  <c r="L4152" i="1" s="1"/>
  <c r="I4152" i="1"/>
  <c r="Q4152" i="1" s="1"/>
  <c r="K4152" i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M4155" i="1"/>
  <c r="Q4155" i="1"/>
  <c r="F4156" i="1"/>
  <c r="J4156" i="1" s="1"/>
  <c r="G4156" i="1"/>
  <c r="H4156" i="1"/>
  <c r="L4156" i="1" s="1"/>
  <c r="I4156" i="1"/>
  <c r="Q4156" i="1" s="1"/>
  <c r="K4156" i="1"/>
  <c r="O4156" i="1"/>
  <c r="P4156" i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M4159" i="1"/>
  <c r="F4160" i="1"/>
  <c r="J4160" i="1" s="1"/>
  <c r="G4160" i="1"/>
  <c r="H4160" i="1"/>
  <c r="L4160" i="1" s="1"/>
  <c r="I4160" i="1"/>
  <c r="K4160" i="1"/>
  <c r="O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I4162" i="1"/>
  <c r="L4162" i="1"/>
  <c r="O4162" i="1"/>
  <c r="P4162" i="1"/>
  <c r="F4163" i="1"/>
  <c r="N4163" i="1" s="1"/>
  <c r="G4163" i="1"/>
  <c r="H4163" i="1"/>
  <c r="P4163" i="1" s="1"/>
  <c r="I4163" i="1"/>
  <c r="M4163" i="1" s="1"/>
  <c r="L4163" i="1"/>
  <c r="Q4163" i="1"/>
  <c r="F4164" i="1"/>
  <c r="J4164" i="1" s="1"/>
  <c r="G4164" i="1"/>
  <c r="K4164" i="1" s="1"/>
  <c r="H4164" i="1"/>
  <c r="I4164" i="1"/>
  <c r="O4164" i="1"/>
  <c r="F4165" i="1"/>
  <c r="J4165" i="1" s="1"/>
  <c r="G4165" i="1"/>
  <c r="H4165" i="1"/>
  <c r="P4165" i="1" s="1"/>
  <c r="I4165" i="1"/>
  <c r="M4165" i="1" s="1"/>
  <c r="Q4165" i="1"/>
  <c r="F4166" i="1"/>
  <c r="J4166" i="1" s="1"/>
  <c r="G4166" i="1"/>
  <c r="H4166" i="1"/>
  <c r="I4166" i="1"/>
  <c r="L4166" i="1"/>
  <c r="P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K4168" i="1"/>
  <c r="F4169" i="1"/>
  <c r="N4169" i="1" s="1"/>
  <c r="G4169" i="1"/>
  <c r="H4169" i="1"/>
  <c r="P4169" i="1" s="1"/>
  <c r="I4169" i="1"/>
  <c r="M4169" i="1" s="1"/>
  <c r="L4169" i="1"/>
  <c r="F4170" i="1"/>
  <c r="N4170" i="1" s="1"/>
  <c r="G4170" i="1"/>
  <c r="H4170" i="1"/>
  <c r="I4170" i="1"/>
  <c r="F4171" i="1"/>
  <c r="J4171" i="1" s="1"/>
  <c r="G4171" i="1"/>
  <c r="H4171" i="1"/>
  <c r="I4171" i="1"/>
  <c r="M4171" i="1"/>
  <c r="Q4171" i="1"/>
  <c r="F4172" i="1"/>
  <c r="J4172" i="1" s="1"/>
  <c r="G4172" i="1"/>
  <c r="H4172" i="1"/>
  <c r="L4172" i="1" s="1"/>
  <c r="I4172" i="1"/>
  <c r="K4172" i="1"/>
  <c r="O4172" i="1"/>
  <c r="P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L4174" i="1"/>
  <c r="F4175" i="1"/>
  <c r="J4175" i="1" s="1"/>
  <c r="G4175" i="1"/>
  <c r="H4175" i="1"/>
  <c r="P4175" i="1" s="1"/>
  <c r="I4175" i="1"/>
  <c r="Q4175" i="1" s="1"/>
  <c r="M4175" i="1"/>
  <c r="F4176" i="1"/>
  <c r="J4176" i="1" s="1"/>
  <c r="G4176" i="1"/>
  <c r="H4176" i="1"/>
  <c r="L4176" i="1" s="1"/>
  <c r="I4176" i="1"/>
  <c r="K4176" i="1"/>
  <c r="O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O4178" i="1"/>
  <c r="P4178" i="1"/>
  <c r="F4179" i="1"/>
  <c r="J4179" i="1" s="1"/>
  <c r="G4179" i="1"/>
  <c r="H4179" i="1"/>
  <c r="P4179" i="1" s="1"/>
  <c r="I4179" i="1"/>
  <c r="M4179" i="1" s="1"/>
  <c r="L4179" i="1"/>
  <c r="Q4179" i="1"/>
  <c r="F4180" i="1"/>
  <c r="J4180" i="1" s="1"/>
  <c r="G4180" i="1"/>
  <c r="K4180" i="1" s="1"/>
  <c r="H4180" i="1"/>
  <c r="I4180" i="1"/>
  <c r="O4180" i="1"/>
  <c r="F4181" i="1"/>
  <c r="J4181" i="1" s="1"/>
  <c r="G4181" i="1"/>
  <c r="H4181" i="1"/>
  <c r="P4181" i="1" s="1"/>
  <c r="I4181" i="1"/>
  <c r="M4181" i="1" s="1"/>
  <c r="Q4181" i="1"/>
  <c r="F4182" i="1"/>
  <c r="J4182" i="1" s="1"/>
  <c r="G4182" i="1"/>
  <c r="H4182" i="1"/>
  <c r="P4182" i="1" s="1"/>
  <c r="I4182" i="1"/>
  <c r="L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K4184" i="1"/>
  <c r="P4184" i="1"/>
  <c r="F4185" i="1"/>
  <c r="N4185" i="1" s="1"/>
  <c r="G4185" i="1"/>
  <c r="O4185" i="1" s="1"/>
  <c r="H4185" i="1"/>
  <c r="P4185" i="1" s="1"/>
  <c r="I4185" i="1"/>
  <c r="Q4185" i="1" s="1"/>
  <c r="J4185" i="1"/>
  <c r="K4185" i="1"/>
  <c r="L4185" i="1"/>
  <c r="M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P4187" i="1"/>
  <c r="Q4187" i="1"/>
  <c r="F4188" i="1"/>
  <c r="J4188" i="1" s="1"/>
  <c r="G4188" i="1"/>
  <c r="H4188" i="1"/>
  <c r="I4188" i="1"/>
  <c r="Q4188" i="1" s="1"/>
  <c r="M4188" i="1"/>
  <c r="F4189" i="1"/>
  <c r="J4189" i="1" s="1"/>
  <c r="G4189" i="1"/>
  <c r="H4189" i="1"/>
  <c r="L4189" i="1" s="1"/>
  <c r="I4189" i="1"/>
  <c r="F4190" i="1"/>
  <c r="J4190" i="1" s="1"/>
  <c r="G4190" i="1"/>
  <c r="K4190" i="1" s="1"/>
  <c r="H4190" i="1"/>
  <c r="I4190" i="1"/>
  <c r="Q4190" i="1" s="1"/>
  <c r="O4190" i="1"/>
  <c r="F4191" i="1"/>
  <c r="N4191" i="1" s="1"/>
  <c r="G4191" i="1"/>
  <c r="O4191" i="1" s="1"/>
  <c r="H4191" i="1"/>
  <c r="I4191" i="1"/>
  <c r="M4191" i="1" s="1"/>
  <c r="K4191" i="1"/>
  <c r="L4191" i="1"/>
  <c r="P4191" i="1"/>
  <c r="Q4191" i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P4193" i="1"/>
  <c r="F4194" i="1"/>
  <c r="J4194" i="1" s="1"/>
  <c r="G4194" i="1"/>
  <c r="H4194" i="1"/>
  <c r="I4194" i="1"/>
  <c r="Q4194" i="1" s="1"/>
  <c r="K4194" i="1"/>
  <c r="O4194" i="1"/>
  <c r="F4195" i="1"/>
  <c r="J4195" i="1" s="1"/>
  <c r="G4195" i="1"/>
  <c r="H4195" i="1"/>
  <c r="I4195" i="1"/>
  <c r="Q4195" i="1" s="1"/>
  <c r="M4195" i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M4197" i="1" s="1"/>
  <c r="L4197" i="1"/>
  <c r="Q4197" i="1"/>
  <c r="F4198" i="1"/>
  <c r="N4198" i="1" s="1"/>
  <c r="G4198" i="1"/>
  <c r="H4198" i="1"/>
  <c r="I4198" i="1"/>
  <c r="Q4198" i="1" s="1"/>
  <c r="K4198" i="1"/>
  <c r="O4198" i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Q4201" i="1"/>
  <c r="F4202" i="1"/>
  <c r="J4202" i="1" s="1"/>
  <c r="G4202" i="1"/>
  <c r="K4202" i="1" s="1"/>
  <c r="H4202" i="1"/>
  <c r="I4202" i="1"/>
  <c r="Q4202" i="1" s="1"/>
  <c r="F4203" i="1"/>
  <c r="J4203" i="1" s="1"/>
  <c r="G4203" i="1"/>
  <c r="O4203" i="1" s="1"/>
  <c r="H4203" i="1"/>
  <c r="L4203" i="1" s="1"/>
  <c r="I4203" i="1"/>
  <c r="K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/>
  <c r="Q4205" i="1"/>
  <c r="F4206" i="1"/>
  <c r="N4206" i="1" s="1"/>
  <c r="G4206" i="1"/>
  <c r="K4206" i="1" s="1"/>
  <c r="H4206" i="1"/>
  <c r="I4206" i="1"/>
  <c r="Q4206" i="1" s="1"/>
  <c r="O4206" i="1"/>
  <c r="F4207" i="1"/>
  <c r="J4207" i="1" s="1"/>
  <c r="G4207" i="1"/>
  <c r="O4207" i="1" s="1"/>
  <c r="H4207" i="1"/>
  <c r="L4207" i="1" s="1"/>
  <c r="I4207" i="1"/>
  <c r="M4207" i="1" s="1"/>
  <c r="K4207" i="1"/>
  <c r="Q4207" i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H4210" i="1"/>
  <c r="I4210" i="1"/>
  <c r="Q4210" i="1" s="1"/>
  <c r="K4210" i="1"/>
  <c r="O4210" i="1"/>
  <c r="F4211" i="1"/>
  <c r="N4211" i="1" s="1"/>
  <c r="G4211" i="1"/>
  <c r="H4211" i="1"/>
  <c r="P4211" i="1" s="1"/>
  <c r="I4211" i="1"/>
  <c r="M4211" i="1" s="1"/>
  <c r="L4211" i="1"/>
  <c r="Q4211" i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P4213" i="1"/>
  <c r="F4214" i="1"/>
  <c r="J4214" i="1" s="1"/>
  <c r="G4214" i="1"/>
  <c r="H4214" i="1"/>
  <c r="I4214" i="1"/>
  <c r="Q4214" i="1" s="1"/>
  <c r="K4214" i="1"/>
  <c r="O4214" i="1"/>
  <c r="F4215" i="1"/>
  <c r="J4215" i="1" s="1"/>
  <c r="G4215" i="1"/>
  <c r="O4215" i="1" s="1"/>
  <c r="H4215" i="1"/>
  <c r="I4215" i="1"/>
  <c r="Q4215" i="1" s="1"/>
  <c r="M4215" i="1"/>
  <c r="F4216" i="1"/>
  <c r="J4216" i="1" s="1"/>
  <c r="G4216" i="1"/>
  <c r="H4216" i="1"/>
  <c r="I4216" i="1"/>
  <c r="Q4216" i="1" s="1"/>
  <c r="F4217" i="1"/>
  <c r="N4217" i="1" s="1"/>
  <c r="G4217" i="1"/>
  <c r="H4217" i="1"/>
  <c r="I4217" i="1"/>
  <c r="L4217" i="1"/>
  <c r="P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Q4221" i="1"/>
  <c r="F4222" i="1"/>
  <c r="J4222" i="1" s="1"/>
  <c r="G4222" i="1"/>
  <c r="K4222" i="1" s="1"/>
  <c r="H4222" i="1"/>
  <c r="I4222" i="1"/>
  <c r="Q4222" i="1" s="1"/>
  <c r="O4222" i="1"/>
  <c r="F4223" i="1"/>
  <c r="N4223" i="1" s="1"/>
  <c r="G4223" i="1"/>
  <c r="O4223" i="1" s="1"/>
  <c r="H4223" i="1"/>
  <c r="L4223" i="1" s="1"/>
  <c r="I4223" i="1"/>
  <c r="M4223" i="1" s="1"/>
  <c r="K4223" i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K4226" i="1"/>
  <c r="O4226" i="1"/>
  <c r="F4227" i="1"/>
  <c r="N4227" i="1" s="1"/>
  <c r="G4227" i="1"/>
  <c r="O4227" i="1" s="1"/>
  <c r="H4227" i="1"/>
  <c r="P4227" i="1" s="1"/>
  <c r="I4227" i="1"/>
  <c r="K4227" i="1"/>
  <c r="L4227" i="1"/>
  <c r="M4227" i="1"/>
  <c r="Q4227" i="1"/>
  <c r="F4228" i="1"/>
  <c r="N4228" i="1" s="1"/>
  <c r="G4228" i="1"/>
  <c r="H4228" i="1"/>
  <c r="I4228" i="1"/>
  <c r="Q4228" i="1" s="1"/>
  <c r="F4229" i="1"/>
  <c r="J4229" i="1" s="1"/>
  <c r="G4229" i="1"/>
  <c r="H4229" i="1"/>
  <c r="I4229" i="1"/>
  <c r="M4229" i="1" s="1"/>
  <c r="L4229" i="1"/>
  <c r="P4229" i="1"/>
  <c r="F4230" i="1"/>
  <c r="J4230" i="1" s="1"/>
  <c r="G4230" i="1"/>
  <c r="H4230" i="1"/>
  <c r="I4230" i="1"/>
  <c r="Q4230" i="1" s="1"/>
  <c r="K4230" i="1"/>
  <c r="O4230" i="1"/>
  <c r="F4231" i="1"/>
  <c r="J4231" i="1" s="1"/>
  <c r="G4231" i="1"/>
  <c r="H4231" i="1"/>
  <c r="P4231" i="1" s="1"/>
  <c r="I4231" i="1"/>
  <c r="Q4231" i="1" s="1"/>
  <c r="M4231" i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L4233" i="1"/>
  <c r="Q4233" i="1"/>
  <c r="F4234" i="1"/>
  <c r="J4234" i="1" s="1"/>
  <c r="G4234" i="1"/>
  <c r="H4234" i="1"/>
  <c r="I4234" i="1"/>
  <c r="Q4234" i="1" s="1"/>
  <c r="K4234" i="1"/>
  <c r="O4234" i="1"/>
  <c r="F4235" i="1"/>
  <c r="J4235" i="1" s="1"/>
  <c r="G4235" i="1"/>
  <c r="O4235" i="1" s="1"/>
  <c r="H4235" i="1"/>
  <c r="L4235" i="1" s="1"/>
  <c r="I4235" i="1"/>
  <c r="Q4235" i="1" s="1"/>
  <c r="K4235" i="1"/>
  <c r="M4235" i="1"/>
  <c r="P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/>
  <c r="Q4237" i="1"/>
  <c r="F4238" i="1"/>
  <c r="J4238" i="1" s="1"/>
  <c r="G4238" i="1"/>
  <c r="K4238" i="1" s="1"/>
  <c r="H4238" i="1"/>
  <c r="I4238" i="1"/>
  <c r="Q4238" i="1" s="1"/>
  <c r="O4238" i="1"/>
  <c r="F4239" i="1"/>
  <c r="J4239" i="1" s="1"/>
  <c r="G4239" i="1"/>
  <c r="O4239" i="1" s="1"/>
  <c r="H4239" i="1"/>
  <c r="I4239" i="1"/>
  <c r="M4239" i="1" s="1"/>
  <c r="K4239" i="1"/>
  <c r="L4239" i="1"/>
  <c r="P4239" i="1"/>
  <c r="Q4239" i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H4242" i="1"/>
  <c r="I4242" i="1"/>
  <c r="K4242" i="1"/>
  <c r="O4242" i="1"/>
  <c r="F4243" i="1"/>
  <c r="J4243" i="1" s="1"/>
  <c r="G4243" i="1"/>
  <c r="O4243" i="1" s="1"/>
  <c r="H4243" i="1"/>
  <c r="I4243" i="1"/>
  <c r="M4243" i="1" s="1"/>
  <c r="K4243" i="1"/>
  <c r="Q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L4245" i="1"/>
  <c r="F4246" i="1"/>
  <c r="N4246" i="1" s="1"/>
  <c r="G4246" i="1"/>
  <c r="H4246" i="1"/>
  <c r="I4246" i="1"/>
  <c r="K4246" i="1"/>
  <c r="O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L4249" i="1"/>
  <c r="Q4249" i="1"/>
  <c r="F4250" i="1"/>
  <c r="J4250" i="1" s="1"/>
  <c r="G4250" i="1"/>
  <c r="H4250" i="1"/>
  <c r="I4250" i="1"/>
  <c r="K4250" i="1"/>
  <c r="O4250" i="1"/>
  <c r="F4251" i="1"/>
  <c r="J4251" i="1" s="1"/>
  <c r="G4251" i="1"/>
  <c r="O4251" i="1" s="1"/>
  <c r="H4251" i="1"/>
  <c r="L4251" i="1" s="1"/>
  <c r="I4251" i="1"/>
  <c r="Q4251" i="1" s="1"/>
  <c r="K4251" i="1"/>
  <c r="M4251" i="1"/>
  <c r="P4251" i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K4254" i="1" s="1"/>
  <c r="H4254" i="1"/>
  <c r="I4254" i="1"/>
  <c r="O4254" i="1"/>
  <c r="F4255" i="1"/>
  <c r="J4255" i="1" s="1"/>
  <c r="G4255" i="1"/>
  <c r="O4255" i="1" s="1"/>
  <c r="H4255" i="1"/>
  <c r="L4255" i="1" s="1"/>
  <c r="I4255" i="1"/>
  <c r="M4255" i="1" s="1"/>
  <c r="K4255" i="1"/>
  <c r="P4255" i="1"/>
  <c r="Q4255" i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H4258" i="1"/>
  <c r="I4258" i="1"/>
  <c r="K4258" i="1"/>
  <c r="O4258" i="1"/>
  <c r="F4259" i="1"/>
  <c r="N4259" i="1" s="1"/>
  <c r="G4259" i="1"/>
  <c r="O4259" i="1" s="1"/>
  <c r="H4259" i="1"/>
  <c r="P4259" i="1" s="1"/>
  <c r="I4259" i="1"/>
  <c r="K4259" i="1"/>
  <c r="L4259" i="1"/>
  <c r="M4259" i="1"/>
  <c r="Q4259" i="1"/>
  <c r="F4260" i="1"/>
  <c r="J4260" i="1" s="1"/>
  <c r="G4260" i="1"/>
  <c r="H4260" i="1"/>
  <c r="I4260" i="1"/>
  <c r="F4261" i="1"/>
  <c r="J4261" i="1" s="1"/>
  <c r="G4261" i="1"/>
  <c r="H4261" i="1"/>
  <c r="I4261" i="1"/>
  <c r="M4261" i="1" s="1"/>
  <c r="L4261" i="1"/>
  <c r="P4261" i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I4265" i="1"/>
  <c r="L4265" i="1"/>
  <c r="M4265" i="1"/>
  <c r="P4265" i="1"/>
  <c r="Q4265" i="1"/>
  <c r="F4266" i="1"/>
  <c r="J4266" i="1" s="1"/>
  <c r="G4266" i="1"/>
  <c r="H4266" i="1"/>
  <c r="L4266" i="1" s="1"/>
  <c r="I4266" i="1"/>
  <c r="K4266" i="1"/>
  <c r="O4266" i="1"/>
  <c r="P4266" i="1"/>
  <c r="F4267" i="1"/>
  <c r="N4267" i="1" s="1"/>
  <c r="G4267" i="1"/>
  <c r="H4267" i="1"/>
  <c r="L4267" i="1" s="1"/>
  <c r="I4267" i="1"/>
  <c r="M4267" i="1" s="1"/>
  <c r="P4267" i="1"/>
  <c r="Q4267" i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Q4269" i="1"/>
  <c r="F4270" i="1"/>
  <c r="N4270" i="1" s="1"/>
  <c r="G4270" i="1"/>
  <c r="O4270" i="1" s="1"/>
  <c r="H4270" i="1"/>
  <c r="L4270" i="1" s="1"/>
  <c r="I4270" i="1"/>
  <c r="K4270" i="1"/>
  <c r="F4271" i="1"/>
  <c r="J4271" i="1" s="1"/>
  <c r="G4271" i="1"/>
  <c r="H4271" i="1"/>
  <c r="P4271" i="1" s="1"/>
  <c r="I4271" i="1"/>
  <c r="L4271" i="1"/>
  <c r="M4271" i="1"/>
  <c r="Q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K4274" i="1"/>
  <c r="O4274" i="1"/>
  <c r="P4274" i="1"/>
  <c r="F4275" i="1"/>
  <c r="J4275" i="1" s="1"/>
  <c r="G4275" i="1"/>
  <c r="H4275" i="1"/>
  <c r="L4275" i="1" s="1"/>
  <c r="I4275" i="1"/>
  <c r="Q4275" i="1" s="1"/>
  <c r="P4275" i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K4278" i="1" s="1"/>
  <c r="H4278" i="1"/>
  <c r="L4278" i="1" s="1"/>
  <c r="I4278" i="1"/>
  <c r="Q4278" i="1" s="1"/>
  <c r="M4278" i="1"/>
  <c r="O4278" i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O4280" i="1"/>
  <c r="F4281" i="1"/>
  <c r="J4281" i="1" s="1"/>
  <c r="G4281" i="1"/>
  <c r="H4281" i="1"/>
  <c r="L4281" i="1" s="1"/>
  <c r="I4281" i="1"/>
  <c r="M4281" i="1"/>
  <c r="Q4281" i="1"/>
  <c r="F4282" i="1"/>
  <c r="J4282" i="1" s="1"/>
  <c r="G4282" i="1"/>
  <c r="K4282" i="1" s="1"/>
  <c r="H4282" i="1"/>
  <c r="L4282" i="1" s="1"/>
  <c r="I4282" i="1"/>
  <c r="O4282" i="1"/>
  <c r="P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I4289" i="1"/>
  <c r="M4289" i="1" s="1"/>
  <c r="K4289" i="1"/>
  <c r="L4289" i="1"/>
  <c r="P4289" i="1"/>
  <c r="Q4289" i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M4291" i="1"/>
  <c r="P4291" i="1"/>
  <c r="Q4291" i="1"/>
  <c r="F4292" i="1"/>
  <c r="N4292" i="1" s="1"/>
  <c r="G4292" i="1"/>
  <c r="K4292" i="1" s="1"/>
  <c r="H4292" i="1"/>
  <c r="L4292" i="1" s="1"/>
  <c r="I4292" i="1"/>
  <c r="Q4292" i="1" s="1"/>
  <c r="O4292" i="1"/>
  <c r="F4293" i="1"/>
  <c r="J4293" i="1" s="1"/>
  <c r="G4293" i="1"/>
  <c r="H4293" i="1"/>
  <c r="L4293" i="1" s="1"/>
  <c r="I4293" i="1"/>
  <c r="Q4293" i="1" s="1"/>
  <c r="M4293" i="1"/>
  <c r="P4293" i="1"/>
  <c r="F4294" i="1"/>
  <c r="J4294" i="1" s="1"/>
  <c r="G4294" i="1"/>
  <c r="H4294" i="1"/>
  <c r="I4294" i="1"/>
  <c r="Q4294" i="1" s="1"/>
  <c r="M4294" i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P4296" i="1"/>
  <c r="F4297" i="1"/>
  <c r="J4297" i="1" s="1"/>
  <c r="G4297" i="1"/>
  <c r="O4297" i="1" s="1"/>
  <c r="H4297" i="1"/>
  <c r="L4297" i="1" s="1"/>
  <c r="I4297" i="1"/>
  <c r="P4297" i="1"/>
  <c r="F4298" i="1"/>
  <c r="J4298" i="1" s="1"/>
  <c r="G4298" i="1"/>
  <c r="H4298" i="1"/>
  <c r="L4298" i="1" s="1"/>
  <c r="I4298" i="1"/>
  <c r="M4298" i="1" s="1"/>
  <c r="K4298" i="1"/>
  <c r="O4298" i="1"/>
  <c r="P4298" i="1"/>
  <c r="Q4298" i="1"/>
  <c r="F4299" i="1"/>
  <c r="J4299" i="1" s="1"/>
  <c r="G4299" i="1"/>
  <c r="K4299" i="1" s="1"/>
  <c r="H4299" i="1"/>
  <c r="P4299" i="1" s="1"/>
  <c r="I4299" i="1"/>
  <c r="M4299" i="1" s="1"/>
  <c r="O4299" i="1"/>
  <c r="F4300" i="1"/>
  <c r="J4300" i="1" s="1"/>
  <c r="G4300" i="1"/>
  <c r="O4300" i="1" s="1"/>
  <c r="H4300" i="1"/>
  <c r="I4300" i="1"/>
  <c r="M4300" i="1" s="1"/>
  <c r="Q4300" i="1"/>
  <c r="F4301" i="1"/>
  <c r="J4301" i="1" s="1"/>
  <c r="G4301" i="1"/>
  <c r="K4301" i="1" s="1"/>
  <c r="H4301" i="1"/>
  <c r="P4301" i="1" s="1"/>
  <c r="I4301" i="1"/>
  <c r="Q4301" i="1" s="1"/>
  <c r="M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Q4304" i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I4308" i="1"/>
  <c r="M4308" i="1" s="1"/>
  <c r="L4308" i="1"/>
  <c r="P4308" i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I4312" i="1"/>
  <c r="M4312" i="1" s="1"/>
  <c r="L4312" i="1"/>
  <c r="P4312" i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I4315" i="1"/>
  <c r="M4315" i="1" s="1"/>
  <c r="K4315" i="1"/>
  <c r="L4315" i="1"/>
  <c r="P4315" i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I4317" i="1"/>
  <c r="M4317" i="1" s="1"/>
  <c r="L4317" i="1"/>
  <c r="P4317" i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K4319" i="1"/>
  <c r="F4320" i="1"/>
  <c r="J4320" i="1" s="1"/>
  <c r="G4320" i="1"/>
  <c r="K4320" i="1" s="1"/>
  <c r="H4320" i="1"/>
  <c r="P4320" i="1" s="1"/>
  <c r="I4320" i="1"/>
  <c r="M4320" i="1" s="1"/>
  <c r="L4320" i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I4323" i="1"/>
  <c r="M4323" i="1" s="1"/>
  <c r="K4323" i="1"/>
  <c r="L4323" i="1"/>
  <c r="P4323" i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I4325" i="1"/>
  <c r="M4325" i="1" s="1"/>
  <c r="L4325" i="1"/>
  <c r="P4325" i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K4327" i="1"/>
  <c r="F4328" i="1"/>
  <c r="J4328" i="1" s="1"/>
  <c r="G4328" i="1"/>
  <c r="K4328" i="1" s="1"/>
  <c r="H4328" i="1"/>
  <c r="P4328" i="1" s="1"/>
  <c r="I4328" i="1"/>
  <c r="M4328" i="1" s="1"/>
  <c r="L4328" i="1"/>
  <c r="F4329" i="1"/>
  <c r="J4329" i="1" s="1"/>
  <c r="G4329" i="1"/>
  <c r="H4329" i="1"/>
  <c r="I4329" i="1"/>
  <c r="M4329" i="1" s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J4477" i="1" s="1"/>
  <c r="G4477" i="1"/>
  <c r="K4477" i="1" s="1"/>
  <c r="H4477" i="1"/>
  <c r="P4477" i="1" s="1"/>
  <c r="I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N4530" i="1" s="1"/>
  <c r="G4530" i="1"/>
  <c r="H4530" i="1"/>
  <c r="L4530" i="1" s="1"/>
  <c r="I4530" i="1"/>
  <c r="M4530" i="1" s="1"/>
  <c r="K4530" i="1"/>
  <c r="O4530" i="1"/>
  <c r="P4530" i="1"/>
  <c r="F4531" i="1"/>
  <c r="J4531" i="1" s="1"/>
  <c r="G4531" i="1"/>
  <c r="K4531" i="1" s="1"/>
  <c r="H4531" i="1"/>
  <c r="I4531" i="1"/>
  <c r="Q4531" i="1" s="1"/>
  <c r="M4531" i="1"/>
  <c r="F4532" i="1"/>
  <c r="J4532" i="1" s="1"/>
  <c r="G4532" i="1"/>
  <c r="K4532" i="1" s="1"/>
  <c r="H4532" i="1"/>
  <c r="L4532" i="1" s="1"/>
  <c r="I4532" i="1"/>
  <c r="M4532" i="1" s="1"/>
  <c r="O4532" i="1"/>
  <c r="P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H4536" i="1"/>
  <c r="L4536" i="1" s="1"/>
  <c r="I4536" i="1"/>
  <c r="M4536" i="1" s="1"/>
  <c r="K4536" i="1"/>
  <c r="O4536" i="1"/>
  <c r="P4536" i="1"/>
  <c r="F4537" i="1"/>
  <c r="J4537" i="1" s="1"/>
  <c r="G4537" i="1"/>
  <c r="K4537" i="1" s="1"/>
  <c r="H4537" i="1"/>
  <c r="P4537" i="1" s="1"/>
  <c r="I4537" i="1"/>
  <c r="Q4537" i="1" s="1"/>
  <c r="L4537" i="1"/>
  <c r="M4537" i="1"/>
  <c r="F4538" i="1"/>
  <c r="N4538" i="1" s="1"/>
  <c r="G4538" i="1"/>
  <c r="K4538" i="1" s="1"/>
  <c r="H4538" i="1"/>
  <c r="L4538" i="1" s="1"/>
  <c r="I4538" i="1"/>
  <c r="M4538" i="1" s="1"/>
  <c r="O4538" i="1"/>
  <c r="F4539" i="1"/>
  <c r="J4539" i="1" s="1"/>
  <c r="G4539" i="1"/>
  <c r="K4539" i="1" s="1"/>
  <c r="H4539" i="1"/>
  <c r="P4539" i="1" s="1"/>
  <c r="I4539" i="1"/>
  <c r="F4540" i="1"/>
  <c r="J4540" i="1" s="1"/>
  <c r="G4540" i="1"/>
  <c r="H4540" i="1"/>
  <c r="L4540" i="1" s="1"/>
  <c r="I4540" i="1"/>
  <c r="M4540" i="1" s="1"/>
  <c r="K4540" i="1"/>
  <c r="O4540" i="1"/>
  <c r="P4540" i="1"/>
  <c r="F4541" i="1"/>
  <c r="J4541" i="1" s="1"/>
  <c r="G4541" i="1"/>
  <c r="K4541" i="1" s="1"/>
  <c r="H4541" i="1"/>
  <c r="P4541" i="1" s="1"/>
  <c r="I4541" i="1"/>
  <c r="L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K4544" i="1"/>
  <c r="O4544" i="1"/>
  <c r="P4544" i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O4546" i="1"/>
  <c r="P4546" i="1"/>
  <c r="F4547" i="1"/>
  <c r="J4547" i="1" s="1"/>
  <c r="G4547" i="1"/>
  <c r="K4547" i="1" s="1"/>
  <c r="H4547" i="1"/>
  <c r="P4547" i="1" s="1"/>
  <c r="I4547" i="1"/>
  <c r="F4548" i="1"/>
  <c r="J4548" i="1" s="1"/>
  <c r="G4548" i="1"/>
  <c r="H4548" i="1"/>
  <c r="L4548" i="1" s="1"/>
  <c r="I4548" i="1"/>
  <c r="M4548" i="1" s="1"/>
  <c r="K4548" i="1"/>
  <c r="O4548" i="1"/>
  <c r="P4548" i="1"/>
  <c r="F4549" i="1"/>
  <c r="J4549" i="1" s="1"/>
  <c r="G4549" i="1"/>
  <c r="K4549" i="1" s="1"/>
  <c r="H4549" i="1"/>
  <c r="P4549" i="1" s="1"/>
  <c r="I4549" i="1"/>
  <c r="Q4549" i="1" s="1"/>
  <c r="L4549" i="1"/>
  <c r="M4549" i="1"/>
  <c r="F4550" i="1"/>
  <c r="J4550" i="1" s="1"/>
  <c r="G4550" i="1"/>
  <c r="K4550" i="1" s="1"/>
  <c r="H4550" i="1"/>
  <c r="L4550" i="1" s="1"/>
  <c r="I4550" i="1"/>
  <c r="M4550" i="1" s="1"/>
  <c r="O4550" i="1"/>
  <c r="P4550" i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K4552" i="1"/>
  <c r="O4552" i="1"/>
  <c r="P4552" i="1"/>
  <c r="F4553" i="1"/>
  <c r="J4553" i="1" s="1"/>
  <c r="G4553" i="1"/>
  <c r="K4553" i="1" s="1"/>
  <c r="H4553" i="1"/>
  <c r="P4553" i="1" s="1"/>
  <c r="I4553" i="1"/>
  <c r="Q4553" i="1" s="1"/>
  <c r="L4553" i="1"/>
  <c r="M4553" i="1"/>
  <c r="F4554" i="1"/>
  <c r="J4554" i="1" s="1"/>
  <c r="G4554" i="1"/>
  <c r="K4554" i="1" s="1"/>
  <c r="H4554" i="1"/>
  <c r="L4554" i="1" s="1"/>
  <c r="I4554" i="1"/>
  <c r="M4554" i="1" s="1"/>
  <c r="N4554" i="1"/>
  <c r="O4554" i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O4558" i="1"/>
  <c r="F4559" i="1"/>
  <c r="J4559" i="1" s="1"/>
  <c r="G4559" i="1"/>
  <c r="H4559" i="1"/>
  <c r="I4559" i="1"/>
  <c r="M4559" i="1" s="1"/>
  <c r="Q4559" i="1"/>
  <c r="F4560" i="1"/>
  <c r="J4560" i="1" s="1"/>
  <c r="G4560" i="1"/>
  <c r="K4560" i="1" s="1"/>
  <c r="H4560" i="1"/>
  <c r="L4560" i="1" s="1"/>
  <c r="I4560" i="1"/>
  <c r="O4560" i="1"/>
  <c r="F4561" i="1"/>
  <c r="J4561" i="1" s="1"/>
  <c r="G4561" i="1"/>
  <c r="H4561" i="1"/>
  <c r="L4561" i="1" s="1"/>
  <c r="I4561" i="1"/>
  <c r="M4561" i="1" s="1"/>
  <c r="Q4561" i="1"/>
  <c r="F4562" i="1"/>
  <c r="J4562" i="1" s="1"/>
  <c r="G4562" i="1"/>
  <c r="K4562" i="1" s="1"/>
  <c r="H4562" i="1"/>
  <c r="L4562" i="1" s="1"/>
  <c r="I4562" i="1"/>
  <c r="Q4562" i="1" s="1"/>
  <c r="O4562" i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Q4564" i="1" s="1"/>
  <c r="M4564" i="1"/>
  <c r="F4565" i="1"/>
  <c r="J4565" i="1" s="1"/>
  <c r="G4565" i="1"/>
  <c r="H4565" i="1"/>
  <c r="P4565" i="1" s="1"/>
  <c r="I4565" i="1"/>
  <c r="M4565" i="1" s="1"/>
  <c r="L4565" i="1"/>
  <c r="F4566" i="1"/>
  <c r="J4566" i="1" s="1"/>
  <c r="G4566" i="1"/>
  <c r="K4566" i="1" s="1"/>
  <c r="H4566" i="1"/>
  <c r="L4566" i="1" s="1"/>
  <c r="I4566" i="1"/>
  <c r="Q4566" i="1" s="1"/>
  <c r="M4566" i="1"/>
  <c r="O4566" i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O4568" i="1"/>
  <c r="F4569" i="1"/>
  <c r="J4569" i="1" s="1"/>
  <c r="G4569" i="1"/>
  <c r="H4569" i="1"/>
  <c r="I4569" i="1"/>
  <c r="M4569" i="1" s="1"/>
  <c r="Q4569" i="1"/>
  <c r="F4570" i="1"/>
  <c r="J4570" i="1" s="1"/>
  <c r="G4570" i="1"/>
  <c r="K4570" i="1" s="1"/>
  <c r="H4570" i="1"/>
  <c r="L4570" i="1" s="1"/>
  <c r="I4570" i="1"/>
  <c r="O4570" i="1"/>
  <c r="F4571" i="1"/>
  <c r="J4571" i="1" s="1"/>
  <c r="G4571" i="1"/>
  <c r="H4571" i="1"/>
  <c r="I4571" i="1"/>
  <c r="M4571" i="1" s="1"/>
  <c r="L4571" i="1"/>
  <c r="P4571" i="1"/>
  <c r="Q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I4573" i="1"/>
  <c r="L4573" i="1"/>
  <c r="P4573" i="1"/>
  <c r="F4574" i="1"/>
  <c r="J4574" i="1" s="1"/>
  <c r="G4574" i="1"/>
  <c r="K4574" i="1" s="1"/>
  <c r="H4574" i="1"/>
  <c r="L4574" i="1" s="1"/>
  <c r="I4574" i="1"/>
  <c r="Q4574" i="1" s="1"/>
  <c r="O4574" i="1"/>
  <c r="F4575" i="1"/>
  <c r="J4575" i="1" s="1"/>
  <c r="G4575" i="1"/>
  <c r="H4575" i="1"/>
  <c r="L4575" i="1" s="1"/>
  <c r="I4575" i="1"/>
  <c r="M4575" i="1" s="1"/>
  <c r="P4575" i="1"/>
  <c r="F4576" i="1"/>
  <c r="J4576" i="1" s="1"/>
  <c r="G4576" i="1"/>
  <c r="K4576" i="1" s="1"/>
  <c r="H4576" i="1"/>
  <c r="L4576" i="1" s="1"/>
  <c r="I4576" i="1"/>
  <c r="O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M4581" i="1" s="1"/>
  <c r="Q4581" i="1"/>
  <c r="F4582" i="1"/>
  <c r="J4582" i="1" s="1"/>
  <c r="G4582" i="1"/>
  <c r="K4582" i="1" s="1"/>
  <c r="H4582" i="1"/>
  <c r="L4582" i="1" s="1"/>
  <c r="I4582" i="1"/>
  <c r="O4582" i="1"/>
  <c r="F4583" i="1"/>
  <c r="J4583" i="1" s="1"/>
  <c r="G4583" i="1"/>
  <c r="H4583" i="1"/>
  <c r="I4583" i="1"/>
  <c r="M4583" i="1" s="1"/>
  <c r="L4583" i="1"/>
  <c r="P4583" i="1"/>
  <c r="Q4583" i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L4585" i="1"/>
  <c r="P4585" i="1"/>
  <c r="F4586" i="1"/>
  <c r="J4586" i="1" s="1"/>
  <c r="G4586" i="1"/>
  <c r="K4586" i="1" s="1"/>
  <c r="H4586" i="1"/>
  <c r="L4586" i="1" s="1"/>
  <c r="I4586" i="1"/>
  <c r="Q4586" i="1" s="1"/>
  <c r="O4586" i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I4589" i="1"/>
  <c r="M4589" i="1" s="1"/>
  <c r="L4589" i="1"/>
  <c r="P4589" i="1"/>
  <c r="F4590" i="1"/>
  <c r="J4590" i="1" s="1"/>
  <c r="G4590" i="1"/>
  <c r="K4590" i="1" s="1"/>
  <c r="H4590" i="1"/>
  <c r="L4590" i="1" s="1"/>
  <c r="I4590" i="1"/>
  <c r="O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O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O4594" i="1"/>
  <c r="F4595" i="1"/>
  <c r="J4595" i="1" s="1"/>
  <c r="G4595" i="1"/>
  <c r="H4595" i="1"/>
  <c r="L4595" i="1" s="1"/>
  <c r="I4595" i="1"/>
  <c r="M4595" i="1" s="1"/>
  <c r="Q4595" i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I4597" i="1"/>
  <c r="M4597" i="1" s="1"/>
  <c r="L4597" i="1"/>
  <c r="P4597" i="1"/>
  <c r="Q4597" i="1"/>
  <c r="F4598" i="1"/>
  <c r="N4598" i="1" s="1"/>
  <c r="G4598" i="1"/>
  <c r="K4598" i="1" s="1"/>
  <c r="H4598" i="1"/>
  <c r="L4598" i="1" s="1"/>
  <c r="I4598" i="1"/>
  <c r="Q4598" i="1" s="1"/>
  <c r="O4598" i="1"/>
  <c r="F4599" i="1"/>
  <c r="J4599" i="1" s="1"/>
  <c r="G4599" i="1"/>
  <c r="H4599" i="1"/>
  <c r="I4599" i="1"/>
  <c r="M4599" i="1" s="1"/>
  <c r="L4599" i="1"/>
  <c r="P4599" i="1"/>
  <c r="F4600" i="1"/>
  <c r="J4600" i="1" s="1"/>
  <c r="G4600" i="1"/>
  <c r="K4600" i="1" s="1"/>
  <c r="H4600" i="1"/>
  <c r="L4600" i="1" s="1"/>
  <c r="I4600" i="1"/>
  <c r="Q4600" i="1" s="1"/>
  <c r="M4600" i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O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M4605" i="1" s="1"/>
  <c r="Q4605" i="1"/>
  <c r="F4606" i="1"/>
  <c r="J4606" i="1" s="1"/>
  <c r="G4606" i="1"/>
  <c r="K4606" i="1" s="1"/>
  <c r="H4606" i="1"/>
  <c r="L4606" i="1" s="1"/>
  <c r="I4606" i="1"/>
  <c r="O4606" i="1"/>
  <c r="F4607" i="1"/>
  <c r="N4607" i="1" s="1"/>
  <c r="G4607" i="1"/>
  <c r="H4607" i="1"/>
  <c r="L4607" i="1" s="1"/>
  <c r="I4607" i="1"/>
  <c r="M4607" i="1" s="1"/>
  <c r="P4607" i="1"/>
  <c r="Q4607" i="1"/>
  <c r="F4608" i="1"/>
  <c r="J4608" i="1" s="1"/>
  <c r="G4608" i="1"/>
  <c r="K4608" i="1" s="1"/>
  <c r="H4608" i="1"/>
  <c r="L4608" i="1" s="1"/>
  <c r="I4608" i="1"/>
  <c r="Q4608" i="1" s="1"/>
  <c r="O4608" i="1"/>
  <c r="F4609" i="1"/>
  <c r="N4609" i="1" s="1"/>
  <c r="G4609" i="1"/>
  <c r="H4609" i="1"/>
  <c r="L4609" i="1" s="1"/>
  <c r="I4609" i="1"/>
  <c r="M4609" i="1" s="1"/>
  <c r="P4609" i="1"/>
  <c r="F4610" i="1"/>
  <c r="J4610" i="1" s="1"/>
  <c r="G4610" i="1"/>
  <c r="K4610" i="1" s="1"/>
  <c r="H4610" i="1"/>
  <c r="L4610" i="1" s="1"/>
  <c r="I4610" i="1"/>
  <c r="Q4610" i="1" s="1"/>
  <c r="M4610" i="1"/>
  <c r="O4610" i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Q4612" i="1" s="1"/>
  <c r="M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O4614" i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Q4617" i="1"/>
  <c r="F4618" i="1"/>
  <c r="J4618" i="1" s="1"/>
  <c r="G4618" i="1"/>
  <c r="K4618" i="1" s="1"/>
  <c r="H4618" i="1"/>
  <c r="L4618" i="1" s="1"/>
  <c r="I4618" i="1"/>
  <c r="O4618" i="1"/>
  <c r="F4619" i="1"/>
  <c r="J4619" i="1" s="1"/>
  <c r="G4619" i="1"/>
  <c r="H4619" i="1"/>
  <c r="L4619" i="1" s="1"/>
  <c r="I4619" i="1"/>
  <c r="M4619" i="1" s="1"/>
  <c r="P4619" i="1"/>
  <c r="Q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K4622" i="1" s="1"/>
  <c r="H4622" i="1"/>
  <c r="L4622" i="1" s="1"/>
  <c r="I4622" i="1"/>
  <c r="Q4622" i="1" s="1"/>
  <c r="O4622" i="1"/>
  <c r="F4623" i="1"/>
  <c r="N4623" i="1" s="1"/>
  <c r="G4623" i="1"/>
  <c r="H4623" i="1"/>
  <c r="I4623" i="1"/>
  <c r="M4623" i="1" s="1"/>
  <c r="L4623" i="1"/>
  <c r="P4623" i="1"/>
  <c r="F4624" i="1"/>
  <c r="J4624" i="1" s="1"/>
  <c r="G4624" i="1"/>
  <c r="K4624" i="1" s="1"/>
  <c r="H4624" i="1"/>
  <c r="L4624" i="1" s="1"/>
  <c r="I4624" i="1"/>
  <c r="O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M4626" i="1"/>
  <c r="O4626" i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K4630" i="1" s="1"/>
  <c r="H4630" i="1"/>
  <c r="L4630" i="1" s="1"/>
  <c r="I4630" i="1"/>
  <c r="O4630" i="1"/>
  <c r="F4631" i="1"/>
  <c r="J4631" i="1" s="1"/>
  <c r="G4631" i="1"/>
  <c r="H4631" i="1"/>
  <c r="L4631" i="1" s="1"/>
  <c r="I4631" i="1"/>
  <c r="P4631" i="1"/>
  <c r="F4632" i="1"/>
  <c r="J4632" i="1" s="1"/>
  <c r="G4632" i="1"/>
  <c r="K4632" i="1" s="1"/>
  <c r="H4632" i="1"/>
  <c r="L4632" i="1" s="1"/>
  <c r="I4632" i="1"/>
  <c r="Q4632" i="1" s="1"/>
  <c r="O4632" i="1"/>
  <c r="F4633" i="1"/>
  <c r="J4633" i="1" s="1"/>
  <c r="G4633" i="1"/>
  <c r="H4633" i="1"/>
  <c r="L4633" i="1" s="1"/>
  <c r="I4633" i="1"/>
  <c r="M4633" i="1" s="1"/>
  <c r="F4634" i="1"/>
  <c r="J4634" i="1" s="1"/>
  <c r="G4634" i="1"/>
  <c r="K4634" i="1" s="1"/>
  <c r="H4634" i="1"/>
  <c r="L4634" i="1" s="1"/>
  <c r="I4634" i="1"/>
  <c r="Q4634" i="1" s="1"/>
  <c r="O4634" i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Q4636" i="1" s="1"/>
  <c r="M4636" i="1"/>
  <c r="F4637" i="1"/>
  <c r="J4637" i="1" s="1"/>
  <c r="G4637" i="1"/>
  <c r="H4637" i="1"/>
  <c r="L4637" i="1" s="1"/>
  <c r="I4637" i="1"/>
  <c r="F4638" i="1"/>
  <c r="J4638" i="1" s="1"/>
  <c r="G4638" i="1"/>
  <c r="K4638" i="1" s="1"/>
  <c r="H4638" i="1"/>
  <c r="L4638" i="1" s="1"/>
  <c r="I4638" i="1"/>
  <c r="O4638" i="1"/>
  <c r="F4639" i="1"/>
  <c r="J4639" i="1" s="1"/>
  <c r="G4639" i="1"/>
  <c r="H4639" i="1"/>
  <c r="I4639" i="1"/>
  <c r="M4639" i="1" s="1"/>
  <c r="Q4639" i="1"/>
  <c r="F4640" i="1"/>
  <c r="J4640" i="1" s="1"/>
  <c r="G4640" i="1"/>
  <c r="K4640" i="1" s="1"/>
  <c r="H4640" i="1"/>
  <c r="L4640" i="1" s="1"/>
  <c r="I4640" i="1"/>
  <c r="O4640" i="1"/>
  <c r="F4641" i="1"/>
  <c r="J4641" i="1" s="1"/>
  <c r="G4641" i="1"/>
  <c r="H4641" i="1"/>
  <c r="I4641" i="1"/>
  <c r="M4641" i="1" s="1"/>
  <c r="L4641" i="1"/>
  <c r="P4641" i="1"/>
  <c r="Q4641" i="1"/>
  <c r="F4642" i="1"/>
  <c r="N4642" i="1" s="1"/>
  <c r="G4642" i="1"/>
  <c r="K4642" i="1" s="1"/>
  <c r="H4642" i="1"/>
  <c r="L4642" i="1" s="1"/>
  <c r="I4642" i="1"/>
  <c r="Q4642" i="1" s="1"/>
  <c r="O4642" i="1"/>
  <c r="F4643" i="1"/>
  <c r="J4643" i="1" s="1"/>
  <c r="G4643" i="1"/>
  <c r="H4643" i="1"/>
  <c r="I4643" i="1"/>
  <c r="M4643" i="1" s="1"/>
  <c r="L4643" i="1"/>
  <c r="P4643" i="1"/>
  <c r="F4644" i="1"/>
  <c r="J4644" i="1" s="1"/>
  <c r="G4644" i="1"/>
  <c r="K4644" i="1" s="1"/>
  <c r="H4644" i="1"/>
  <c r="L4644" i="1" s="1"/>
  <c r="I4644" i="1"/>
  <c r="Q4644" i="1" s="1"/>
  <c r="M4644" i="1"/>
  <c r="F4645" i="1"/>
  <c r="J4645" i="1" s="1"/>
  <c r="G4645" i="1"/>
  <c r="H4645" i="1"/>
  <c r="I4645" i="1"/>
  <c r="M4645" i="1" s="1"/>
  <c r="L4645" i="1"/>
  <c r="P4645" i="1"/>
  <c r="F4646" i="1"/>
  <c r="J4646" i="1" s="1"/>
  <c r="G4646" i="1"/>
  <c r="K4646" i="1" s="1"/>
  <c r="H4646" i="1"/>
  <c r="L4646" i="1" s="1"/>
  <c r="I4646" i="1"/>
  <c r="Q4646" i="1" s="1"/>
  <c r="O4646" i="1"/>
  <c r="F4647" i="1"/>
  <c r="J4647" i="1" s="1"/>
  <c r="G4647" i="1"/>
  <c r="H4647" i="1"/>
  <c r="L4647" i="1" s="1"/>
  <c r="I4647" i="1"/>
  <c r="F4648" i="1"/>
  <c r="J4648" i="1" s="1"/>
  <c r="G4648" i="1"/>
  <c r="K4648" i="1" s="1"/>
  <c r="H4648" i="1"/>
  <c r="L4648" i="1" s="1"/>
  <c r="I4648" i="1"/>
  <c r="O4648" i="1"/>
  <c r="F4649" i="1"/>
  <c r="J4649" i="1" s="1"/>
  <c r="G4649" i="1"/>
  <c r="H4649" i="1"/>
  <c r="I4649" i="1"/>
  <c r="M4649" i="1" s="1"/>
  <c r="F4650" i="1"/>
  <c r="J4650" i="1" s="1"/>
  <c r="G4650" i="1"/>
  <c r="K4650" i="1" s="1"/>
  <c r="H4650" i="1"/>
  <c r="L4650" i="1" s="1"/>
  <c r="I4650" i="1"/>
  <c r="O4650" i="1"/>
  <c r="F4651" i="1"/>
  <c r="J4651" i="1" s="1"/>
  <c r="G4651" i="1"/>
  <c r="H4651" i="1"/>
  <c r="I4651" i="1"/>
  <c r="L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P4653" i="1"/>
  <c r="Q4653" i="1"/>
  <c r="F4654" i="1"/>
  <c r="J4654" i="1" s="1"/>
  <c r="G4654" i="1"/>
  <c r="K4654" i="1" s="1"/>
  <c r="H4654" i="1"/>
  <c r="L4654" i="1" s="1"/>
  <c r="I4654" i="1"/>
  <c r="Q4654" i="1" s="1"/>
  <c r="O4654" i="1"/>
  <c r="F4655" i="1"/>
  <c r="J4655" i="1" s="1"/>
  <c r="G4655" i="1"/>
  <c r="H4655" i="1"/>
  <c r="L4655" i="1" s="1"/>
  <c r="I4655" i="1"/>
  <c r="M4655" i="1" s="1"/>
  <c r="P4655" i="1"/>
  <c r="F4656" i="1"/>
  <c r="J4656" i="1" s="1"/>
  <c r="G4656" i="1"/>
  <c r="K4656" i="1" s="1"/>
  <c r="H4656" i="1"/>
  <c r="L4656" i="1" s="1"/>
  <c r="I4656" i="1"/>
  <c r="O4656" i="1"/>
  <c r="F4657" i="1"/>
  <c r="J4657" i="1" s="1"/>
  <c r="G4657" i="1"/>
  <c r="H4657" i="1"/>
  <c r="L4657" i="1" s="1"/>
  <c r="I4657" i="1"/>
  <c r="F4658" i="1"/>
  <c r="J4658" i="1" s="1"/>
  <c r="G4658" i="1"/>
  <c r="K4658" i="1" s="1"/>
  <c r="H4658" i="1"/>
  <c r="L4658" i="1" s="1"/>
  <c r="I4658" i="1"/>
  <c r="Q4658" i="1" s="1"/>
  <c r="M4658" i="1"/>
  <c r="O4658" i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K4662" i="1" s="1"/>
  <c r="H4662" i="1"/>
  <c r="L4662" i="1" s="1"/>
  <c r="I4662" i="1"/>
  <c r="O4662" i="1"/>
  <c r="F4663" i="1"/>
  <c r="J4663" i="1" s="1"/>
  <c r="G4663" i="1"/>
  <c r="H4663" i="1"/>
  <c r="I4663" i="1"/>
  <c r="L4663" i="1"/>
  <c r="P4663" i="1"/>
  <c r="F4664" i="1"/>
  <c r="J4664" i="1" s="1"/>
  <c r="G4664" i="1"/>
  <c r="K4664" i="1" s="1"/>
  <c r="H4664" i="1"/>
  <c r="L4664" i="1" s="1"/>
  <c r="I4664" i="1"/>
  <c r="Q4664" i="1" s="1"/>
  <c r="O4664" i="1"/>
  <c r="F4665" i="1"/>
  <c r="J4665" i="1" s="1"/>
  <c r="G4665" i="1"/>
  <c r="H4665" i="1"/>
  <c r="I4665" i="1"/>
  <c r="M4665" i="1" s="1"/>
  <c r="L4665" i="1"/>
  <c r="P4665" i="1"/>
  <c r="F4666" i="1"/>
  <c r="J4666" i="1" s="1"/>
  <c r="G4666" i="1"/>
  <c r="K4666" i="1" s="1"/>
  <c r="H4666" i="1"/>
  <c r="L4666" i="1" s="1"/>
  <c r="I4666" i="1"/>
  <c r="Q4666" i="1" s="1"/>
  <c r="O4666" i="1"/>
  <c r="F4667" i="1"/>
  <c r="J4667" i="1" s="1"/>
  <c r="G4667" i="1"/>
  <c r="H4667" i="1"/>
  <c r="L4667" i="1" s="1"/>
  <c r="I4667" i="1"/>
  <c r="F4668" i="1"/>
  <c r="J4668" i="1" s="1"/>
  <c r="G4668" i="1"/>
  <c r="K4668" i="1" s="1"/>
  <c r="H4668" i="1"/>
  <c r="L4668" i="1" s="1"/>
  <c r="I4668" i="1"/>
  <c r="Q4668" i="1" s="1"/>
  <c r="O4668" i="1"/>
  <c r="F4669" i="1"/>
  <c r="J4669" i="1" s="1"/>
  <c r="G4669" i="1"/>
  <c r="H4669" i="1"/>
  <c r="I4669" i="1"/>
  <c r="M4669" i="1" s="1"/>
  <c r="F4670" i="1"/>
  <c r="J4670" i="1" s="1"/>
  <c r="G4670" i="1"/>
  <c r="K4670" i="1" s="1"/>
  <c r="H4670" i="1"/>
  <c r="L4670" i="1" s="1"/>
  <c r="I4670" i="1"/>
  <c r="O4670" i="1"/>
  <c r="F4671" i="1"/>
  <c r="J4671" i="1" s="1"/>
  <c r="G4671" i="1"/>
  <c r="H4671" i="1"/>
  <c r="I4671" i="1"/>
  <c r="L4671" i="1"/>
  <c r="P4671" i="1"/>
  <c r="F4672" i="1"/>
  <c r="J4672" i="1" s="1"/>
  <c r="G4672" i="1"/>
  <c r="K4672" i="1" s="1"/>
  <c r="H4672" i="1"/>
  <c r="L4672" i="1" s="1"/>
  <c r="I4672" i="1"/>
  <c r="Q4672" i="1" s="1"/>
  <c r="O4672" i="1"/>
  <c r="F4673" i="1"/>
  <c r="J4673" i="1" s="1"/>
  <c r="G4673" i="1"/>
  <c r="H4673" i="1"/>
  <c r="I4673" i="1"/>
  <c r="M4673" i="1" s="1"/>
  <c r="L4673" i="1"/>
  <c r="P4673" i="1"/>
  <c r="F4674" i="1"/>
  <c r="N4674" i="1" s="1"/>
  <c r="G4674" i="1"/>
  <c r="K4674" i="1" s="1"/>
  <c r="H4674" i="1"/>
  <c r="L4674" i="1" s="1"/>
  <c r="I4674" i="1"/>
  <c r="Q4674" i="1" s="1"/>
  <c r="O4674" i="1"/>
  <c r="F4675" i="1"/>
  <c r="J4675" i="1" s="1"/>
  <c r="G4675" i="1"/>
  <c r="O4675" i="1" s="1"/>
  <c r="H4675" i="1"/>
  <c r="L4675" i="1" s="1"/>
  <c r="I4675" i="1"/>
  <c r="M4675" i="1" s="1"/>
  <c r="K4675" i="1"/>
  <c r="P4675" i="1"/>
  <c r="F4676" i="1"/>
  <c r="J4676" i="1" s="1"/>
  <c r="G4676" i="1"/>
  <c r="K4676" i="1" s="1"/>
  <c r="H4676" i="1"/>
  <c r="L4676" i="1" s="1"/>
  <c r="I4676" i="1"/>
  <c r="O4676" i="1"/>
  <c r="F4677" i="1"/>
  <c r="J4677" i="1" s="1"/>
  <c r="G4677" i="1"/>
  <c r="H4677" i="1"/>
  <c r="L4677" i="1" s="1"/>
  <c r="I4677" i="1"/>
  <c r="M4677" i="1" s="1"/>
  <c r="Q4677" i="1"/>
  <c r="F4678" i="1"/>
  <c r="J4678" i="1" s="1"/>
  <c r="G4678" i="1"/>
  <c r="K4678" i="1" s="1"/>
  <c r="H4678" i="1"/>
  <c r="L4678" i="1" s="1"/>
  <c r="I4678" i="1"/>
  <c r="Q4678" i="1" s="1"/>
  <c r="O4678" i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O4680" i="1"/>
  <c r="F4681" i="1"/>
  <c r="J4681" i="1" s="1"/>
  <c r="G4681" i="1"/>
  <c r="H4681" i="1"/>
  <c r="L4681" i="1" s="1"/>
  <c r="I4681" i="1"/>
  <c r="F4682" i="1"/>
  <c r="N4682" i="1" s="1"/>
  <c r="G4682" i="1"/>
  <c r="K4682" i="1" s="1"/>
  <c r="H4682" i="1"/>
  <c r="I4682" i="1"/>
  <c r="Q4682" i="1" s="1"/>
  <c r="M4682" i="1"/>
  <c r="O4682" i="1"/>
  <c r="F4683" i="1"/>
  <c r="J4683" i="1" s="1"/>
  <c r="G4683" i="1"/>
  <c r="O4683" i="1" s="1"/>
  <c r="H4683" i="1"/>
  <c r="L4683" i="1" s="1"/>
  <c r="I4683" i="1"/>
  <c r="F4684" i="1"/>
  <c r="J4684" i="1" s="1"/>
  <c r="G4684" i="1"/>
  <c r="K4684" i="1" s="1"/>
  <c r="H4684" i="1"/>
  <c r="I4684" i="1"/>
  <c r="Q4684" i="1" s="1"/>
  <c r="O4684" i="1"/>
  <c r="F4685" i="1"/>
  <c r="J4685" i="1" s="1"/>
  <c r="G4685" i="1"/>
  <c r="H4685" i="1"/>
  <c r="I4685" i="1"/>
  <c r="M4685" i="1" s="1"/>
  <c r="L4685" i="1"/>
  <c r="P4685" i="1"/>
  <c r="F4686" i="1"/>
  <c r="N4686" i="1" s="1"/>
  <c r="G4686" i="1"/>
  <c r="K4686" i="1" s="1"/>
  <c r="H4686" i="1"/>
  <c r="I4686" i="1"/>
  <c r="O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P4689" i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I4691" i="1"/>
  <c r="L4691" i="1"/>
  <c r="P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Q4693" i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I4697" i="1"/>
  <c r="M4697" i="1" s="1"/>
  <c r="L4697" i="1"/>
  <c r="P4697" i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Q4699" i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I4705" i="1"/>
  <c r="M4705" i="1" s="1"/>
  <c r="L4705" i="1"/>
  <c r="P4705" i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P4707" i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Q4709" i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I4715" i="1"/>
  <c r="M4715" i="1" s="1"/>
  <c r="L4715" i="1"/>
  <c r="P4715" i="1"/>
  <c r="Q4715" i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P4721" i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I4723" i="1"/>
  <c r="M4723" i="1" s="1"/>
  <c r="L4723" i="1"/>
  <c r="P4723" i="1"/>
  <c r="Q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I4729" i="1"/>
  <c r="M4729" i="1" s="1"/>
  <c r="L4729" i="1"/>
  <c r="P4729" i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K4732" i="1" s="1"/>
  <c r="H4732" i="1"/>
  <c r="P4732" i="1" s="1"/>
  <c r="I4732" i="1"/>
  <c r="O4732" i="1"/>
  <c r="F4733" i="1"/>
  <c r="J4733" i="1" s="1"/>
  <c r="G4733" i="1"/>
  <c r="H4733" i="1"/>
  <c r="L4733" i="1" s="1"/>
  <c r="I4733" i="1"/>
  <c r="K4733" i="1"/>
  <c r="O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I4735" i="1"/>
  <c r="M4735" i="1" s="1"/>
  <c r="L4735" i="1"/>
  <c r="P4735" i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M4738" i="1" s="1"/>
  <c r="Q4738" i="1"/>
  <c r="F4739" i="1"/>
  <c r="J4739" i="1" s="1"/>
  <c r="G4739" i="1"/>
  <c r="K4739" i="1" s="1"/>
  <c r="H4739" i="1"/>
  <c r="I4739" i="1"/>
  <c r="M4739" i="1" s="1"/>
  <c r="L4739" i="1"/>
  <c r="P4739" i="1"/>
  <c r="F4740" i="1"/>
  <c r="J4740" i="1" s="1"/>
  <c r="G4740" i="1"/>
  <c r="O4740" i="1" s="1"/>
  <c r="H4740" i="1"/>
  <c r="L4740" i="1" s="1"/>
  <c r="I4740" i="1"/>
  <c r="M4740" i="1"/>
  <c r="Q4740" i="1"/>
  <c r="F4741" i="1"/>
  <c r="J4741" i="1" s="1"/>
  <c r="G4741" i="1"/>
  <c r="K4741" i="1" s="1"/>
  <c r="H4741" i="1"/>
  <c r="L4741" i="1" s="1"/>
  <c r="I4741" i="1"/>
  <c r="O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M4743" i="1"/>
  <c r="F4744" i="1"/>
  <c r="J4744" i="1" s="1"/>
  <c r="G4744" i="1"/>
  <c r="O4744" i="1" s="1"/>
  <c r="H4744" i="1"/>
  <c r="L4744" i="1" s="1"/>
  <c r="I4744" i="1"/>
  <c r="M4744" i="1" s="1"/>
  <c r="K4744" i="1"/>
  <c r="P4744" i="1"/>
  <c r="F4745" i="1"/>
  <c r="N4745" i="1" s="1"/>
  <c r="G4745" i="1"/>
  <c r="H4745" i="1"/>
  <c r="L4745" i="1" s="1"/>
  <c r="I4745" i="1"/>
  <c r="K4745" i="1"/>
  <c r="O4745" i="1"/>
  <c r="F4746" i="1"/>
  <c r="J4746" i="1" s="1"/>
  <c r="G4746" i="1"/>
  <c r="H4746" i="1"/>
  <c r="L4746" i="1" s="1"/>
  <c r="I4746" i="1"/>
  <c r="Q4746" i="1" s="1"/>
  <c r="M4746" i="1"/>
  <c r="P4746" i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I4748" i="1"/>
  <c r="M4748" i="1" s="1"/>
  <c r="K4748" i="1"/>
  <c r="L4748" i="1"/>
  <c r="P4748" i="1"/>
  <c r="Q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M4750" i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K4752" i="1"/>
  <c r="P4752" i="1"/>
  <c r="Q4752" i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K4756" i="1"/>
  <c r="P4756" i="1"/>
  <c r="Q4756" i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M4758" i="1"/>
  <c r="F4759" i="1"/>
  <c r="J4759" i="1" s="1"/>
  <c r="G4759" i="1"/>
  <c r="H4759" i="1"/>
  <c r="L4759" i="1" s="1"/>
  <c r="I4759" i="1"/>
  <c r="Q4759" i="1" s="1"/>
  <c r="M4759" i="1"/>
  <c r="F4760" i="1"/>
  <c r="J4760" i="1" s="1"/>
  <c r="G4760" i="1"/>
  <c r="O4760" i="1" s="1"/>
  <c r="H4760" i="1"/>
  <c r="I4760" i="1"/>
  <c r="M4760" i="1" s="1"/>
  <c r="K4760" i="1"/>
  <c r="L4760" i="1"/>
  <c r="P4760" i="1"/>
  <c r="Q4760" i="1"/>
  <c r="F4761" i="1"/>
  <c r="J4761" i="1" s="1"/>
  <c r="G4761" i="1"/>
  <c r="K4761" i="1" s="1"/>
  <c r="H4761" i="1"/>
  <c r="L4761" i="1" s="1"/>
  <c r="I4761" i="1"/>
  <c r="M4761" i="1" s="1"/>
  <c r="O4761" i="1"/>
  <c r="F4762" i="1"/>
  <c r="N4762" i="1" s="1"/>
  <c r="G4762" i="1"/>
  <c r="H4762" i="1"/>
  <c r="L4762" i="1" s="1"/>
  <c r="I4762" i="1"/>
  <c r="M4762" i="1" s="1"/>
  <c r="K4762" i="1"/>
  <c r="O4762" i="1"/>
  <c r="P4762" i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I4764" i="1"/>
  <c r="M4764" i="1" s="1"/>
  <c r="L4764" i="1"/>
  <c r="P4764" i="1"/>
  <c r="F4765" i="1"/>
  <c r="J4765" i="1" s="1"/>
  <c r="G4765" i="1"/>
  <c r="K4765" i="1" s="1"/>
  <c r="H4765" i="1"/>
  <c r="I4765" i="1"/>
  <c r="M4765" i="1"/>
  <c r="Q4765" i="1"/>
  <c r="F4766" i="1"/>
  <c r="J4766" i="1" s="1"/>
  <c r="G4766" i="1"/>
  <c r="H4766" i="1"/>
  <c r="L4766" i="1" s="1"/>
  <c r="I4766" i="1"/>
  <c r="M4766" i="1" s="1"/>
  <c r="K4766" i="1"/>
  <c r="O4766" i="1"/>
  <c r="P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P4768" i="1"/>
  <c r="F4769" i="1"/>
  <c r="J4769" i="1" s="1"/>
  <c r="G4769" i="1"/>
  <c r="K4769" i="1" s="1"/>
  <c r="H4769" i="1"/>
  <c r="I4769" i="1"/>
  <c r="M4769" i="1" s="1"/>
  <c r="Q4769" i="1"/>
  <c r="F4770" i="1"/>
  <c r="J4770" i="1" s="1"/>
  <c r="G4770" i="1"/>
  <c r="H4770" i="1"/>
  <c r="L4770" i="1" s="1"/>
  <c r="I4770" i="1"/>
  <c r="M4770" i="1" s="1"/>
  <c r="K4770" i="1"/>
  <c r="O4770" i="1"/>
  <c r="P4770" i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I4772" i="1"/>
  <c r="M4772" i="1" s="1"/>
  <c r="L4772" i="1"/>
  <c r="P4772" i="1"/>
  <c r="F4773" i="1"/>
  <c r="J4773" i="1" s="1"/>
  <c r="G4773" i="1"/>
  <c r="K4773" i="1" s="1"/>
  <c r="H4773" i="1"/>
  <c r="I4773" i="1"/>
  <c r="F4774" i="1"/>
  <c r="J4774" i="1" s="1"/>
  <c r="G4774" i="1"/>
  <c r="H4774" i="1"/>
  <c r="L4774" i="1" s="1"/>
  <c r="I4774" i="1"/>
  <c r="M4774" i="1" s="1"/>
  <c r="K4774" i="1"/>
  <c r="O4774" i="1"/>
  <c r="P4774" i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K4778" i="1"/>
  <c r="O4778" i="1"/>
  <c r="P4778" i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P4780" i="1"/>
  <c r="F4781" i="1"/>
  <c r="J4781" i="1" s="1"/>
  <c r="G4781" i="1"/>
  <c r="K4781" i="1" s="1"/>
  <c r="H4781" i="1"/>
  <c r="I4781" i="1"/>
  <c r="M4781" i="1"/>
  <c r="Q4781" i="1"/>
  <c r="F4782" i="1"/>
  <c r="J4782" i="1" s="1"/>
  <c r="G4782" i="1"/>
  <c r="H4782" i="1"/>
  <c r="L4782" i="1" s="1"/>
  <c r="I4782" i="1"/>
  <c r="M4782" i="1" s="1"/>
  <c r="K4782" i="1"/>
  <c r="O4782" i="1"/>
  <c r="P4782" i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H4786" i="1"/>
  <c r="L4786" i="1" s="1"/>
  <c r="I4786" i="1"/>
  <c r="M4786" i="1" s="1"/>
  <c r="K4786" i="1"/>
  <c r="O4786" i="1"/>
  <c r="P4786" i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I4788" i="1"/>
  <c r="M4788" i="1" s="1"/>
  <c r="L4788" i="1"/>
  <c r="P4788" i="1"/>
  <c r="F4789" i="1"/>
  <c r="J4789" i="1" s="1"/>
  <c r="G4789" i="1"/>
  <c r="K4789" i="1" s="1"/>
  <c r="H4789" i="1"/>
  <c r="I4789" i="1"/>
  <c r="F4790" i="1"/>
  <c r="J4790" i="1" s="1"/>
  <c r="G4790" i="1"/>
  <c r="H4790" i="1"/>
  <c r="L4790" i="1" s="1"/>
  <c r="I4790" i="1"/>
  <c r="M4790" i="1" s="1"/>
  <c r="K4790" i="1"/>
  <c r="O4790" i="1"/>
  <c r="P4790" i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I4792" i="1"/>
  <c r="M4792" i="1" s="1"/>
  <c r="L4792" i="1"/>
  <c r="P4792" i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K4794" i="1"/>
  <c r="O4794" i="1"/>
  <c r="P4794" i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M4797" i="1"/>
  <c r="Q4797" i="1"/>
  <c r="F4798" i="1"/>
  <c r="J4798" i="1" s="1"/>
  <c r="G4798" i="1"/>
  <c r="H4798" i="1"/>
  <c r="L4798" i="1" s="1"/>
  <c r="I4798" i="1"/>
  <c r="M4798" i="1" s="1"/>
  <c r="K4798" i="1"/>
  <c r="O4798" i="1"/>
  <c r="P4798" i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L4800" i="1"/>
  <c r="F4801" i="1"/>
  <c r="J4801" i="1" s="1"/>
  <c r="G4801" i="1"/>
  <c r="K4801" i="1" s="1"/>
  <c r="H4801" i="1"/>
  <c r="I4801" i="1"/>
  <c r="M4801" i="1" s="1"/>
  <c r="Q4801" i="1"/>
  <c r="F4802" i="1"/>
  <c r="J4802" i="1" s="1"/>
  <c r="G4802" i="1"/>
  <c r="H4802" i="1"/>
  <c r="L4802" i="1" s="1"/>
  <c r="I4802" i="1"/>
  <c r="M4802" i="1" s="1"/>
  <c r="K4802" i="1"/>
  <c r="O4802" i="1"/>
  <c r="P4802" i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P4804" i="1"/>
  <c r="F4805" i="1"/>
  <c r="J4805" i="1" s="1"/>
  <c r="G4805" i="1"/>
  <c r="K4805" i="1" s="1"/>
  <c r="H4805" i="1"/>
  <c r="I4805" i="1"/>
  <c r="F4806" i="1"/>
  <c r="J4806" i="1" s="1"/>
  <c r="G4806" i="1"/>
  <c r="H4806" i="1"/>
  <c r="L4806" i="1" s="1"/>
  <c r="I4806" i="1"/>
  <c r="M4806" i="1" s="1"/>
  <c r="K4806" i="1"/>
  <c r="O4806" i="1"/>
  <c r="P4806" i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I4808" i="1"/>
  <c r="M4808" i="1" s="1"/>
  <c r="L4808" i="1"/>
  <c r="P4808" i="1"/>
  <c r="F4809" i="1"/>
  <c r="J4809" i="1" s="1"/>
  <c r="G4809" i="1"/>
  <c r="K4809" i="1" s="1"/>
  <c r="H4809" i="1"/>
  <c r="I4809" i="1"/>
  <c r="F4810" i="1"/>
  <c r="N4810" i="1" s="1"/>
  <c r="G4810" i="1"/>
  <c r="H4810" i="1"/>
  <c r="L4810" i="1" s="1"/>
  <c r="I4810" i="1"/>
  <c r="M4810" i="1" s="1"/>
  <c r="K4810" i="1"/>
  <c r="O4810" i="1"/>
  <c r="P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P4812" i="1" s="1"/>
  <c r="I4812" i="1"/>
  <c r="M4812" i="1" s="1"/>
  <c r="L4812" i="1"/>
  <c r="F4813" i="1"/>
  <c r="J4813" i="1" s="1"/>
  <c r="G4813" i="1"/>
  <c r="K4813" i="1" s="1"/>
  <c r="H4813" i="1"/>
  <c r="I4813" i="1"/>
  <c r="F4814" i="1"/>
  <c r="J4814" i="1" s="1"/>
  <c r="G4814" i="1"/>
  <c r="H4814" i="1"/>
  <c r="L4814" i="1" s="1"/>
  <c r="I4814" i="1"/>
  <c r="M4814" i="1" s="1"/>
  <c r="K4814" i="1"/>
  <c r="O4814" i="1"/>
  <c r="P4814" i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H4818" i="1"/>
  <c r="L4818" i="1" s="1"/>
  <c r="I4818" i="1"/>
  <c r="M4818" i="1" s="1"/>
  <c r="K4818" i="1"/>
  <c r="O4818" i="1"/>
  <c r="P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P4820" i="1"/>
  <c r="F4821" i="1"/>
  <c r="J4821" i="1" s="1"/>
  <c r="G4821" i="1"/>
  <c r="K4821" i="1" s="1"/>
  <c r="H4821" i="1"/>
  <c r="I4821" i="1"/>
  <c r="F4822" i="1"/>
  <c r="J4822" i="1" s="1"/>
  <c r="G4822" i="1"/>
  <c r="H4822" i="1"/>
  <c r="L4822" i="1" s="1"/>
  <c r="I4822" i="1"/>
  <c r="M4822" i="1" s="1"/>
  <c r="K4822" i="1"/>
  <c r="O4822" i="1"/>
  <c r="P4822" i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I4824" i="1"/>
  <c r="M4824" i="1" s="1"/>
  <c r="L4824" i="1"/>
  <c r="P4824" i="1"/>
  <c r="F4825" i="1"/>
  <c r="N4825" i="1" s="1"/>
  <c r="G4825" i="1"/>
  <c r="K4825" i="1" s="1"/>
  <c r="H4825" i="1"/>
  <c r="I4825" i="1"/>
  <c r="F4826" i="1"/>
  <c r="J4826" i="1" s="1"/>
  <c r="G4826" i="1"/>
  <c r="H4826" i="1"/>
  <c r="L4826" i="1" s="1"/>
  <c r="I4826" i="1"/>
  <c r="M4826" i="1" s="1"/>
  <c r="K4826" i="1"/>
  <c r="O4826" i="1"/>
  <c r="P4826" i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P4828" i="1" s="1"/>
  <c r="I4828" i="1"/>
  <c r="M4828" i="1" s="1"/>
  <c r="L4828" i="1"/>
  <c r="F4829" i="1"/>
  <c r="J4829" i="1" s="1"/>
  <c r="G4829" i="1"/>
  <c r="K4829" i="1" s="1"/>
  <c r="H4829" i="1"/>
  <c r="I4829" i="1"/>
  <c r="F4830" i="1"/>
  <c r="N4830" i="1" s="1"/>
  <c r="G4830" i="1"/>
  <c r="H4830" i="1"/>
  <c r="L4830" i="1" s="1"/>
  <c r="I4830" i="1"/>
  <c r="M4830" i="1" s="1"/>
  <c r="K4830" i="1"/>
  <c r="O4830" i="1"/>
  <c r="P4830" i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H4834" i="1"/>
  <c r="L4834" i="1" s="1"/>
  <c r="I4834" i="1"/>
  <c r="M4834" i="1" s="1"/>
  <c r="K4834" i="1"/>
  <c r="O4834" i="1"/>
  <c r="P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P4836" i="1"/>
  <c r="F4837" i="1"/>
  <c r="J4837" i="1" s="1"/>
  <c r="G4837" i="1"/>
  <c r="K4837" i="1" s="1"/>
  <c r="H4837" i="1"/>
  <c r="I4837" i="1"/>
  <c r="F4838" i="1"/>
  <c r="J4838" i="1" s="1"/>
  <c r="G4838" i="1"/>
  <c r="H4838" i="1"/>
  <c r="L4838" i="1" s="1"/>
  <c r="I4838" i="1"/>
  <c r="M4838" i="1" s="1"/>
  <c r="K4838" i="1"/>
  <c r="O4838" i="1"/>
  <c r="P4838" i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I4840" i="1"/>
  <c r="M4840" i="1" s="1"/>
  <c r="L4840" i="1"/>
  <c r="P4840" i="1"/>
  <c r="F4841" i="1"/>
  <c r="J4841" i="1" s="1"/>
  <c r="G4841" i="1"/>
  <c r="K4841" i="1" s="1"/>
  <c r="H4841" i="1"/>
  <c r="I4841" i="1"/>
  <c r="F4842" i="1"/>
  <c r="J4842" i="1" s="1"/>
  <c r="G4842" i="1"/>
  <c r="H4842" i="1"/>
  <c r="L4842" i="1" s="1"/>
  <c r="I4842" i="1"/>
  <c r="M4842" i="1" s="1"/>
  <c r="K4842" i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L4844" i="1"/>
  <c r="F4845" i="1"/>
  <c r="J4845" i="1" s="1"/>
  <c r="G4845" i="1"/>
  <c r="K4845" i="1" s="1"/>
  <c r="H4845" i="1"/>
  <c r="I4845" i="1"/>
  <c r="F4846" i="1"/>
  <c r="J4846" i="1" s="1"/>
  <c r="G4846" i="1"/>
  <c r="H4846" i="1"/>
  <c r="L4846" i="1" s="1"/>
  <c r="I4846" i="1"/>
  <c r="M4846" i="1" s="1"/>
  <c r="K4846" i="1"/>
  <c r="O4846" i="1"/>
  <c r="P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P4957" i="1"/>
  <c r="F4958" i="1"/>
  <c r="J4958" i="1" s="1"/>
  <c r="G4958" i="1"/>
  <c r="K4958" i="1" s="1"/>
  <c r="H4958" i="1"/>
  <c r="P4958" i="1" s="1"/>
  <c r="I4958" i="1"/>
  <c r="F4959" i="1"/>
  <c r="J4959" i="1" s="1"/>
  <c r="G4959" i="1"/>
  <c r="O4959" i="1" s="1"/>
  <c r="H4959" i="1"/>
  <c r="L4959" i="1" s="1"/>
  <c r="I4959" i="1"/>
  <c r="M4959" i="1" s="1"/>
  <c r="K4959" i="1"/>
  <c r="P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J4961" i="1" s="1"/>
  <c r="G4961" i="1"/>
  <c r="K4961" i="1" s="1"/>
  <c r="H4961" i="1"/>
  <c r="P4961" i="1" s="1"/>
  <c r="I4961" i="1"/>
  <c r="Q4961" i="1" s="1"/>
  <c r="L4961" i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I4963" i="1"/>
  <c r="M4963" i="1"/>
  <c r="Q4963" i="1"/>
  <c r="F4964" i="1"/>
  <c r="N4964" i="1" s="1"/>
  <c r="G4964" i="1"/>
  <c r="H4964" i="1"/>
  <c r="L4964" i="1" s="1"/>
  <c r="I4964" i="1"/>
  <c r="M4964" i="1" s="1"/>
  <c r="K4964" i="1"/>
  <c r="O4964" i="1"/>
  <c r="P4964" i="1"/>
  <c r="F4965" i="1"/>
  <c r="N4965" i="1" s="1"/>
  <c r="G4965" i="1"/>
  <c r="K4965" i="1" s="1"/>
  <c r="H4965" i="1"/>
  <c r="P4965" i="1" s="1"/>
  <c r="I4965" i="1"/>
  <c r="F4966" i="1"/>
  <c r="J4966" i="1" s="1"/>
  <c r="G4966" i="1"/>
  <c r="K4966" i="1" s="1"/>
  <c r="H4966" i="1"/>
  <c r="I4966" i="1"/>
  <c r="M4966" i="1" s="1"/>
  <c r="L4966" i="1"/>
  <c r="O4966" i="1"/>
  <c r="P4966" i="1"/>
  <c r="F4967" i="1"/>
  <c r="J4967" i="1" s="1"/>
  <c r="G4967" i="1"/>
  <c r="K4967" i="1" s="1"/>
  <c r="H4967" i="1"/>
  <c r="P4967" i="1" s="1"/>
  <c r="I4967" i="1"/>
  <c r="M4967" i="1"/>
  <c r="Q4967" i="1"/>
  <c r="F4968" i="1"/>
  <c r="J4968" i="1" s="1"/>
  <c r="G4968" i="1"/>
  <c r="K4968" i="1" s="1"/>
  <c r="H4968" i="1"/>
  <c r="I4968" i="1"/>
  <c r="M4968" i="1" s="1"/>
  <c r="O4968" i="1"/>
  <c r="F4969" i="1"/>
  <c r="N4969" i="1" s="1"/>
  <c r="G4969" i="1"/>
  <c r="K4969" i="1" s="1"/>
  <c r="H4969" i="1"/>
  <c r="I4969" i="1"/>
  <c r="M4969" i="1"/>
  <c r="Q4969" i="1"/>
  <c r="F4970" i="1"/>
  <c r="J4970" i="1" s="1"/>
  <c r="G4970" i="1"/>
  <c r="O4970" i="1" s="1"/>
  <c r="H4970" i="1"/>
  <c r="L4970" i="1" s="1"/>
  <c r="I4970" i="1"/>
  <c r="M4970" i="1" s="1"/>
  <c r="K4970" i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L4972" i="1"/>
  <c r="F4973" i="1"/>
  <c r="J4973" i="1" s="1"/>
  <c r="G4973" i="1"/>
  <c r="K4973" i="1" s="1"/>
  <c r="H4973" i="1"/>
  <c r="P4973" i="1" s="1"/>
  <c r="I4973" i="1"/>
  <c r="M4973" i="1" s="1"/>
  <c r="L4973" i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L4977" i="1"/>
  <c r="F4978" i="1"/>
  <c r="N4978" i="1" s="1"/>
  <c r="G4978" i="1"/>
  <c r="O4978" i="1" s="1"/>
  <c r="H4978" i="1"/>
  <c r="L4978" i="1" s="1"/>
  <c r="I4978" i="1"/>
  <c r="M4978" i="1" s="1"/>
  <c r="P4978" i="1"/>
  <c r="F4979" i="1"/>
  <c r="J4979" i="1" s="1"/>
  <c r="G4979" i="1"/>
  <c r="K4979" i="1" s="1"/>
  <c r="H4979" i="1"/>
  <c r="P4979" i="1" s="1"/>
  <c r="I4979" i="1"/>
  <c r="F4980" i="1"/>
  <c r="J4980" i="1" s="1"/>
  <c r="G4980" i="1"/>
  <c r="O4980" i="1" s="1"/>
  <c r="H4980" i="1"/>
  <c r="L4980" i="1" s="1"/>
  <c r="I4980" i="1"/>
  <c r="M4980" i="1" s="1"/>
  <c r="K4980" i="1"/>
  <c r="F4981" i="1"/>
  <c r="J4981" i="1" s="1"/>
  <c r="G4981" i="1"/>
  <c r="K4981" i="1" s="1"/>
  <c r="H4981" i="1"/>
  <c r="P4981" i="1" s="1"/>
  <c r="I4981" i="1"/>
  <c r="Q4981" i="1" s="1"/>
  <c r="L4981" i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O4984" i="1" s="1"/>
  <c r="H4984" i="1"/>
  <c r="I4984" i="1"/>
  <c r="M4984" i="1" s="1"/>
  <c r="K4984" i="1"/>
  <c r="L4984" i="1"/>
  <c r="P4984" i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I4986" i="1"/>
  <c r="M4986" i="1" s="1"/>
  <c r="L4986" i="1"/>
  <c r="P4986" i="1"/>
  <c r="F4987" i="1"/>
  <c r="J4987" i="1" s="1"/>
  <c r="G4987" i="1"/>
  <c r="K4987" i="1" s="1"/>
  <c r="H4987" i="1"/>
  <c r="I4987" i="1"/>
  <c r="M4987" i="1" s="1"/>
  <c r="Q4987" i="1"/>
  <c r="F4988" i="1"/>
  <c r="J4988" i="1" s="1"/>
  <c r="G4988" i="1"/>
  <c r="H4988" i="1"/>
  <c r="L4988" i="1" s="1"/>
  <c r="I4988" i="1"/>
  <c r="M4988" i="1" s="1"/>
  <c r="K4988" i="1"/>
  <c r="O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K4992" i="1"/>
  <c r="O4992" i="1"/>
  <c r="P4992" i="1"/>
  <c r="F4993" i="1"/>
  <c r="J4993" i="1" s="1"/>
  <c r="G4993" i="1"/>
  <c r="K4993" i="1" s="1"/>
  <c r="H4993" i="1"/>
  <c r="P4993" i="1" s="1"/>
  <c r="I4993" i="1"/>
  <c r="F4994" i="1"/>
  <c r="J4994" i="1" s="1"/>
  <c r="G4994" i="1"/>
  <c r="O4994" i="1" s="1"/>
  <c r="H4994" i="1"/>
  <c r="I4994" i="1"/>
  <c r="M4994" i="1" s="1"/>
  <c r="K4994" i="1"/>
  <c r="L4994" i="1"/>
  <c r="P4994" i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O4996" i="1"/>
  <c r="F4997" i="1"/>
  <c r="J4997" i="1" s="1"/>
  <c r="G4997" i="1"/>
  <c r="K4997" i="1" s="1"/>
  <c r="H4997" i="1"/>
  <c r="I4997" i="1"/>
  <c r="Q4997" i="1" s="1"/>
  <c r="M4997" i="1"/>
  <c r="F4998" i="1"/>
  <c r="J4998" i="1" s="1"/>
  <c r="G4998" i="1"/>
  <c r="K4998" i="1" s="1"/>
  <c r="H4998" i="1"/>
  <c r="L4998" i="1" s="1"/>
  <c r="I4998" i="1"/>
  <c r="M4998" i="1" s="1"/>
  <c r="O4998" i="1"/>
  <c r="P4998" i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I5000" i="1"/>
  <c r="M5000" i="1" s="1"/>
  <c r="L5000" i="1"/>
  <c r="P5000" i="1"/>
  <c r="F5001" i="1"/>
  <c r="J5001" i="1" s="1"/>
  <c r="G5001" i="1"/>
  <c r="K5001" i="1" s="1"/>
  <c r="H5001" i="1"/>
  <c r="I5001" i="1"/>
  <c r="Q5001" i="1" s="1"/>
  <c r="M5001" i="1"/>
  <c r="F5002" i="1"/>
  <c r="J5002" i="1" s="1"/>
  <c r="G5002" i="1"/>
  <c r="O5002" i="1" s="1"/>
  <c r="H5002" i="1"/>
  <c r="L5002" i="1" s="1"/>
  <c r="I5002" i="1"/>
  <c r="M5002" i="1" s="1"/>
  <c r="P5002" i="1"/>
  <c r="F5003" i="1"/>
  <c r="J5003" i="1" s="1"/>
  <c r="G5003" i="1"/>
  <c r="K5003" i="1" s="1"/>
  <c r="H5003" i="1"/>
  <c r="P5003" i="1" s="1"/>
  <c r="I5003" i="1"/>
  <c r="F5004" i="1"/>
  <c r="J5004" i="1" s="1"/>
  <c r="G5004" i="1"/>
  <c r="H5004" i="1"/>
  <c r="L5004" i="1" s="1"/>
  <c r="I5004" i="1"/>
  <c r="M5004" i="1" s="1"/>
  <c r="K5004" i="1"/>
  <c r="O5004" i="1"/>
  <c r="P5004" i="1"/>
  <c r="F5005" i="1"/>
  <c r="J5005" i="1" s="1"/>
  <c r="G5005" i="1"/>
  <c r="K5005" i="1" s="1"/>
  <c r="H5005" i="1"/>
  <c r="P5005" i="1" s="1"/>
  <c r="I5005" i="1"/>
  <c r="Q5005" i="1" s="1"/>
  <c r="L5005" i="1"/>
  <c r="F5006" i="1"/>
  <c r="J5006" i="1" s="1"/>
  <c r="G5006" i="1"/>
  <c r="K5006" i="1" s="1"/>
  <c r="H5006" i="1"/>
  <c r="I5006" i="1"/>
  <c r="M5006" i="1" s="1"/>
  <c r="L5006" i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K5008" i="1"/>
  <c r="O5008" i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P5010" i="1"/>
  <c r="F5011" i="1"/>
  <c r="J5011" i="1" s="1"/>
  <c r="G5011" i="1"/>
  <c r="K5011" i="1" s="1"/>
  <c r="H5011" i="1"/>
  <c r="I5011" i="1"/>
  <c r="M5011" i="1"/>
  <c r="Q5011" i="1"/>
  <c r="F5012" i="1"/>
  <c r="J5012" i="1" s="1"/>
  <c r="G5012" i="1"/>
  <c r="K5012" i="1" s="1"/>
  <c r="H5012" i="1"/>
  <c r="L5012" i="1" s="1"/>
  <c r="I5012" i="1"/>
  <c r="M5012" i="1" s="1"/>
  <c r="O5012" i="1"/>
  <c r="P5012" i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I5014" i="1"/>
  <c r="M5014" i="1" s="1"/>
  <c r="L5014" i="1"/>
  <c r="O5014" i="1"/>
  <c r="P5014" i="1"/>
  <c r="F5015" i="1"/>
  <c r="J5015" i="1" s="1"/>
  <c r="G5015" i="1"/>
  <c r="K5015" i="1" s="1"/>
  <c r="H5015" i="1"/>
  <c r="P5015" i="1" s="1"/>
  <c r="I5015" i="1"/>
  <c r="Q5015" i="1" s="1"/>
  <c r="L5015" i="1"/>
  <c r="F5016" i="1"/>
  <c r="J5016" i="1" s="1"/>
  <c r="G5016" i="1"/>
  <c r="K5016" i="1" s="1"/>
  <c r="H5016" i="1"/>
  <c r="I5016" i="1"/>
  <c r="M5016" i="1" s="1"/>
  <c r="O5016" i="1"/>
  <c r="F5017" i="1"/>
  <c r="J5017" i="1" s="1"/>
  <c r="G5017" i="1"/>
  <c r="K5017" i="1" s="1"/>
  <c r="H5017" i="1"/>
  <c r="I5017" i="1"/>
  <c r="Q5017" i="1" s="1"/>
  <c r="M5017" i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L5019" i="1"/>
  <c r="F5020" i="1"/>
  <c r="J5020" i="1" s="1"/>
  <c r="G5020" i="1"/>
  <c r="H5020" i="1"/>
  <c r="I5020" i="1"/>
  <c r="M5020" i="1" s="1"/>
  <c r="L5020" i="1"/>
  <c r="P5020" i="1"/>
  <c r="F5021" i="1"/>
  <c r="J5021" i="1" s="1"/>
  <c r="G5021" i="1"/>
  <c r="K5021" i="1" s="1"/>
  <c r="H5021" i="1"/>
  <c r="P5021" i="1" s="1"/>
  <c r="I5021" i="1"/>
  <c r="Q5021" i="1" s="1"/>
  <c r="M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L5023" i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P5025" i="1" s="1"/>
  <c r="I5025" i="1"/>
  <c r="L5025" i="1"/>
  <c r="F5026" i="1"/>
  <c r="N5026" i="1" s="1"/>
  <c r="G5026" i="1"/>
  <c r="O5026" i="1" s="1"/>
  <c r="H5026" i="1"/>
  <c r="L5026" i="1" s="1"/>
  <c r="I5026" i="1"/>
  <c r="M5026" i="1" s="1"/>
  <c r="P5026" i="1"/>
  <c r="F5027" i="1"/>
  <c r="J5027" i="1" s="1"/>
  <c r="G5027" i="1"/>
  <c r="K5027" i="1" s="1"/>
  <c r="H5027" i="1"/>
  <c r="P5027" i="1" s="1"/>
  <c r="I5027" i="1"/>
  <c r="F5028" i="1"/>
  <c r="J5028" i="1" s="1"/>
  <c r="G5028" i="1"/>
  <c r="H5028" i="1"/>
  <c r="L5028" i="1" s="1"/>
  <c r="I5028" i="1"/>
  <c r="M5028" i="1" s="1"/>
  <c r="K5028" i="1"/>
  <c r="O5028" i="1"/>
  <c r="P5028" i="1"/>
  <c r="F5029" i="1"/>
  <c r="N5029" i="1" s="1"/>
  <c r="G5029" i="1"/>
  <c r="K5029" i="1" s="1"/>
  <c r="H5029" i="1"/>
  <c r="P5029" i="1" s="1"/>
  <c r="I5029" i="1"/>
  <c r="Q5029" i="1" s="1"/>
  <c r="L5029" i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Q5031" i="1"/>
  <c r="F5032" i="1"/>
  <c r="J5032" i="1" s="1"/>
  <c r="G5032" i="1"/>
  <c r="K5032" i="1" s="1"/>
  <c r="H5032" i="1"/>
  <c r="I5032" i="1"/>
  <c r="M5032" i="1" s="1"/>
  <c r="O5032" i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K5034" i="1"/>
  <c r="P5034" i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O5036" i="1"/>
  <c r="F5037" i="1"/>
  <c r="J5037" i="1" s="1"/>
  <c r="G5037" i="1"/>
  <c r="K5037" i="1" s="1"/>
  <c r="H5037" i="1"/>
  <c r="I5037" i="1"/>
  <c r="M5037" i="1"/>
  <c r="Q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O5040" i="1"/>
  <c r="F5041" i="1"/>
  <c r="J5041" i="1" s="1"/>
  <c r="G5041" i="1"/>
  <c r="K5041" i="1" s="1"/>
  <c r="H5041" i="1"/>
  <c r="I5041" i="1"/>
  <c r="M5041" i="1"/>
  <c r="Q5041" i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I5044" i="1"/>
  <c r="M5044" i="1" s="1"/>
  <c r="L5044" i="1"/>
  <c r="P5044" i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O5046" i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K5048" i="1"/>
  <c r="O5048" i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I5050" i="1"/>
  <c r="M5050" i="1" s="1"/>
  <c r="L5050" i="1"/>
  <c r="P5050" i="1"/>
  <c r="F5051" i="1"/>
  <c r="J5051" i="1" s="1"/>
  <c r="G5051" i="1"/>
  <c r="K5051" i="1" s="1"/>
  <c r="H5051" i="1"/>
  <c r="I5051" i="1"/>
  <c r="M5051" i="1"/>
  <c r="Q5051" i="1"/>
  <c r="F5052" i="1"/>
  <c r="J5052" i="1" s="1"/>
  <c r="G5052" i="1"/>
  <c r="K5052" i="1" s="1"/>
  <c r="H5052" i="1"/>
  <c r="L5052" i="1" s="1"/>
  <c r="I5052" i="1"/>
  <c r="M5052" i="1" s="1"/>
  <c r="O5052" i="1"/>
  <c r="P5052" i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O5054" i="1"/>
  <c r="F5055" i="1"/>
  <c r="J5055" i="1" s="1"/>
  <c r="G5055" i="1"/>
  <c r="K5055" i="1" s="1"/>
  <c r="H5055" i="1"/>
  <c r="P5055" i="1" s="1"/>
  <c r="I5055" i="1"/>
  <c r="L5055" i="1"/>
  <c r="F5056" i="1"/>
  <c r="J5056" i="1" s="1"/>
  <c r="G5056" i="1"/>
  <c r="K5056" i="1" s="1"/>
  <c r="H5056" i="1"/>
  <c r="I5056" i="1"/>
  <c r="M5056" i="1" s="1"/>
  <c r="O5056" i="1"/>
  <c r="F5057" i="1"/>
  <c r="J5057" i="1" s="1"/>
  <c r="G5057" i="1"/>
  <c r="K5057" i="1" s="1"/>
  <c r="H5057" i="1"/>
  <c r="I5057" i="1"/>
  <c r="Q5057" i="1" s="1"/>
  <c r="M5057" i="1"/>
  <c r="F5058" i="1"/>
  <c r="J5058" i="1" s="1"/>
  <c r="G5058" i="1"/>
  <c r="K5058" i="1" s="1"/>
  <c r="H5058" i="1"/>
  <c r="L5058" i="1" s="1"/>
  <c r="I5058" i="1"/>
  <c r="M5058" i="1" s="1"/>
  <c r="O5058" i="1"/>
  <c r="P5058" i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P5062" i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P5064" i="1"/>
  <c r="F5065" i="1"/>
  <c r="J5065" i="1" s="1"/>
  <c r="G5065" i="1"/>
  <c r="K5065" i="1" s="1"/>
  <c r="H5065" i="1"/>
  <c r="P5065" i="1" s="1"/>
  <c r="I5065" i="1"/>
  <c r="F5066" i="1"/>
  <c r="J5066" i="1" s="1"/>
  <c r="G5066" i="1"/>
  <c r="H5066" i="1"/>
  <c r="L5066" i="1" s="1"/>
  <c r="I5066" i="1"/>
  <c r="M5066" i="1" s="1"/>
  <c r="K5066" i="1"/>
  <c r="O5066" i="1"/>
  <c r="P5066" i="1"/>
  <c r="F5067" i="1"/>
  <c r="J5067" i="1" s="1"/>
  <c r="G5067" i="1"/>
  <c r="K5067" i="1" s="1"/>
  <c r="H5067" i="1"/>
  <c r="P5067" i="1" s="1"/>
  <c r="I5067" i="1"/>
  <c r="Q5067" i="1" s="1"/>
  <c r="L5067" i="1"/>
  <c r="M5067" i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P5070" i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P5072" i="1"/>
  <c r="F5073" i="1"/>
  <c r="J5073" i="1" s="1"/>
  <c r="G5073" i="1"/>
  <c r="K5073" i="1" s="1"/>
  <c r="H5073" i="1"/>
  <c r="I5073" i="1"/>
  <c r="M5073" i="1" s="1"/>
  <c r="Q5073" i="1"/>
  <c r="F5074" i="1"/>
  <c r="J5074" i="1" s="1"/>
  <c r="G5074" i="1"/>
  <c r="H5074" i="1"/>
  <c r="L5074" i="1" s="1"/>
  <c r="I5074" i="1"/>
  <c r="M5074" i="1" s="1"/>
  <c r="K5074" i="1"/>
  <c r="O5074" i="1"/>
  <c r="P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L5079" i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O5082" i="1"/>
  <c r="P5082" i="1"/>
  <c r="F5083" i="1"/>
  <c r="J5083" i="1" s="1"/>
  <c r="G5083" i="1"/>
  <c r="K5083" i="1" s="1"/>
  <c r="H5083" i="1"/>
  <c r="P5083" i="1" s="1"/>
  <c r="I5083" i="1"/>
  <c r="M5083" i="1"/>
  <c r="Q5083" i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P5086" i="1"/>
  <c r="F5087" i="1"/>
  <c r="J5087" i="1" s="1"/>
  <c r="G5087" i="1"/>
  <c r="K5087" i="1" s="1"/>
  <c r="H5087" i="1"/>
  <c r="P5087" i="1" s="1"/>
  <c r="I5087" i="1"/>
  <c r="M5087" i="1" s="1"/>
  <c r="L5087" i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O5090" i="1"/>
  <c r="P5090" i="1"/>
  <c r="F5091" i="1"/>
  <c r="J5091" i="1" s="1"/>
  <c r="G5091" i="1"/>
  <c r="K5091" i="1" s="1"/>
  <c r="H5091" i="1"/>
  <c r="P5091" i="1" s="1"/>
  <c r="I5091" i="1"/>
  <c r="M5091" i="1" s="1"/>
  <c r="Q5091" i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M5093" i="1"/>
  <c r="F5094" i="1"/>
  <c r="J5094" i="1" s="1"/>
  <c r="G5094" i="1"/>
  <c r="K5094" i="1" s="1"/>
  <c r="H5094" i="1"/>
  <c r="L5094" i="1" s="1"/>
  <c r="I5094" i="1"/>
  <c r="M5094" i="1" s="1"/>
  <c r="O5094" i="1"/>
  <c r="P5094" i="1"/>
  <c r="F5095" i="1"/>
  <c r="J5095" i="1" s="1"/>
  <c r="G5095" i="1"/>
  <c r="K5095" i="1" s="1"/>
  <c r="H5095" i="1"/>
  <c r="P5095" i="1" s="1"/>
  <c r="I5095" i="1"/>
  <c r="Q5095" i="1" s="1"/>
  <c r="M5095" i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O5098" i="1"/>
  <c r="P5098" i="1"/>
  <c r="F5099" i="1"/>
  <c r="J5099" i="1" s="1"/>
  <c r="G5099" i="1"/>
  <c r="K5099" i="1" s="1"/>
  <c r="H5099" i="1"/>
  <c r="P5099" i="1" s="1"/>
  <c r="I5099" i="1"/>
  <c r="Q5099" i="1" s="1"/>
  <c r="M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Q5103" i="1"/>
  <c r="F5104" i="1"/>
  <c r="J5104" i="1" s="1"/>
  <c r="G5104" i="1"/>
  <c r="K5104" i="1" s="1"/>
  <c r="H5104" i="1"/>
  <c r="L5104" i="1" s="1"/>
  <c r="I5104" i="1"/>
  <c r="M5104" i="1" s="1"/>
  <c r="O5104" i="1"/>
  <c r="P5104" i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K5106" i="1" s="1"/>
  <c r="H5106" i="1"/>
  <c r="L5106" i="1" s="1"/>
  <c r="I5106" i="1"/>
  <c r="M5106" i="1" s="1"/>
  <c r="O5106" i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O5110" i="1"/>
  <c r="P5110" i="1"/>
  <c r="F5111" i="1"/>
  <c r="J5111" i="1" s="1"/>
  <c r="G5111" i="1"/>
  <c r="K5111" i="1" s="1"/>
  <c r="H5111" i="1"/>
  <c r="P5111" i="1" s="1"/>
  <c r="I5111" i="1"/>
  <c r="M5111" i="1" s="1"/>
  <c r="Q5111" i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O5114" i="1"/>
  <c r="P5114" i="1"/>
  <c r="F5115" i="1"/>
  <c r="J5115" i="1" s="1"/>
  <c r="G5115" i="1"/>
  <c r="K5115" i="1" s="1"/>
  <c r="H5115" i="1"/>
  <c r="P5115" i="1" s="1"/>
  <c r="I5115" i="1"/>
  <c r="M5115" i="1"/>
  <c r="Q5115" i="1"/>
  <c r="F5116" i="1"/>
  <c r="N5116" i="1" s="1"/>
  <c r="G5116" i="1"/>
  <c r="K5116" i="1" s="1"/>
  <c r="H5116" i="1"/>
  <c r="L5116" i="1" s="1"/>
  <c r="I5116" i="1"/>
  <c r="M5116" i="1" s="1"/>
  <c r="P5116" i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P5118" i="1"/>
  <c r="F5119" i="1"/>
  <c r="J5119" i="1" s="1"/>
  <c r="G5119" i="1"/>
  <c r="K5119" i="1" s="1"/>
  <c r="H5119" i="1"/>
  <c r="P5119" i="1" s="1"/>
  <c r="I5119" i="1"/>
  <c r="Q5119" i="1" s="1"/>
  <c r="M5119" i="1"/>
  <c r="F5120" i="1"/>
  <c r="N5120" i="1" s="1"/>
  <c r="G5120" i="1"/>
  <c r="K5120" i="1" s="1"/>
  <c r="H5120" i="1"/>
  <c r="L5120" i="1" s="1"/>
  <c r="I5120" i="1"/>
  <c r="M5120" i="1" s="1"/>
  <c r="O5120" i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O5122" i="1"/>
  <c r="P5122" i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O5124" i="1"/>
  <c r="F5125" i="1"/>
  <c r="J5125" i="1" s="1"/>
  <c r="G5125" i="1"/>
  <c r="K5125" i="1" s="1"/>
  <c r="H5125" i="1"/>
  <c r="P5125" i="1" s="1"/>
  <c r="I5125" i="1"/>
  <c r="M5125" i="1"/>
  <c r="Q5125" i="1"/>
  <c r="F5126" i="1"/>
  <c r="J5126" i="1" s="1"/>
  <c r="G5126" i="1"/>
  <c r="H5126" i="1"/>
  <c r="L5126" i="1" s="1"/>
  <c r="I5126" i="1"/>
  <c r="M5126" i="1" s="1"/>
  <c r="K5126" i="1"/>
  <c r="O5126" i="1"/>
  <c r="P5126" i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Q5129" i="1"/>
  <c r="F5130" i="1"/>
  <c r="J5130" i="1" s="1"/>
  <c r="G5130" i="1"/>
  <c r="H5130" i="1"/>
  <c r="L5130" i="1" s="1"/>
  <c r="I5130" i="1"/>
  <c r="M5130" i="1" s="1"/>
  <c r="K5130" i="1"/>
  <c r="O5130" i="1"/>
  <c r="P5130" i="1"/>
  <c r="F5131" i="1"/>
  <c r="N5131" i="1" s="1"/>
  <c r="G5131" i="1"/>
  <c r="K5131" i="1" s="1"/>
  <c r="H5131" i="1"/>
  <c r="P5131" i="1" s="1"/>
  <c r="I5131" i="1"/>
  <c r="M5131" i="1"/>
  <c r="Q5131" i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O5134" i="1"/>
  <c r="F5135" i="1"/>
  <c r="J5135" i="1" s="1"/>
  <c r="G5135" i="1"/>
  <c r="K5135" i="1" s="1"/>
  <c r="H5135" i="1"/>
  <c r="P5135" i="1" s="1"/>
  <c r="I5135" i="1"/>
  <c r="M5135" i="1"/>
  <c r="Q5135" i="1"/>
  <c r="F5136" i="1"/>
  <c r="J5136" i="1" s="1"/>
  <c r="G5136" i="1"/>
  <c r="H5136" i="1"/>
  <c r="L5136" i="1" s="1"/>
  <c r="I5136" i="1"/>
  <c r="M5136" i="1" s="1"/>
  <c r="K5136" i="1"/>
  <c r="O5136" i="1"/>
  <c r="P5136" i="1"/>
  <c r="F5137" i="1"/>
  <c r="J5137" i="1" s="1"/>
  <c r="G5137" i="1"/>
  <c r="K5137" i="1" s="1"/>
  <c r="H5137" i="1"/>
  <c r="P5137" i="1" s="1"/>
  <c r="I5137" i="1"/>
  <c r="Q5137" i="1" s="1"/>
  <c r="M5137" i="1"/>
  <c r="F5138" i="1"/>
  <c r="J5138" i="1" s="1"/>
  <c r="G5138" i="1"/>
  <c r="K5138" i="1" s="1"/>
  <c r="H5138" i="1"/>
  <c r="I5138" i="1"/>
  <c r="M5138" i="1" s="1"/>
  <c r="O5138" i="1"/>
  <c r="F5139" i="1"/>
  <c r="J5139" i="1" s="1"/>
  <c r="G5139" i="1"/>
  <c r="K5139" i="1" s="1"/>
  <c r="H5139" i="1"/>
  <c r="P5139" i="1" s="1"/>
  <c r="I5139" i="1"/>
  <c r="Q5139" i="1" s="1"/>
  <c r="M5139" i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O5142" i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O5146" i="1"/>
  <c r="P5146" i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M5151" i="1"/>
  <c r="Q5151" i="1"/>
  <c r="F5152" i="1"/>
  <c r="J5152" i="1" s="1"/>
  <c r="G5152" i="1"/>
  <c r="H5152" i="1"/>
  <c r="L5152" i="1" s="1"/>
  <c r="I5152" i="1"/>
  <c r="M5152" i="1" s="1"/>
  <c r="K5152" i="1"/>
  <c r="O5152" i="1"/>
  <c r="P5152" i="1"/>
  <c r="F5153" i="1"/>
  <c r="J5153" i="1" s="1"/>
  <c r="G5153" i="1"/>
  <c r="K5153" i="1" s="1"/>
  <c r="H5153" i="1"/>
  <c r="P5153" i="1" s="1"/>
  <c r="I5153" i="1"/>
  <c r="Q5153" i="1" s="1"/>
  <c r="M5153" i="1"/>
  <c r="F5154" i="1"/>
  <c r="N5154" i="1" s="1"/>
  <c r="G5154" i="1"/>
  <c r="K5154" i="1" s="1"/>
  <c r="H5154" i="1"/>
  <c r="L5154" i="1" s="1"/>
  <c r="I5154" i="1"/>
  <c r="M5154" i="1" s="1"/>
  <c r="O5154" i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P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O5162" i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P5164" i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K5168" i="1" s="1"/>
  <c r="H5168" i="1"/>
  <c r="L5168" i="1" s="1"/>
  <c r="I5168" i="1"/>
  <c r="M5168" i="1" s="1"/>
  <c r="O5168" i="1"/>
  <c r="P5168" i="1"/>
  <c r="F5169" i="1"/>
  <c r="J5169" i="1" s="1"/>
  <c r="G5169" i="1"/>
  <c r="K5169" i="1" s="1"/>
  <c r="H5169" i="1"/>
  <c r="P5169" i="1" s="1"/>
  <c r="I5169" i="1"/>
  <c r="M5169" i="1" s="1"/>
  <c r="Q5169" i="1"/>
  <c r="F5170" i="1"/>
  <c r="N5170" i="1" s="1"/>
  <c r="G5170" i="1"/>
  <c r="H5170" i="1"/>
  <c r="L5170" i="1" s="1"/>
  <c r="I5170" i="1"/>
  <c r="M5170" i="1" s="1"/>
  <c r="K5170" i="1"/>
  <c r="O5170" i="1"/>
  <c r="P5170" i="1"/>
  <c r="F5171" i="1"/>
  <c r="J5171" i="1" s="1"/>
  <c r="G5171" i="1"/>
  <c r="K5171" i="1" s="1"/>
  <c r="H5171" i="1"/>
  <c r="P5171" i="1" s="1"/>
  <c r="I5171" i="1"/>
  <c r="M5171" i="1"/>
  <c r="Q5171" i="1"/>
  <c r="F5172" i="1"/>
  <c r="J5172" i="1" s="1"/>
  <c r="G5172" i="1"/>
  <c r="K5172" i="1" s="1"/>
  <c r="H5172" i="1"/>
  <c r="L5172" i="1" s="1"/>
  <c r="I5172" i="1"/>
  <c r="M5172" i="1" s="1"/>
  <c r="O5172" i="1"/>
  <c r="F5173" i="1"/>
  <c r="N5173" i="1" s="1"/>
  <c r="G5173" i="1"/>
  <c r="K5173" i="1" s="1"/>
  <c r="H5173" i="1"/>
  <c r="P5173" i="1" s="1"/>
  <c r="I5173" i="1"/>
  <c r="M5173" i="1" s="1"/>
  <c r="Q5173" i="1"/>
  <c r="F5174" i="1"/>
  <c r="N5174" i="1" s="1"/>
  <c r="G5174" i="1"/>
  <c r="H5174" i="1"/>
  <c r="L5174" i="1" s="1"/>
  <c r="I5174" i="1"/>
  <c r="M5174" i="1" s="1"/>
  <c r="K5174" i="1"/>
  <c r="O5174" i="1"/>
  <c r="P5174" i="1"/>
  <c r="F5175" i="1"/>
  <c r="J5175" i="1" s="1"/>
  <c r="G5175" i="1"/>
  <c r="K5175" i="1" s="1"/>
  <c r="H5175" i="1"/>
  <c r="P5175" i="1" s="1"/>
  <c r="I5175" i="1"/>
  <c r="Q5175" i="1" s="1"/>
  <c r="M5175" i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M5177" i="1"/>
  <c r="F5178" i="1"/>
  <c r="J5178" i="1" s="1"/>
  <c r="G5178" i="1"/>
  <c r="H5178" i="1"/>
  <c r="L5178" i="1" s="1"/>
  <c r="I5178" i="1"/>
  <c r="M5178" i="1" s="1"/>
  <c r="K5178" i="1"/>
  <c r="O5178" i="1"/>
  <c r="P5178" i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K5184" i="1"/>
  <c r="O5184" i="1"/>
  <c r="P5184" i="1"/>
  <c r="F5185" i="1"/>
  <c r="N5185" i="1" s="1"/>
  <c r="G5185" i="1"/>
  <c r="K5185" i="1" s="1"/>
  <c r="H5185" i="1"/>
  <c r="P5185" i="1" s="1"/>
  <c r="I5185" i="1"/>
  <c r="M5185" i="1"/>
  <c r="Q5185" i="1"/>
  <c r="F5186" i="1"/>
  <c r="J5186" i="1" s="1"/>
  <c r="G5186" i="1"/>
  <c r="H5186" i="1"/>
  <c r="L5186" i="1" s="1"/>
  <c r="I5186" i="1"/>
  <c r="M5186" i="1" s="1"/>
  <c r="K5186" i="1"/>
  <c r="O5186" i="1"/>
  <c r="P5186" i="1"/>
  <c r="F5187" i="1"/>
  <c r="J5187" i="1" s="1"/>
  <c r="G5187" i="1"/>
  <c r="K5187" i="1" s="1"/>
  <c r="H5187" i="1"/>
  <c r="P5187" i="1" s="1"/>
  <c r="I5187" i="1"/>
  <c r="Q5187" i="1" s="1"/>
  <c r="M5187" i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K5190" i="1" s="1"/>
  <c r="H5190" i="1"/>
  <c r="L5190" i="1" s="1"/>
  <c r="I5190" i="1"/>
  <c r="M5190" i="1" s="1"/>
  <c r="O5190" i="1"/>
  <c r="P5190" i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P5192" i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P5196" i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M5199" i="1"/>
  <c r="F5200" i="1"/>
  <c r="J5200" i="1" s="1"/>
  <c r="G5200" i="1"/>
  <c r="K5200" i="1" s="1"/>
  <c r="H5200" i="1"/>
  <c r="I5200" i="1"/>
  <c r="M5200" i="1" s="1"/>
  <c r="O5200" i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O5202" i="1"/>
  <c r="P5202" i="1"/>
  <c r="F5203" i="1"/>
  <c r="J5203" i="1" s="1"/>
  <c r="G5203" i="1"/>
  <c r="K5203" i="1" s="1"/>
  <c r="H5203" i="1"/>
  <c r="P5203" i="1" s="1"/>
  <c r="I5203" i="1"/>
  <c r="M5203" i="1" s="1"/>
  <c r="Q5203" i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Q5205" i="1"/>
  <c r="F5206" i="1"/>
  <c r="N5206" i="1" s="1"/>
  <c r="G5206" i="1"/>
  <c r="H5206" i="1"/>
  <c r="L5206" i="1" s="1"/>
  <c r="I5206" i="1"/>
  <c r="M5206" i="1" s="1"/>
  <c r="K5206" i="1"/>
  <c r="O5206" i="1"/>
  <c r="P5206" i="1"/>
  <c r="F5207" i="1"/>
  <c r="J5207" i="1" s="1"/>
  <c r="G5207" i="1"/>
  <c r="K5207" i="1" s="1"/>
  <c r="H5207" i="1"/>
  <c r="P5207" i="1" s="1"/>
  <c r="I5207" i="1"/>
  <c r="M5207" i="1"/>
  <c r="Q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L5210" i="1" s="1"/>
  <c r="I5210" i="1"/>
  <c r="M5210" i="1" s="1"/>
  <c r="K5210" i="1"/>
  <c r="O5210" i="1"/>
  <c r="P5210" i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K5214" i="1" s="1"/>
  <c r="H5214" i="1"/>
  <c r="I5214" i="1"/>
  <c r="M5214" i="1" s="1"/>
  <c r="O5214" i="1"/>
  <c r="F5215" i="1"/>
  <c r="J5215" i="1" s="1"/>
  <c r="G5215" i="1"/>
  <c r="K5215" i="1" s="1"/>
  <c r="H5215" i="1"/>
  <c r="P5215" i="1" s="1"/>
  <c r="I5215" i="1"/>
  <c r="F5216" i="1"/>
  <c r="J5216" i="1" s="1"/>
  <c r="G5216" i="1"/>
  <c r="H5216" i="1"/>
  <c r="L5216" i="1" s="1"/>
  <c r="I5216" i="1"/>
  <c r="M5216" i="1" s="1"/>
  <c r="K5216" i="1"/>
  <c r="O5216" i="1"/>
  <c r="P5216" i="1"/>
  <c r="F5217" i="1"/>
  <c r="J5217" i="1" s="1"/>
  <c r="G5217" i="1"/>
  <c r="K5217" i="1" s="1"/>
  <c r="H5217" i="1"/>
  <c r="P5217" i="1" s="1"/>
  <c r="I5217" i="1"/>
  <c r="F5218" i="1"/>
  <c r="J5218" i="1" s="1"/>
  <c r="G5218" i="1"/>
  <c r="H5218" i="1"/>
  <c r="L5218" i="1" s="1"/>
  <c r="I5218" i="1"/>
  <c r="M5218" i="1" s="1"/>
  <c r="K5218" i="1"/>
  <c r="O5218" i="1"/>
  <c r="P5218" i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M5221" i="1"/>
  <c r="F5222" i="1"/>
  <c r="J5222" i="1" s="1"/>
  <c r="G5222" i="1"/>
  <c r="K5222" i="1" s="1"/>
  <c r="H5222" i="1"/>
  <c r="L5222" i="1" s="1"/>
  <c r="I5222" i="1"/>
  <c r="M5222" i="1" s="1"/>
  <c r="O5222" i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P5224" i="1"/>
  <c r="F5225" i="1"/>
  <c r="J5225" i="1" s="1"/>
  <c r="G5225" i="1"/>
  <c r="K5225" i="1" s="1"/>
  <c r="H5225" i="1"/>
  <c r="P5225" i="1" s="1"/>
  <c r="I5225" i="1"/>
  <c r="Q5225" i="1" s="1"/>
  <c r="M5225" i="1"/>
  <c r="F5226" i="1"/>
  <c r="J5226" i="1" s="1"/>
  <c r="G5226" i="1"/>
  <c r="K5226" i="1" s="1"/>
  <c r="H5226" i="1"/>
  <c r="L5226" i="1" s="1"/>
  <c r="I5226" i="1"/>
  <c r="M5226" i="1" s="1"/>
  <c r="O5226" i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P5228" i="1"/>
  <c r="F5229" i="1"/>
  <c r="N5229" i="1" s="1"/>
  <c r="G5229" i="1"/>
  <c r="K5229" i="1" s="1"/>
  <c r="H5229" i="1"/>
  <c r="P5229" i="1" s="1"/>
  <c r="I5229" i="1"/>
  <c r="Q5229" i="1" s="1"/>
  <c r="M5229" i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Q5231" i="1" s="1"/>
  <c r="M5231" i="1"/>
  <c r="F5232" i="1"/>
  <c r="J5232" i="1" s="1"/>
  <c r="G5232" i="1"/>
  <c r="H5232" i="1"/>
  <c r="L5232" i="1" s="1"/>
  <c r="I5232" i="1"/>
  <c r="M5232" i="1" s="1"/>
  <c r="K5232" i="1"/>
  <c r="O5232" i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P5236" i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O5238" i="1"/>
  <c r="F5239" i="1"/>
  <c r="J5239" i="1" s="1"/>
  <c r="G5239" i="1"/>
  <c r="K5239" i="1" s="1"/>
  <c r="H5239" i="1"/>
  <c r="P5239" i="1" s="1"/>
  <c r="I5239" i="1"/>
  <c r="M5239" i="1" s="1"/>
  <c r="Q5239" i="1"/>
  <c r="F5240" i="1"/>
  <c r="J5240" i="1" s="1"/>
  <c r="G5240" i="1"/>
  <c r="K5240" i="1" s="1"/>
  <c r="H5240" i="1"/>
  <c r="L5240" i="1" s="1"/>
  <c r="I5240" i="1"/>
  <c r="M5240" i="1" s="1"/>
  <c r="O5240" i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H5242" i="1"/>
  <c r="L5242" i="1" s="1"/>
  <c r="I5242" i="1"/>
  <c r="M5242" i="1" s="1"/>
  <c r="K5242" i="1"/>
  <c r="O5242" i="1"/>
  <c r="P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Q5245" i="1"/>
  <c r="F5246" i="1"/>
  <c r="J5246" i="1" s="1"/>
  <c r="G5246" i="1"/>
  <c r="K5246" i="1" s="1"/>
  <c r="H5246" i="1"/>
  <c r="L5246" i="1" s="1"/>
  <c r="I5246" i="1"/>
  <c r="M5246" i="1" s="1"/>
  <c r="P5246" i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O5248" i="1"/>
  <c r="F5249" i="1"/>
  <c r="N5249" i="1" s="1"/>
  <c r="G5249" i="1"/>
  <c r="K5249" i="1" s="1"/>
  <c r="H5249" i="1"/>
  <c r="P5249" i="1" s="1"/>
  <c r="I5249" i="1"/>
  <c r="M5249" i="1" s="1"/>
  <c r="Q5249" i="1"/>
  <c r="F5250" i="1"/>
  <c r="J5250" i="1" s="1"/>
  <c r="G5250" i="1"/>
  <c r="H5250" i="1"/>
  <c r="L5250" i="1" s="1"/>
  <c r="I5250" i="1"/>
  <c r="M5250" i="1" s="1"/>
  <c r="K5250" i="1"/>
  <c r="O5250" i="1"/>
  <c r="P5250" i="1"/>
  <c r="F5251" i="1"/>
  <c r="J5251" i="1" s="1"/>
  <c r="G5251" i="1"/>
  <c r="K5251" i="1" s="1"/>
  <c r="H5251" i="1"/>
  <c r="P5251" i="1" s="1"/>
  <c r="I5251" i="1"/>
  <c r="Q5251" i="1" s="1"/>
  <c r="M5251" i="1"/>
  <c r="F5252" i="1"/>
  <c r="N5252" i="1" s="1"/>
  <c r="G5252" i="1"/>
  <c r="K5252" i="1" s="1"/>
  <c r="H5252" i="1"/>
  <c r="L5252" i="1" s="1"/>
  <c r="I5252" i="1"/>
  <c r="M5252" i="1" s="1"/>
  <c r="O5252" i="1"/>
  <c r="F5253" i="1"/>
  <c r="J5253" i="1" s="1"/>
  <c r="G5253" i="1"/>
  <c r="K5253" i="1" s="1"/>
  <c r="H5253" i="1"/>
  <c r="P5253" i="1" s="1"/>
  <c r="I5253" i="1"/>
  <c r="M5253" i="1"/>
  <c r="Q5253" i="1"/>
  <c r="F5254" i="1"/>
  <c r="N5254" i="1" s="1"/>
  <c r="G5254" i="1"/>
  <c r="H5254" i="1"/>
  <c r="L5254" i="1" s="1"/>
  <c r="I5254" i="1"/>
  <c r="M5254" i="1" s="1"/>
  <c r="K5254" i="1"/>
  <c r="O5254" i="1"/>
  <c r="P5254" i="1"/>
  <c r="F5255" i="1"/>
  <c r="J5255" i="1" s="1"/>
  <c r="G5255" i="1"/>
  <c r="K5255" i="1" s="1"/>
  <c r="H5255" i="1"/>
  <c r="P5255" i="1" s="1"/>
  <c r="I5255" i="1"/>
  <c r="Q5255" i="1" s="1"/>
  <c r="M5255" i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K5258" i="1" s="1"/>
  <c r="H5258" i="1"/>
  <c r="L5258" i="1" s="1"/>
  <c r="I5258" i="1"/>
  <c r="M5258" i="1" s="1"/>
  <c r="O5258" i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P5260" i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O5264" i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L5266" i="1" s="1"/>
  <c r="I5266" i="1"/>
  <c r="M5266" i="1" s="1"/>
  <c r="O5266" i="1"/>
  <c r="P5266" i="1"/>
  <c r="F5267" i="1"/>
  <c r="J5267" i="1" s="1"/>
  <c r="G5267" i="1"/>
  <c r="K5267" i="1" s="1"/>
  <c r="H5267" i="1"/>
  <c r="P5267" i="1" s="1"/>
  <c r="I5267" i="1"/>
  <c r="M5267" i="1" s="1"/>
  <c r="Q5267" i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K5270" i="1"/>
  <c r="O5270" i="1"/>
  <c r="P5270" i="1"/>
  <c r="F5271" i="1"/>
  <c r="J5271" i="1" s="1"/>
  <c r="G5271" i="1"/>
  <c r="K5271" i="1" s="1"/>
  <c r="H5271" i="1"/>
  <c r="P5271" i="1" s="1"/>
  <c r="I5271" i="1"/>
  <c r="M5271" i="1" s="1"/>
  <c r="Q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N5282" i="1" s="1"/>
  <c r="G5282" i="1"/>
  <c r="H5282" i="1"/>
  <c r="P5282" i="1" s="1"/>
  <c r="I5282" i="1"/>
  <c r="M5282" i="1" s="1"/>
  <c r="J5282" i="1"/>
  <c r="K5282" i="1"/>
  <c r="L5282" i="1"/>
  <c r="O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N5284" i="1" s="1"/>
  <c r="G5284" i="1"/>
  <c r="H5284" i="1"/>
  <c r="I5284" i="1"/>
  <c r="M5284" i="1" s="1"/>
  <c r="J5284" i="1"/>
  <c r="K5284" i="1"/>
  <c r="L5284" i="1"/>
  <c r="O5284" i="1"/>
  <c r="P5284" i="1"/>
  <c r="F5285" i="1"/>
  <c r="G5285" i="1"/>
  <c r="H5285" i="1"/>
  <c r="P5285" i="1" s="1"/>
  <c r="I5285" i="1"/>
  <c r="M5285" i="1" s="1"/>
  <c r="J5285" i="1"/>
  <c r="K5285" i="1"/>
  <c r="L5285" i="1"/>
  <c r="N5285" i="1"/>
  <c r="O5285" i="1"/>
  <c r="Q5285" i="1"/>
  <c r="F5286" i="1"/>
  <c r="N5286" i="1" s="1"/>
  <c r="G5286" i="1"/>
  <c r="H5286" i="1"/>
  <c r="I5286" i="1"/>
  <c r="M5286" i="1" s="1"/>
  <c r="J5286" i="1"/>
  <c r="K5286" i="1"/>
  <c r="L5286" i="1"/>
  <c r="O5286" i="1"/>
  <c r="P5286" i="1"/>
  <c r="F5287" i="1"/>
  <c r="G5287" i="1"/>
  <c r="H5287" i="1"/>
  <c r="P5287" i="1" s="1"/>
  <c r="I5287" i="1"/>
  <c r="M5287" i="1" s="1"/>
  <c r="J5287" i="1"/>
  <c r="K5287" i="1"/>
  <c r="L5287" i="1"/>
  <c r="N5287" i="1"/>
  <c r="O5287" i="1"/>
  <c r="F5288" i="1"/>
  <c r="N5288" i="1" s="1"/>
  <c r="G5288" i="1"/>
  <c r="H5288" i="1"/>
  <c r="I5288" i="1"/>
  <c r="M5288" i="1" s="1"/>
  <c r="J5288" i="1"/>
  <c r="K5288" i="1"/>
  <c r="L5288" i="1"/>
  <c r="O5288" i="1"/>
  <c r="P5288" i="1"/>
  <c r="F5289" i="1"/>
  <c r="N5289" i="1" s="1"/>
  <c r="G5289" i="1"/>
  <c r="H5289" i="1"/>
  <c r="P5289" i="1" s="1"/>
  <c r="I5289" i="1"/>
  <c r="M5289" i="1" s="1"/>
  <c r="J5289" i="1"/>
  <c r="K5289" i="1"/>
  <c r="L5289" i="1"/>
  <c r="O5289" i="1"/>
  <c r="F5290" i="1"/>
  <c r="G5290" i="1"/>
  <c r="H5290" i="1"/>
  <c r="I5290" i="1"/>
  <c r="M5290" i="1" s="1"/>
  <c r="J5290" i="1"/>
  <c r="K5290" i="1"/>
  <c r="L5290" i="1"/>
  <c r="N5290" i="1"/>
  <c r="O5290" i="1"/>
  <c r="P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N5292" i="1" s="1"/>
  <c r="G5292" i="1"/>
  <c r="H5292" i="1"/>
  <c r="P5292" i="1" s="1"/>
  <c r="I5292" i="1"/>
  <c r="M5292" i="1" s="1"/>
  <c r="J5292" i="1"/>
  <c r="K5292" i="1"/>
  <c r="L5292" i="1"/>
  <c r="O5292" i="1"/>
  <c r="F5293" i="1"/>
  <c r="N5293" i="1" s="1"/>
  <c r="G5293" i="1"/>
  <c r="H5293" i="1"/>
  <c r="I5293" i="1"/>
  <c r="M5293" i="1" s="1"/>
  <c r="J5293" i="1"/>
  <c r="K5293" i="1"/>
  <c r="L5293" i="1"/>
  <c r="O5293" i="1"/>
  <c r="P5293" i="1"/>
  <c r="F5294" i="1"/>
  <c r="N5294" i="1" s="1"/>
  <c r="G5294" i="1"/>
  <c r="H5294" i="1"/>
  <c r="P5294" i="1" s="1"/>
  <c r="I5294" i="1"/>
  <c r="M5294" i="1" s="1"/>
  <c r="J5294" i="1"/>
  <c r="K5294" i="1"/>
  <c r="L5294" i="1"/>
  <c r="O5294" i="1"/>
  <c r="F5295" i="1"/>
  <c r="N5295" i="1" s="1"/>
  <c r="G5295" i="1"/>
  <c r="H5295" i="1"/>
  <c r="I5295" i="1"/>
  <c r="M5295" i="1" s="1"/>
  <c r="J5295" i="1"/>
  <c r="K5295" i="1"/>
  <c r="L5295" i="1"/>
  <c r="O5295" i="1"/>
  <c r="P5295" i="1"/>
  <c r="F5296" i="1"/>
  <c r="G5296" i="1"/>
  <c r="H5296" i="1"/>
  <c r="I5296" i="1"/>
  <c r="M5296" i="1" s="1"/>
  <c r="J5296" i="1"/>
  <c r="K5296" i="1"/>
  <c r="L5296" i="1"/>
  <c r="N5296" i="1"/>
  <c r="O5296" i="1"/>
  <c r="P5296" i="1"/>
  <c r="F5297" i="1"/>
  <c r="N5297" i="1" s="1"/>
  <c r="G5297" i="1"/>
  <c r="H5297" i="1"/>
  <c r="I5297" i="1"/>
  <c r="M5297" i="1" s="1"/>
  <c r="J5297" i="1"/>
  <c r="K5297" i="1"/>
  <c r="L5297" i="1"/>
  <c r="O5297" i="1"/>
  <c r="P5297" i="1"/>
  <c r="F5298" i="1"/>
  <c r="G5298" i="1"/>
  <c r="H5298" i="1"/>
  <c r="P5298" i="1" s="1"/>
  <c r="I5298" i="1"/>
  <c r="M5298" i="1" s="1"/>
  <c r="J5298" i="1"/>
  <c r="K5298" i="1"/>
  <c r="L5298" i="1"/>
  <c r="N5298" i="1"/>
  <c r="O5298" i="1"/>
  <c r="F5299" i="1"/>
  <c r="N5299" i="1" s="1"/>
  <c r="G5299" i="1"/>
  <c r="H5299" i="1"/>
  <c r="I5299" i="1"/>
  <c r="M5299" i="1" s="1"/>
  <c r="J5299" i="1"/>
  <c r="K5299" i="1"/>
  <c r="L5299" i="1"/>
  <c r="O5299" i="1"/>
  <c r="P5299" i="1"/>
  <c r="F5300" i="1"/>
  <c r="N5300" i="1" s="1"/>
  <c r="G5300" i="1"/>
  <c r="H5300" i="1"/>
  <c r="P5300" i="1" s="1"/>
  <c r="I5300" i="1"/>
  <c r="M5300" i="1" s="1"/>
  <c r="J5300" i="1"/>
  <c r="K5300" i="1"/>
  <c r="L5300" i="1"/>
  <c r="O5300" i="1"/>
  <c r="F5301" i="1"/>
  <c r="G5301" i="1"/>
  <c r="H5301" i="1"/>
  <c r="I5301" i="1"/>
  <c r="M5301" i="1" s="1"/>
  <c r="J5301" i="1"/>
  <c r="K5301" i="1"/>
  <c r="L5301" i="1"/>
  <c r="N5301" i="1"/>
  <c r="O5301" i="1"/>
  <c r="P5301" i="1"/>
  <c r="F5302" i="1"/>
  <c r="N5302" i="1" s="1"/>
  <c r="G5302" i="1"/>
  <c r="H5302" i="1"/>
  <c r="P5302" i="1" s="1"/>
  <c r="I5302" i="1"/>
  <c r="M5302" i="1" s="1"/>
  <c r="J5302" i="1"/>
  <c r="K5302" i="1"/>
  <c r="L5302" i="1"/>
  <c r="O5302" i="1"/>
  <c r="F5303" i="1"/>
  <c r="N5303" i="1" s="1"/>
  <c r="G5303" i="1"/>
  <c r="H5303" i="1"/>
  <c r="I5303" i="1"/>
  <c r="M5303" i="1" s="1"/>
  <c r="J5303" i="1"/>
  <c r="K5303" i="1"/>
  <c r="L5303" i="1"/>
  <c r="O5303" i="1"/>
  <c r="P5303" i="1"/>
  <c r="F5304" i="1"/>
  <c r="N5304" i="1" s="1"/>
  <c r="G5304" i="1"/>
  <c r="H5304" i="1"/>
  <c r="P5304" i="1" s="1"/>
  <c r="I5304" i="1"/>
  <c r="M5304" i="1" s="1"/>
  <c r="J5304" i="1"/>
  <c r="K5304" i="1"/>
  <c r="L5304" i="1"/>
  <c r="O5304" i="1"/>
  <c r="F5305" i="1"/>
  <c r="N5305" i="1" s="1"/>
  <c r="G5305" i="1"/>
  <c r="H5305" i="1"/>
  <c r="I5305" i="1"/>
  <c r="M5305" i="1" s="1"/>
  <c r="J5305" i="1"/>
  <c r="K5305" i="1"/>
  <c r="L5305" i="1"/>
  <c r="O5305" i="1"/>
  <c r="P5305" i="1"/>
  <c r="F5306" i="1"/>
  <c r="G5306" i="1"/>
  <c r="H5306" i="1"/>
  <c r="P5306" i="1" s="1"/>
  <c r="I5306" i="1"/>
  <c r="M5306" i="1" s="1"/>
  <c r="J5306" i="1"/>
  <c r="K5306" i="1"/>
  <c r="L5306" i="1"/>
  <c r="N5306" i="1"/>
  <c r="O5306" i="1"/>
  <c r="F5307" i="1"/>
  <c r="G5307" i="1"/>
  <c r="H5307" i="1"/>
  <c r="I5307" i="1"/>
  <c r="Q5307" i="1" s="1"/>
  <c r="J5307" i="1"/>
  <c r="K5307" i="1"/>
  <c r="L5307" i="1"/>
  <c r="M5307" i="1"/>
  <c r="N5307" i="1"/>
  <c r="O5307" i="1"/>
  <c r="P5307" i="1"/>
  <c r="F5308" i="1"/>
  <c r="G5308" i="1"/>
  <c r="H5308" i="1"/>
  <c r="P5308" i="1" s="1"/>
  <c r="I5308" i="1"/>
  <c r="M5308" i="1" s="1"/>
  <c r="J5308" i="1"/>
  <c r="K5308" i="1"/>
  <c r="L5308" i="1"/>
  <c r="N5308" i="1"/>
  <c r="O5308" i="1"/>
  <c r="F5309" i="1"/>
  <c r="N5309" i="1" s="1"/>
  <c r="G5309" i="1"/>
  <c r="H5309" i="1"/>
  <c r="P5309" i="1" s="1"/>
  <c r="I5309" i="1"/>
  <c r="M5309" i="1" s="1"/>
  <c r="J5309" i="1"/>
  <c r="K5309" i="1"/>
  <c r="L5309" i="1"/>
  <c r="O5309" i="1"/>
  <c r="F5310" i="1"/>
  <c r="N5310" i="1" s="1"/>
  <c r="G5310" i="1"/>
  <c r="H5310" i="1"/>
  <c r="P5310" i="1" s="1"/>
  <c r="I5310" i="1"/>
  <c r="M5310" i="1" s="1"/>
  <c r="J5310" i="1"/>
  <c r="K5310" i="1"/>
  <c r="L5310" i="1"/>
  <c r="O5310" i="1"/>
  <c r="F5311" i="1"/>
  <c r="N5311" i="1" s="1"/>
  <c r="G5311" i="1"/>
  <c r="H5311" i="1"/>
  <c r="P5311" i="1" s="1"/>
  <c r="I5311" i="1"/>
  <c r="M5311" i="1" s="1"/>
  <c r="J5311" i="1"/>
  <c r="K5311" i="1"/>
  <c r="L5311" i="1"/>
  <c r="O5311" i="1"/>
  <c r="F5312" i="1"/>
  <c r="G5312" i="1"/>
  <c r="H5312" i="1"/>
  <c r="P5312" i="1" s="1"/>
  <c r="I5312" i="1"/>
  <c r="M5312" i="1" s="1"/>
  <c r="J5312" i="1"/>
  <c r="K5312" i="1"/>
  <c r="L5312" i="1"/>
  <c r="N5312" i="1"/>
  <c r="O5312" i="1"/>
  <c r="F5313" i="1"/>
  <c r="N5313" i="1" s="1"/>
  <c r="G5313" i="1"/>
  <c r="H5313" i="1"/>
  <c r="P5313" i="1" s="1"/>
  <c r="I5313" i="1"/>
  <c r="M5313" i="1" s="1"/>
  <c r="J5313" i="1"/>
  <c r="K5313" i="1"/>
  <c r="L5313" i="1"/>
  <c r="O5313" i="1"/>
  <c r="F5314" i="1"/>
  <c r="N5314" i="1" s="1"/>
  <c r="G5314" i="1"/>
  <c r="H5314" i="1"/>
  <c r="I5314" i="1"/>
  <c r="M5314" i="1" s="1"/>
  <c r="J5314" i="1"/>
  <c r="K5314" i="1"/>
  <c r="L5314" i="1"/>
  <c r="O5314" i="1"/>
  <c r="P5314" i="1"/>
  <c r="F5315" i="1"/>
  <c r="G5315" i="1"/>
  <c r="H5315" i="1"/>
  <c r="P5315" i="1" s="1"/>
  <c r="I5315" i="1"/>
  <c r="M5315" i="1" s="1"/>
  <c r="J5315" i="1"/>
  <c r="K5315" i="1"/>
  <c r="L5315" i="1"/>
  <c r="N5315" i="1"/>
  <c r="O5315" i="1"/>
  <c r="F5316" i="1"/>
  <c r="N5316" i="1" s="1"/>
  <c r="G5316" i="1"/>
  <c r="H5316" i="1"/>
  <c r="P5316" i="1" s="1"/>
  <c r="I5316" i="1"/>
  <c r="M5316" i="1" s="1"/>
  <c r="J5316" i="1"/>
  <c r="K5316" i="1"/>
  <c r="L5316" i="1"/>
  <c r="O5316" i="1"/>
  <c r="F5317" i="1"/>
  <c r="N5317" i="1" s="1"/>
  <c r="G5317" i="1"/>
  <c r="H5317" i="1"/>
  <c r="P5317" i="1" s="1"/>
  <c r="I5317" i="1"/>
  <c r="M5317" i="1" s="1"/>
  <c r="J5317" i="1"/>
  <c r="K5317" i="1"/>
  <c r="L5317" i="1"/>
  <c r="O5317" i="1"/>
  <c r="F5318" i="1"/>
  <c r="N5318" i="1" s="1"/>
  <c r="G5318" i="1"/>
  <c r="H5318" i="1"/>
  <c r="P5318" i="1" s="1"/>
  <c r="I5318" i="1"/>
  <c r="M5318" i="1" s="1"/>
  <c r="J5318" i="1"/>
  <c r="K5318" i="1"/>
  <c r="L5318" i="1"/>
  <c r="O5318" i="1"/>
  <c r="F5319" i="1"/>
  <c r="G5319" i="1"/>
  <c r="H5319" i="1"/>
  <c r="P5319" i="1" s="1"/>
  <c r="I5319" i="1"/>
  <c r="M5319" i="1" s="1"/>
  <c r="J5319" i="1"/>
  <c r="K5319" i="1"/>
  <c r="L5319" i="1"/>
  <c r="N5319" i="1"/>
  <c r="O5319" i="1"/>
  <c r="F5320" i="1"/>
  <c r="N5320" i="1" s="1"/>
  <c r="G5320" i="1"/>
  <c r="H5320" i="1"/>
  <c r="P5320" i="1" s="1"/>
  <c r="I5320" i="1"/>
  <c r="M5320" i="1" s="1"/>
  <c r="J5320" i="1"/>
  <c r="K5320" i="1"/>
  <c r="L5320" i="1"/>
  <c r="O5320" i="1"/>
  <c r="F5321" i="1"/>
  <c r="N5321" i="1" s="1"/>
  <c r="G5321" i="1"/>
  <c r="H5321" i="1"/>
  <c r="P5321" i="1" s="1"/>
  <c r="I5321" i="1"/>
  <c r="M5321" i="1" s="1"/>
  <c r="J5321" i="1"/>
  <c r="K5321" i="1"/>
  <c r="L5321" i="1"/>
  <c r="O5321" i="1"/>
  <c r="F5322" i="1"/>
  <c r="N5322" i="1" s="1"/>
  <c r="G5322" i="1"/>
  <c r="H5322" i="1"/>
  <c r="I5322" i="1"/>
  <c r="M5322" i="1" s="1"/>
  <c r="J5322" i="1"/>
  <c r="K5322" i="1"/>
  <c r="L5322" i="1"/>
  <c r="O5322" i="1"/>
  <c r="P5322" i="1"/>
  <c r="F5323" i="1"/>
  <c r="N5323" i="1" s="1"/>
  <c r="G5323" i="1"/>
  <c r="H5323" i="1"/>
  <c r="P5323" i="1" s="1"/>
  <c r="I5323" i="1"/>
  <c r="M5323" i="1" s="1"/>
  <c r="J5323" i="1"/>
  <c r="K5323" i="1"/>
  <c r="L5323" i="1"/>
  <c r="O5323" i="1"/>
  <c r="F5324" i="1"/>
  <c r="N5324" i="1" s="1"/>
  <c r="G5324" i="1"/>
  <c r="H5324" i="1"/>
  <c r="P5324" i="1" s="1"/>
  <c r="I5324" i="1"/>
  <c r="M5324" i="1" s="1"/>
  <c r="J5324" i="1"/>
  <c r="K5324" i="1"/>
  <c r="L5324" i="1"/>
  <c r="O5324" i="1"/>
  <c r="F5325" i="1"/>
  <c r="N5325" i="1" s="1"/>
  <c r="G5325" i="1"/>
  <c r="H5325" i="1"/>
  <c r="P5325" i="1" s="1"/>
  <c r="I5325" i="1"/>
  <c r="M5325" i="1" s="1"/>
  <c r="J5325" i="1"/>
  <c r="K5325" i="1"/>
  <c r="L5325" i="1"/>
  <c r="O5325" i="1"/>
  <c r="F5326" i="1"/>
  <c r="G5326" i="1"/>
  <c r="H5326" i="1"/>
  <c r="P5326" i="1" s="1"/>
  <c r="I5326" i="1"/>
  <c r="M5326" i="1" s="1"/>
  <c r="J5326" i="1"/>
  <c r="K5326" i="1"/>
  <c r="L5326" i="1"/>
  <c r="N5326" i="1"/>
  <c r="O5326" i="1"/>
  <c r="Q5326" i="1"/>
  <c r="F5327" i="1"/>
  <c r="N5327" i="1" s="1"/>
  <c r="G5327" i="1"/>
  <c r="H5327" i="1"/>
  <c r="P5327" i="1" s="1"/>
  <c r="I5327" i="1"/>
  <c r="M5327" i="1" s="1"/>
  <c r="J5327" i="1"/>
  <c r="K5327" i="1"/>
  <c r="L5327" i="1"/>
  <c r="O5327" i="1"/>
  <c r="F5328" i="1"/>
  <c r="G5328" i="1"/>
  <c r="H5328" i="1"/>
  <c r="I5328" i="1"/>
  <c r="M5328" i="1" s="1"/>
  <c r="J5328" i="1"/>
  <c r="K5328" i="1"/>
  <c r="L5328" i="1"/>
  <c r="N5328" i="1"/>
  <c r="O5328" i="1"/>
  <c r="P5328" i="1"/>
  <c r="F5329" i="1"/>
  <c r="N5329" i="1" s="1"/>
  <c r="G5329" i="1"/>
  <c r="H5329" i="1"/>
  <c r="P5329" i="1" s="1"/>
  <c r="I5329" i="1"/>
  <c r="M5329" i="1" s="1"/>
  <c r="J5329" i="1"/>
  <c r="K5329" i="1"/>
  <c r="L5329" i="1"/>
  <c r="O5329" i="1"/>
  <c r="F5330" i="1"/>
  <c r="N5330" i="1" s="1"/>
  <c r="G5330" i="1"/>
  <c r="H5330" i="1"/>
  <c r="I5330" i="1"/>
  <c r="M5330" i="1" s="1"/>
  <c r="J5330" i="1"/>
  <c r="K5330" i="1"/>
  <c r="L5330" i="1"/>
  <c r="O5330" i="1"/>
  <c r="P5330" i="1"/>
  <c r="F5331" i="1"/>
  <c r="G5331" i="1"/>
  <c r="H5331" i="1"/>
  <c r="P5331" i="1" s="1"/>
  <c r="I5331" i="1"/>
  <c r="M5331" i="1" s="1"/>
  <c r="J5331" i="1"/>
  <c r="K5331" i="1"/>
  <c r="L5331" i="1"/>
  <c r="N5331" i="1"/>
  <c r="O5331" i="1"/>
  <c r="F5332" i="1"/>
  <c r="N5332" i="1" s="1"/>
  <c r="G5332" i="1"/>
  <c r="H5332" i="1"/>
  <c r="I5332" i="1"/>
  <c r="M5332" i="1" s="1"/>
  <c r="J5332" i="1"/>
  <c r="K5332" i="1"/>
  <c r="L5332" i="1"/>
  <c r="O5332" i="1"/>
  <c r="P5332" i="1"/>
  <c r="F5333" i="1"/>
  <c r="N5333" i="1" s="1"/>
  <c r="G5333" i="1"/>
  <c r="H5333" i="1"/>
  <c r="P5333" i="1" s="1"/>
  <c r="I5333" i="1"/>
  <c r="M5333" i="1" s="1"/>
  <c r="J5333" i="1"/>
  <c r="K5333" i="1"/>
  <c r="L5333" i="1"/>
  <c r="O5333" i="1"/>
  <c r="F5334" i="1"/>
  <c r="G5334" i="1"/>
  <c r="H5334" i="1"/>
  <c r="I5334" i="1"/>
  <c r="M5334" i="1" s="1"/>
  <c r="J5334" i="1"/>
  <c r="K5334" i="1"/>
  <c r="L5334" i="1"/>
  <c r="N5334" i="1"/>
  <c r="O5334" i="1"/>
  <c r="P5334" i="1"/>
  <c r="Q5334" i="1"/>
  <c r="F5335" i="1"/>
  <c r="N5335" i="1" s="1"/>
  <c r="G5335" i="1"/>
  <c r="H5335" i="1"/>
  <c r="P5335" i="1" s="1"/>
  <c r="I5335" i="1"/>
  <c r="M5335" i="1" s="1"/>
  <c r="J5335" i="1"/>
  <c r="K5335" i="1"/>
  <c r="L5335" i="1"/>
  <c r="O5335" i="1"/>
  <c r="F5336" i="1"/>
  <c r="G5336" i="1"/>
  <c r="H5336" i="1"/>
  <c r="P5336" i="1" s="1"/>
  <c r="I5336" i="1"/>
  <c r="M5336" i="1" s="1"/>
  <c r="J5336" i="1"/>
  <c r="K5336" i="1"/>
  <c r="L5336" i="1"/>
  <c r="N5336" i="1"/>
  <c r="O5336" i="1"/>
  <c r="F5337" i="1"/>
  <c r="N5337" i="1" s="1"/>
  <c r="G5337" i="1"/>
  <c r="H5337" i="1"/>
  <c r="P5337" i="1" s="1"/>
  <c r="I5337" i="1"/>
  <c r="M5337" i="1" s="1"/>
  <c r="J5337" i="1"/>
  <c r="K5337" i="1"/>
  <c r="L5337" i="1"/>
  <c r="O5337" i="1"/>
  <c r="F5338" i="1"/>
  <c r="N5338" i="1" s="1"/>
  <c r="G5338" i="1"/>
  <c r="H5338" i="1"/>
  <c r="P5338" i="1" s="1"/>
  <c r="I5338" i="1"/>
  <c r="M5338" i="1" s="1"/>
  <c r="J5338" i="1"/>
  <c r="K5338" i="1"/>
  <c r="L5338" i="1"/>
  <c r="O5338" i="1"/>
  <c r="F5339" i="1"/>
  <c r="N5339" i="1" s="1"/>
  <c r="G5339" i="1"/>
  <c r="H5339" i="1"/>
  <c r="I5339" i="1"/>
  <c r="M5339" i="1" s="1"/>
  <c r="J5339" i="1"/>
  <c r="K5339" i="1"/>
  <c r="L5339" i="1"/>
  <c r="O5339" i="1"/>
  <c r="P5339" i="1"/>
  <c r="F5340" i="1"/>
  <c r="N5340" i="1" s="1"/>
  <c r="G5340" i="1"/>
  <c r="H5340" i="1"/>
  <c r="P5340" i="1" s="1"/>
  <c r="I5340" i="1"/>
  <c r="M5340" i="1" s="1"/>
  <c r="J5340" i="1"/>
  <c r="K5340" i="1"/>
  <c r="L5340" i="1"/>
  <c r="O5340" i="1"/>
  <c r="F5341" i="1"/>
  <c r="N5341" i="1" s="1"/>
  <c r="G5341" i="1"/>
  <c r="H5341" i="1"/>
  <c r="P5341" i="1" s="1"/>
  <c r="I5341" i="1"/>
  <c r="M5341" i="1" s="1"/>
  <c r="J5341" i="1"/>
  <c r="K5341" i="1"/>
  <c r="L5341" i="1"/>
  <c r="O5341" i="1"/>
  <c r="F5342" i="1"/>
  <c r="N5342" i="1" s="1"/>
  <c r="G5342" i="1"/>
  <c r="H5342" i="1"/>
  <c r="P5342" i="1" s="1"/>
  <c r="I5342" i="1"/>
  <c r="M5342" i="1" s="1"/>
  <c r="J5342" i="1"/>
  <c r="K5342" i="1"/>
  <c r="L5342" i="1"/>
  <c r="O5342" i="1"/>
  <c r="F5343" i="1"/>
  <c r="G5343" i="1"/>
  <c r="H5343" i="1"/>
  <c r="P5343" i="1" s="1"/>
  <c r="I5343" i="1"/>
  <c r="M5343" i="1" s="1"/>
  <c r="J5343" i="1"/>
  <c r="K5343" i="1"/>
  <c r="L5343" i="1"/>
  <c r="N5343" i="1"/>
  <c r="O5343" i="1"/>
  <c r="F5344" i="1"/>
  <c r="N5344" i="1" s="1"/>
  <c r="G5344" i="1"/>
  <c r="H5344" i="1"/>
  <c r="P5344" i="1" s="1"/>
  <c r="I5344" i="1"/>
  <c r="M5344" i="1" s="1"/>
  <c r="J5344" i="1"/>
  <c r="K5344" i="1"/>
  <c r="L5344" i="1"/>
  <c r="O5344" i="1"/>
  <c r="F5345" i="1"/>
  <c r="N5345" i="1" s="1"/>
  <c r="G5345" i="1"/>
  <c r="H5345" i="1"/>
  <c r="P5345" i="1" s="1"/>
  <c r="I5345" i="1"/>
  <c r="M5345" i="1" s="1"/>
  <c r="J5345" i="1"/>
  <c r="K5345" i="1"/>
  <c r="L5345" i="1"/>
  <c r="O5345" i="1"/>
  <c r="F5346" i="1"/>
  <c r="N5346" i="1" s="1"/>
  <c r="G5346" i="1"/>
  <c r="H5346" i="1"/>
  <c r="P5346" i="1" s="1"/>
  <c r="I5346" i="1"/>
  <c r="M5346" i="1" s="1"/>
  <c r="J5346" i="1"/>
  <c r="K5346" i="1"/>
  <c r="L5346" i="1"/>
  <c r="O5346" i="1"/>
  <c r="F5347" i="1"/>
  <c r="G5347" i="1"/>
  <c r="H5347" i="1"/>
  <c r="I5347" i="1"/>
  <c r="M5347" i="1" s="1"/>
  <c r="J5347" i="1"/>
  <c r="K5347" i="1"/>
  <c r="L5347" i="1"/>
  <c r="N5347" i="1"/>
  <c r="O5347" i="1"/>
  <c r="P5347" i="1"/>
  <c r="F5348" i="1"/>
  <c r="N5348" i="1" s="1"/>
  <c r="G5348" i="1"/>
  <c r="H5348" i="1"/>
  <c r="P5348" i="1" s="1"/>
  <c r="I5348" i="1"/>
  <c r="M5348" i="1" s="1"/>
  <c r="J5348" i="1"/>
  <c r="K5348" i="1"/>
  <c r="L5348" i="1"/>
  <c r="O5348" i="1"/>
  <c r="F5349" i="1"/>
  <c r="N5349" i="1" s="1"/>
  <c r="G5349" i="1"/>
  <c r="H5349" i="1"/>
  <c r="P5349" i="1" s="1"/>
  <c r="I5349" i="1"/>
  <c r="M5349" i="1" s="1"/>
  <c r="J5349" i="1"/>
  <c r="K5349" i="1"/>
  <c r="L5349" i="1"/>
  <c r="O5349" i="1"/>
  <c r="F5350" i="1"/>
  <c r="G5350" i="1"/>
  <c r="H5350" i="1"/>
  <c r="P5350" i="1" s="1"/>
  <c r="I5350" i="1"/>
  <c r="M5350" i="1" s="1"/>
  <c r="J5350" i="1"/>
  <c r="K5350" i="1"/>
  <c r="L5350" i="1"/>
  <c r="N5350" i="1"/>
  <c r="O5350" i="1"/>
  <c r="F5351" i="1"/>
  <c r="N5351" i="1" s="1"/>
  <c r="G5351" i="1"/>
  <c r="H5351" i="1"/>
  <c r="P5351" i="1" s="1"/>
  <c r="I5351" i="1"/>
  <c r="M5351" i="1" s="1"/>
  <c r="J5351" i="1"/>
  <c r="K5351" i="1"/>
  <c r="L5351" i="1"/>
  <c r="O5351" i="1"/>
  <c r="F5352" i="1"/>
  <c r="N5352" i="1" s="1"/>
  <c r="G5352" i="1"/>
  <c r="H5352" i="1"/>
  <c r="P5352" i="1" s="1"/>
  <c r="I5352" i="1"/>
  <c r="M5352" i="1" s="1"/>
  <c r="J5352" i="1"/>
  <c r="K5352" i="1"/>
  <c r="L5352" i="1"/>
  <c r="O5352" i="1"/>
  <c r="F5353" i="1"/>
  <c r="G5353" i="1"/>
  <c r="H5353" i="1"/>
  <c r="P5353" i="1" s="1"/>
  <c r="I5353" i="1"/>
  <c r="M5353" i="1" s="1"/>
  <c r="J5353" i="1"/>
  <c r="K5353" i="1"/>
  <c r="L5353" i="1"/>
  <c r="N5353" i="1"/>
  <c r="O5353" i="1"/>
  <c r="F5354" i="1"/>
  <c r="G5354" i="1"/>
  <c r="H5354" i="1"/>
  <c r="P5354" i="1" s="1"/>
  <c r="I5354" i="1"/>
  <c r="M5354" i="1" s="1"/>
  <c r="J5354" i="1"/>
  <c r="K5354" i="1"/>
  <c r="L5354" i="1"/>
  <c r="N5354" i="1"/>
  <c r="O5354" i="1"/>
  <c r="F5355" i="1"/>
  <c r="N5355" i="1" s="1"/>
  <c r="G5355" i="1"/>
  <c r="H5355" i="1"/>
  <c r="I5355" i="1"/>
  <c r="M5355" i="1" s="1"/>
  <c r="J5355" i="1"/>
  <c r="K5355" i="1"/>
  <c r="L5355" i="1"/>
  <c r="O5355" i="1"/>
  <c r="P5355" i="1"/>
  <c r="F5356" i="1"/>
  <c r="N5356" i="1" s="1"/>
  <c r="G5356" i="1"/>
  <c r="H5356" i="1"/>
  <c r="P5356" i="1" s="1"/>
  <c r="I5356" i="1"/>
  <c r="M5356" i="1" s="1"/>
  <c r="J5356" i="1"/>
  <c r="K5356" i="1"/>
  <c r="L5356" i="1"/>
  <c r="O5356" i="1"/>
  <c r="F5357" i="1"/>
  <c r="G5357" i="1"/>
  <c r="H5357" i="1"/>
  <c r="P5357" i="1" s="1"/>
  <c r="I5357" i="1"/>
  <c r="M5357" i="1" s="1"/>
  <c r="J5357" i="1"/>
  <c r="K5357" i="1"/>
  <c r="L5357" i="1"/>
  <c r="N5357" i="1"/>
  <c r="O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J5429" i="1" s="1"/>
  <c r="G5429" i="1"/>
  <c r="H5429" i="1"/>
  <c r="P5429" i="1" s="1"/>
  <c r="I5429" i="1"/>
  <c r="M5429" i="1" s="1"/>
  <c r="Q5429" i="1"/>
  <c r="F5430" i="1"/>
  <c r="N5430" i="1" s="1"/>
  <c r="G5430" i="1"/>
  <c r="H5430" i="1"/>
  <c r="L5430" i="1" s="1"/>
  <c r="I5430" i="1"/>
  <c r="K5430" i="1"/>
  <c r="O5430" i="1"/>
  <c r="P5430" i="1"/>
  <c r="F5431" i="1"/>
  <c r="J5431" i="1" s="1"/>
  <c r="G5431" i="1"/>
  <c r="H5431" i="1"/>
  <c r="P5431" i="1" s="1"/>
  <c r="I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J5435" i="1" s="1"/>
  <c r="G5435" i="1"/>
  <c r="K5435" i="1" s="1"/>
  <c r="H5435" i="1"/>
  <c r="L5435" i="1" s="1"/>
  <c r="I5435" i="1"/>
  <c r="O5435" i="1"/>
  <c r="P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P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I5444" i="1"/>
  <c r="Q5444" i="1" s="1"/>
  <c r="L5444" i="1"/>
  <c r="O5444" i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I5446" i="1"/>
  <c r="Q5446" i="1" s="1"/>
  <c r="K5446" i="1"/>
  <c r="L5446" i="1"/>
  <c r="P5446" i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M5449" i="1"/>
  <c r="F5450" i="1"/>
  <c r="J5450" i="1" s="1"/>
  <c r="G5450" i="1"/>
  <c r="O5450" i="1" s="1"/>
  <c r="H5450" i="1"/>
  <c r="L5450" i="1" s="1"/>
  <c r="I5450" i="1"/>
  <c r="Q5450" i="1" s="1"/>
  <c r="K5450" i="1"/>
  <c r="P5450" i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O5452" i="1"/>
  <c r="P5452" i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I5454" i="1"/>
  <c r="Q5454" i="1" s="1"/>
  <c r="L5454" i="1"/>
  <c r="P5454" i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L5456" i="1" s="1"/>
  <c r="I5456" i="1"/>
  <c r="Q5456" i="1" s="1"/>
  <c r="P5456" i="1"/>
  <c r="F5457" i="1"/>
  <c r="J5457" i="1" s="1"/>
  <c r="G5457" i="1"/>
  <c r="O5457" i="1" s="1"/>
  <c r="H5457" i="1"/>
  <c r="L5457" i="1" s="1"/>
  <c r="I5457" i="1"/>
  <c r="M5457" i="1" s="1"/>
  <c r="Q5457" i="1"/>
  <c r="F5458" i="1"/>
  <c r="J5458" i="1" s="1"/>
  <c r="G5458" i="1"/>
  <c r="O5458" i="1" s="1"/>
  <c r="H5458" i="1"/>
  <c r="L5458" i="1" s="1"/>
  <c r="I5458" i="1"/>
  <c r="Q5458" i="1" s="1"/>
  <c r="K5458" i="1"/>
  <c r="P5458" i="1"/>
  <c r="F5459" i="1"/>
  <c r="J5459" i="1" s="1"/>
  <c r="G5459" i="1"/>
  <c r="O5459" i="1" s="1"/>
  <c r="H5459" i="1"/>
  <c r="L5459" i="1" s="1"/>
  <c r="I5459" i="1"/>
  <c r="Q5459" i="1" s="1"/>
  <c r="M5459" i="1"/>
  <c r="F5460" i="1"/>
  <c r="J5460" i="1" s="1"/>
  <c r="G5460" i="1"/>
  <c r="K5460" i="1" s="1"/>
  <c r="H5460" i="1"/>
  <c r="L5460" i="1" s="1"/>
  <c r="I5460" i="1"/>
  <c r="Q5460" i="1" s="1"/>
  <c r="O5460" i="1"/>
  <c r="F5461" i="1"/>
  <c r="J5461" i="1" s="1"/>
  <c r="G5461" i="1"/>
  <c r="O5461" i="1" s="1"/>
  <c r="H5461" i="1"/>
  <c r="L5461" i="1" s="1"/>
  <c r="I5461" i="1"/>
  <c r="Q5461" i="1" s="1"/>
  <c r="M5461" i="1"/>
  <c r="F5462" i="1"/>
  <c r="J5462" i="1" s="1"/>
  <c r="G5462" i="1"/>
  <c r="O5462" i="1" s="1"/>
  <c r="H5462" i="1"/>
  <c r="L5462" i="1" s="1"/>
  <c r="I5462" i="1"/>
  <c r="Q5462" i="1" s="1"/>
  <c r="P5462" i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O5464" i="1"/>
  <c r="P5464" i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K5466" i="1"/>
  <c r="L5466" i="1"/>
  <c r="P5466" i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O5468" i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O5472" i="1"/>
  <c r="P5472" i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O5474" i="1" s="1"/>
  <c r="H5474" i="1"/>
  <c r="L5474" i="1" s="1"/>
  <c r="I5474" i="1"/>
  <c r="Q5474" i="1" s="1"/>
  <c r="K5474" i="1"/>
  <c r="P5474" i="1"/>
  <c r="F5475" i="1"/>
  <c r="J5475" i="1" s="1"/>
  <c r="G5475" i="1"/>
  <c r="O5475" i="1" s="1"/>
  <c r="H5475" i="1"/>
  <c r="L5475" i="1" s="1"/>
  <c r="I5475" i="1"/>
  <c r="M5475" i="1" s="1"/>
  <c r="Q5475" i="1"/>
  <c r="F5476" i="1"/>
  <c r="J5476" i="1" s="1"/>
  <c r="G5476" i="1"/>
  <c r="K5476" i="1" s="1"/>
  <c r="H5476" i="1"/>
  <c r="L5476" i="1" s="1"/>
  <c r="I5476" i="1"/>
  <c r="Q5476" i="1" s="1"/>
  <c r="O5476" i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L5478" i="1" s="1"/>
  <c r="I5478" i="1"/>
  <c r="Q5478" i="1" s="1"/>
  <c r="P5478" i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I5480" i="1"/>
  <c r="Q5480" i="1" s="1"/>
  <c r="L5480" i="1"/>
  <c r="O5480" i="1"/>
  <c r="P5480" i="1"/>
  <c r="F5481" i="1"/>
  <c r="J5481" i="1" s="1"/>
  <c r="G5481" i="1"/>
  <c r="O5481" i="1" s="1"/>
  <c r="H5481" i="1"/>
  <c r="L5481" i="1" s="1"/>
  <c r="I5481" i="1"/>
  <c r="M5481" i="1" s="1"/>
  <c r="Q5481" i="1"/>
  <c r="F5482" i="1"/>
  <c r="J5482" i="1" s="1"/>
  <c r="G5482" i="1"/>
  <c r="O5482" i="1" s="1"/>
  <c r="H5482" i="1"/>
  <c r="I5482" i="1"/>
  <c r="Q5482" i="1" s="1"/>
  <c r="K5482" i="1"/>
  <c r="L5482" i="1"/>
  <c r="P5482" i="1"/>
  <c r="F5483" i="1"/>
  <c r="J5483" i="1" s="1"/>
  <c r="G5483" i="1"/>
  <c r="O5483" i="1" s="1"/>
  <c r="H5483" i="1"/>
  <c r="L5483" i="1" s="1"/>
  <c r="I5483" i="1"/>
  <c r="M5483" i="1"/>
  <c r="Q5483" i="1"/>
  <c r="F5484" i="1"/>
  <c r="J5484" i="1" s="1"/>
  <c r="G5484" i="1"/>
  <c r="K5484" i="1" s="1"/>
  <c r="H5484" i="1"/>
  <c r="L5484" i="1" s="1"/>
  <c r="I5484" i="1"/>
  <c r="Q5484" i="1" s="1"/>
  <c r="O5484" i="1"/>
  <c r="F5485" i="1"/>
  <c r="J5485" i="1" s="1"/>
  <c r="G5485" i="1"/>
  <c r="O5485" i="1" s="1"/>
  <c r="H5485" i="1"/>
  <c r="L5485" i="1" s="1"/>
  <c r="I5485" i="1"/>
  <c r="Q5485" i="1" s="1"/>
  <c r="M5485" i="1"/>
  <c r="F5486" i="1"/>
  <c r="J5486" i="1" s="1"/>
  <c r="G5486" i="1"/>
  <c r="O5486" i="1" s="1"/>
  <c r="H5486" i="1"/>
  <c r="L5486" i="1" s="1"/>
  <c r="I5486" i="1"/>
  <c r="Q5486" i="1" s="1"/>
  <c r="P5486" i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O5488" i="1"/>
  <c r="P5488" i="1"/>
  <c r="F5489" i="1"/>
  <c r="J5489" i="1" s="1"/>
  <c r="G5489" i="1"/>
  <c r="O5489" i="1" s="1"/>
  <c r="H5489" i="1"/>
  <c r="L5489" i="1" s="1"/>
  <c r="I5489" i="1"/>
  <c r="M5489" i="1" s="1"/>
  <c r="Q5489" i="1"/>
  <c r="F5490" i="1"/>
  <c r="J5490" i="1" s="1"/>
  <c r="G5490" i="1"/>
  <c r="O5490" i="1" s="1"/>
  <c r="H5490" i="1"/>
  <c r="L5490" i="1" s="1"/>
  <c r="I5490" i="1"/>
  <c r="Q5490" i="1" s="1"/>
  <c r="K5490" i="1"/>
  <c r="P5490" i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O5492" i="1"/>
  <c r="F5493" i="1"/>
  <c r="J5493" i="1" s="1"/>
  <c r="G5493" i="1"/>
  <c r="O5493" i="1" s="1"/>
  <c r="H5493" i="1"/>
  <c r="L5493" i="1" s="1"/>
  <c r="I5493" i="1"/>
  <c r="Q5493" i="1" s="1"/>
  <c r="M5493" i="1"/>
  <c r="F5494" i="1"/>
  <c r="J5494" i="1" s="1"/>
  <c r="G5494" i="1"/>
  <c r="O5494" i="1" s="1"/>
  <c r="H5494" i="1"/>
  <c r="L5494" i="1" s="1"/>
  <c r="I5494" i="1"/>
  <c r="Q5494" i="1" s="1"/>
  <c r="P5494" i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O5496" i="1"/>
  <c r="P5496" i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I5498" i="1"/>
  <c r="Q5498" i="1" s="1"/>
  <c r="K5498" i="1"/>
  <c r="L5498" i="1"/>
  <c r="P5498" i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O5500" i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K5504" i="1" s="1"/>
  <c r="H5504" i="1"/>
  <c r="L5504" i="1" s="1"/>
  <c r="I5504" i="1"/>
  <c r="Q5504" i="1" s="1"/>
  <c r="O5504" i="1"/>
  <c r="P5504" i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K5506" i="1"/>
  <c r="P5506" i="1"/>
  <c r="F5507" i="1"/>
  <c r="J5507" i="1" s="1"/>
  <c r="G5507" i="1"/>
  <c r="O5507" i="1" s="1"/>
  <c r="H5507" i="1"/>
  <c r="L5507" i="1" s="1"/>
  <c r="I5507" i="1"/>
  <c r="M5507" i="1" s="1"/>
  <c r="Q5507" i="1"/>
  <c r="F5508" i="1"/>
  <c r="J5508" i="1" s="1"/>
  <c r="G5508" i="1"/>
  <c r="K5508" i="1" s="1"/>
  <c r="H5508" i="1"/>
  <c r="L5508" i="1" s="1"/>
  <c r="I5508" i="1"/>
  <c r="Q5508" i="1" s="1"/>
  <c r="O5508" i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P5510" i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L5512" i="1"/>
  <c r="P5512" i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P5514" i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M5517" i="1" s="1"/>
  <c r="Q5517" i="1"/>
  <c r="F5518" i="1"/>
  <c r="N5518" i="1" s="1"/>
  <c r="G5518" i="1"/>
  <c r="O5518" i="1" s="1"/>
  <c r="H5518" i="1"/>
  <c r="I5518" i="1"/>
  <c r="Q5518" i="1" s="1"/>
  <c r="K5518" i="1"/>
  <c r="L5518" i="1"/>
  <c r="P5518" i="1"/>
  <c r="F5519" i="1"/>
  <c r="J5519" i="1" s="1"/>
  <c r="G5519" i="1"/>
  <c r="O5519" i="1" s="1"/>
  <c r="H5519" i="1"/>
  <c r="L5519" i="1" s="1"/>
  <c r="I5519" i="1"/>
  <c r="M5519" i="1"/>
  <c r="Q5519" i="1"/>
  <c r="F5520" i="1"/>
  <c r="J5520" i="1" s="1"/>
  <c r="G5520" i="1"/>
  <c r="K5520" i="1" s="1"/>
  <c r="H5520" i="1"/>
  <c r="L5520" i="1" s="1"/>
  <c r="I5520" i="1"/>
  <c r="Q5520" i="1" s="1"/>
  <c r="O5520" i="1"/>
  <c r="P5520" i="1"/>
  <c r="F5521" i="1"/>
  <c r="J5521" i="1" s="1"/>
  <c r="G5521" i="1"/>
  <c r="O5521" i="1" s="1"/>
  <c r="H5521" i="1"/>
  <c r="L5521" i="1" s="1"/>
  <c r="I5521" i="1"/>
  <c r="Q5521" i="1" s="1"/>
  <c r="M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P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K5526" i="1"/>
  <c r="P5526" i="1"/>
  <c r="F5527" i="1"/>
  <c r="J5527" i="1" s="1"/>
  <c r="G5527" i="1"/>
  <c r="O5527" i="1" s="1"/>
  <c r="H5527" i="1"/>
  <c r="L5527" i="1" s="1"/>
  <c r="I5527" i="1"/>
  <c r="M5527" i="1" s="1"/>
  <c r="Q5527" i="1"/>
  <c r="F5528" i="1"/>
  <c r="J5528" i="1" s="1"/>
  <c r="G5528" i="1"/>
  <c r="K5528" i="1" s="1"/>
  <c r="H5528" i="1"/>
  <c r="L5528" i="1" s="1"/>
  <c r="I5528" i="1"/>
  <c r="Q5528" i="1" s="1"/>
  <c r="O5528" i="1"/>
  <c r="P5528" i="1"/>
  <c r="F5529" i="1"/>
  <c r="J5529" i="1" s="1"/>
  <c r="G5529" i="1"/>
  <c r="O5529" i="1" s="1"/>
  <c r="H5529" i="1"/>
  <c r="L5529" i="1" s="1"/>
  <c r="I5529" i="1"/>
  <c r="M5529" i="1"/>
  <c r="Q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P5532" i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I5534" i="1"/>
  <c r="Q5534" i="1" s="1"/>
  <c r="L5534" i="1"/>
  <c r="P5534" i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L5536" i="1" s="1"/>
  <c r="I5536" i="1"/>
  <c r="Q5536" i="1" s="1"/>
  <c r="P5536" i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I5538" i="1"/>
  <c r="Q5538" i="1" s="1"/>
  <c r="K5538" i="1"/>
  <c r="L5538" i="1"/>
  <c r="P5538" i="1"/>
  <c r="F5539" i="1"/>
  <c r="J5539" i="1" s="1"/>
  <c r="G5539" i="1"/>
  <c r="O5539" i="1" s="1"/>
  <c r="H5539" i="1"/>
  <c r="I5539" i="1"/>
  <c r="M5539" i="1" s="1"/>
  <c r="Q5539" i="1"/>
  <c r="F5540" i="1"/>
  <c r="J5540" i="1" s="1"/>
  <c r="G5540" i="1"/>
  <c r="K5540" i="1" s="1"/>
  <c r="H5540" i="1"/>
  <c r="I5540" i="1"/>
  <c r="Q5540" i="1" s="1"/>
  <c r="L5540" i="1"/>
  <c r="O5540" i="1"/>
  <c r="P5540" i="1"/>
  <c r="F5541" i="1"/>
  <c r="J5541" i="1" s="1"/>
  <c r="G5541" i="1"/>
  <c r="O5541" i="1" s="1"/>
  <c r="H5541" i="1"/>
  <c r="I5541" i="1"/>
  <c r="M5541" i="1"/>
  <c r="Q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L5546" i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O5548" i="1"/>
  <c r="P5548" i="1"/>
  <c r="F5549" i="1"/>
  <c r="J5549" i="1" s="1"/>
  <c r="G5549" i="1"/>
  <c r="O5549" i="1" s="1"/>
  <c r="H5549" i="1"/>
  <c r="I5549" i="1"/>
  <c r="Q5549" i="1" s="1"/>
  <c r="M5549" i="1"/>
  <c r="F5550" i="1"/>
  <c r="J5550" i="1" s="1"/>
  <c r="G5550" i="1"/>
  <c r="O5550" i="1" s="1"/>
  <c r="H5550" i="1"/>
  <c r="L5550" i="1" s="1"/>
  <c r="I5550" i="1"/>
  <c r="Q5550" i="1" s="1"/>
  <c r="K5550" i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M5553" i="1" s="1"/>
  <c r="Q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O5556" i="1"/>
  <c r="P5556" i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I5558" i="1"/>
  <c r="Q5558" i="1" s="1"/>
  <c r="K5558" i="1"/>
  <c r="L5558" i="1"/>
  <c r="P5558" i="1"/>
  <c r="F5559" i="1"/>
  <c r="J5559" i="1" s="1"/>
  <c r="G5559" i="1"/>
  <c r="H5559" i="1"/>
  <c r="P5559" i="1" s="1"/>
  <c r="I5559" i="1"/>
  <c r="M5559" i="1" s="1"/>
  <c r="Q5559" i="1"/>
  <c r="F5560" i="1"/>
  <c r="J5560" i="1" s="1"/>
  <c r="G5560" i="1"/>
  <c r="K5560" i="1" s="1"/>
  <c r="H5560" i="1"/>
  <c r="P5560" i="1" s="1"/>
  <c r="I5560" i="1"/>
  <c r="L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Q5563" i="1" s="1"/>
  <c r="M5563" i="1"/>
  <c r="F5564" i="1"/>
  <c r="J5564" i="1" s="1"/>
  <c r="G5564" i="1"/>
  <c r="K5564" i="1" s="1"/>
  <c r="H5564" i="1"/>
  <c r="L5564" i="1" s="1"/>
  <c r="I5564" i="1"/>
  <c r="O5564" i="1"/>
  <c r="F5565" i="1"/>
  <c r="J5565" i="1" s="1"/>
  <c r="G5565" i="1"/>
  <c r="H5565" i="1"/>
  <c r="P5565" i="1" s="1"/>
  <c r="I5565" i="1"/>
  <c r="M5565" i="1" s="1"/>
  <c r="Q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M5569" i="1"/>
  <c r="F5570" i="1"/>
  <c r="J5570" i="1" s="1"/>
  <c r="G5570" i="1"/>
  <c r="K5570" i="1" s="1"/>
  <c r="H5570" i="1"/>
  <c r="P5570" i="1" s="1"/>
  <c r="I5570" i="1"/>
  <c r="L5570" i="1"/>
  <c r="F5571" i="1"/>
  <c r="J5571" i="1" s="1"/>
  <c r="G5571" i="1"/>
  <c r="H5571" i="1"/>
  <c r="P5571" i="1" s="1"/>
  <c r="I5571" i="1"/>
  <c r="M5571" i="1"/>
  <c r="Q5571" i="1"/>
  <c r="F5572" i="1"/>
  <c r="N5572" i="1" s="1"/>
  <c r="G5572" i="1"/>
  <c r="K5572" i="1" s="1"/>
  <c r="H5572" i="1"/>
  <c r="I5572" i="1"/>
  <c r="O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L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M5577" i="1"/>
  <c r="Q5577" i="1"/>
  <c r="F5578" i="1"/>
  <c r="J5578" i="1" s="1"/>
  <c r="G5578" i="1"/>
  <c r="H5578" i="1"/>
  <c r="P5578" i="1" s="1"/>
  <c r="I5578" i="1"/>
  <c r="L5578" i="1"/>
  <c r="F5579" i="1"/>
  <c r="J5579" i="1" s="1"/>
  <c r="G5579" i="1"/>
  <c r="H5579" i="1"/>
  <c r="P5579" i="1" s="1"/>
  <c r="I5579" i="1"/>
  <c r="M5579" i="1" s="1"/>
  <c r="Q5579" i="1"/>
  <c r="F5580" i="1"/>
  <c r="J5580" i="1" s="1"/>
  <c r="G5580" i="1"/>
  <c r="K5580" i="1" s="1"/>
  <c r="H5580" i="1"/>
  <c r="I5580" i="1"/>
  <c r="O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L5582" i="1"/>
  <c r="F5583" i="1"/>
  <c r="J5583" i="1" s="1"/>
  <c r="G5583" i="1"/>
  <c r="H5583" i="1"/>
  <c r="P5583" i="1" s="1"/>
  <c r="I5583" i="1"/>
  <c r="M5583" i="1"/>
  <c r="Q5583" i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Q5585" i="1"/>
  <c r="F5586" i="1"/>
  <c r="J5586" i="1" s="1"/>
  <c r="G5586" i="1"/>
  <c r="K5586" i="1" s="1"/>
  <c r="H5586" i="1"/>
  <c r="P5586" i="1" s="1"/>
  <c r="I5586" i="1"/>
  <c r="L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O5588" i="1"/>
  <c r="P5588" i="1"/>
  <c r="F5589" i="1"/>
  <c r="N5589" i="1" s="1"/>
  <c r="G5589" i="1"/>
  <c r="H5589" i="1"/>
  <c r="I5589" i="1"/>
  <c r="M5589" i="1" s="1"/>
  <c r="Q5589" i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M5591" i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M5595" i="1"/>
  <c r="Q5595" i="1"/>
  <c r="F5596" i="1"/>
  <c r="J5596" i="1" s="1"/>
  <c r="G5596" i="1"/>
  <c r="K5596" i="1" s="1"/>
  <c r="H5596" i="1"/>
  <c r="L5596" i="1" s="1"/>
  <c r="I5596" i="1"/>
  <c r="O5596" i="1"/>
  <c r="P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L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L5603" i="1"/>
  <c r="M5603" i="1"/>
  <c r="Q5603" i="1"/>
  <c r="F5604" i="1"/>
  <c r="J5604" i="1" s="1"/>
  <c r="G5604" i="1"/>
  <c r="K5604" i="1" s="1"/>
  <c r="H5604" i="1"/>
  <c r="L5604" i="1" s="1"/>
  <c r="I5604" i="1"/>
  <c r="O5604" i="1"/>
  <c r="P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M5609" i="1"/>
  <c r="Q5609" i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O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O5615" i="1"/>
  <c r="F5616" i="1"/>
  <c r="J5616" i="1" s="1"/>
  <c r="G5616" i="1"/>
  <c r="O5616" i="1" s="1"/>
  <c r="H5616" i="1"/>
  <c r="P5616" i="1" s="1"/>
  <c r="I5616" i="1"/>
  <c r="M5616" i="1" s="1"/>
  <c r="L5616" i="1"/>
  <c r="F5617" i="1"/>
  <c r="J5617" i="1" s="1"/>
  <c r="G5617" i="1"/>
  <c r="K5617" i="1" s="1"/>
  <c r="H5617" i="1"/>
  <c r="P5617" i="1" s="1"/>
  <c r="I5617" i="1"/>
  <c r="O5617" i="1"/>
  <c r="F5618" i="1"/>
  <c r="N5618" i="1" s="1"/>
  <c r="G5618" i="1"/>
  <c r="K5618" i="1" s="1"/>
  <c r="H5618" i="1"/>
  <c r="L5618" i="1" s="1"/>
  <c r="I5618" i="1"/>
  <c r="M5618" i="1" s="1"/>
  <c r="O5618" i="1"/>
  <c r="P5618" i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P5620" i="1"/>
  <c r="F5621" i="1"/>
  <c r="N5621" i="1" s="1"/>
  <c r="G5621" i="1"/>
  <c r="K5621" i="1" s="1"/>
  <c r="H5621" i="1"/>
  <c r="P5621" i="1" s="1"/>
  <c r="I5621" i="1"/>
  <c r="M5621" i="1" s="1"/>
  <c r="Q5621" i="1"/>
  <c r="F5622" i="1"/>
  <c r="J5622" i="1" s="1"/>
  <c r="G5622" i="1"/>
  <c r="O5622" i="1" s="1"/>
  <c r="H5622" i="1"/>
  <c r="L5622" i="1" s="1"/>
  <c r="I5622" i="1"/>
  <c r="P5622" i="1"/>
  <c r="F5623" i="1"/>
  <c r="N5623" i="1" s="1"/>
  <c r="G5623" i="1"/>
  <c r="K5623" i="1" s="1"/>
  <c r="H5623" i="1"/>
  <c r="P5623" i="1" s="1"/>
  <c r="I5623" i="1"/>
  <c r="M5623" i="1" s="1"/>
  <c r="Q5623" i="1"/>
  <c r="F5624" i="1"/>
  <c r="J5624" i="1" s="1"/>
  <c r="G5624" i="1"/>
  <c r="H5624" i="1"/>
  <c r="L5624" i="1" s="1"/>
  <c r="I5624" i="1"/>
  <c r="M5624" i="1" s="1"/>
  <c r="K5624" i="1"/>
  <c r="O5624" i="1"/>
  <c r="P5624" i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O5626" i="1"/>
  <c r="P5626" i="1"/>
  <c r="F5627" i="1"/>
  <c r="J5627" i="1" s="1"/>
  <c r="G5627" i="1"/>
  <c r="K5627" i="1" s="1"/>
  <c r="H5627" i="1"/>
  <c r="P5627" i="1" s="1"/>
  <c r="I5627" i="1"/>
  <c r="M5627" i="1" s="1"/>
  <c r="Q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L5629" i="1"/>
  <c r="M5629" i="1"/>
  <c r="Q5629" i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M5631" i="1" s="1"/>
  <c r="O5631" i="1"/>
  <c r="Q5631" i="1"/>
  <c r="F5632" i="1"/>
  <c r="J5632" i="1" s="1"/>
  <c r="G5632" i="1"/>
  <c r="O5632" i="1" s="1"/>
  <c r="H5632" i="1"/>
  <c r="L5632" i="1" s="1"/>
  <c r="I5632" i="1"/>
  <c r="M5632" i="1" s="1"/>
  <c r="K5632" i="1"/>
  <c r="P5632" i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O5634" i="1"/>
  <c r="F5635" i="1"/>
  <c r="J5635" i="1" s="1"/>
  <c r="G5635" i="1"/>
  <c r="K5635" i="1" s="1"/>
  <c r="H5635" i="1"/>
  <c r="P5635" i="1" s="1"/>
  <c r="I5635" i="1"/>
  <c r="M5635" i="1" s="1"/>
  <c r="Q5635" i="1"/>
  <c r="F5636" i="1"/>
  <c r="J5636" i="1" s="1"/>
  <c r="G5636" i="1"/>
  <c r="K5636" i="1" s="1"/>
  <c r="H5636" i="1"/>
  <c r="L5636" i="1" s="1"/>
  <c r="I5636" i="1"/>
  <c r="M5636" i="1" s="1"/>
  <c r="P5636" i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M5639" i="1" s="1"/>
  <c r="Q5639" i="1"/>
  <c r="F5640" i="1"/>
  <c r="J5640" i="1" s="1"/>
  <c r="G5640" i="1"/>
  <c r="K5640" i="1" s="1"/>
  <c r="H5640" i="1"/>
  <c r="L5640" i="1" s="1"/>
  <c r="I5640" i="1"/>
  <c r="M5640" i="1" s="1"/>
  <c r="P5640" i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O5642" i="1"/>
  <c r="P5642" i="1"/>
  <c r="F5643" i="1"/>
  <c r="J5643" i="1" s="1"/>
  <c r="G5643" i="1"/>
  <c r="K5643" i="1" s="1"/>
  <c r="H5643" i="1"/>
  <c r="P5643" i="1" s="1"/>
  <c r="I5643" i="1"/>
  <c r="Q5643" i="1" s="1"/>
  <c r="M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M5645" i="1" s="1"/>
  <c r="Q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M5647" i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M5649" i="1" s="1"/>
  <c r="Q5649" i="1"/>
  <c r="F5650" i="1"/>
  <c r="J5650" i="1" s="1"/>
  <c r="G5650" i="1"/>
  <c r="K5650" i="1" s="1"/>
  <c r="H5650" i="1"/>
  <c r="L5650" i="1" s="1"/>
  <c r="I5650" i="1"/>
  <c r="M5650" i="1" s="1"/>
  <c r="O5650" i="1"/>
  <c r="F5651" i="1"/>
  <c r="J5651" i="1" s="1"/>
  <c r="G5651" i="1"/>
  <c r="K5651" i="1" s="1"/>
  <c r="H5651" i="1"/>
  <c r="P5651" i="1" s="1"/>
  <c r="I5651" i="1"/>
  <c r="L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L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/>
  <c r="Q5655" i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L5657" i="1"/>
  <c r="M5657" i="1"/>
  <c r="Q5657" i="1"/>
  <c r="F5658" i="1"/>
  <c r="J5658" i="1" s="1"/>
  <c r="G5658" i="1"/>
  <c r="K5658" i="1" s="1"/>
  <c r="H5658" i="1"/>
  <c r="L5658" i="1" s="1"/>
  <c r="I5658" i="1"/>
  <c r="M5658" i="1" s="1"/>
  <c r="P5658" i="1"/>
  <c r="F5659" i="1"/>
  <c r="J5659" i="1" s="1"/>
  <c r="G5659" i="1"/>
  <c r="K5659" i="1" s="1"/>
  <c r="H5659" i="1"/>
  <c r="P5659" i="1" s="1"/>
  <c r="I5659" i="1"/>
  <c r="M5659" i="1" s="1"/>
  <c r="L5659" i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P5662" i="1"/>
  <c r="F5663" i="1"/>
  <c r="J5663" i="1" s="1"/>
  <c r="G5663" i="1"/>
  <c r="K5663" i="1" s="1"/>
  <c r="H5663" i="1"/>
  <c r="P5663" i="1" s="1"/>
  <c r="I5663" i="1"/>
  <c r="M5663" i="1" s="1"/>
  <c r="L5663" i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O5666" i="1"/>
  <c r="F5667" i="1"/>
  <c r="J5667" i="1" s="1"/>
  <c r="G5667" i="1"/>
  <c r="K5667" i="1" s="1"/>
  <c r="H5667" i="1"/>
  <c r="P5667" i="1" s="1"/>
  <c r="I5667" i="1"/>
  <c r="M5667" i="1" s="1"/>
  <c r="Q5667" i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P5670" i="1"/>
  <c r="F5671" i="1"/>
  <c r="J5671" i="1" s="1"/>
  <c r="G5671" i="1"/>
  <c r="K5671" i="1" s="1"/>
  <c r="H5671" i="1"/>
  <c r="P5671" i="1" s="1"/>
  <c r="I5671" i="1"/>
  <c r="M5671" i="1" s="1"/>
  <c r="Q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L5674" i="1" s="1"/>
  <c r="I5674" i="1"/>
  <c r="M5674" i="1" s="1"/>
  <c r="O5674" i="1"/>
  <c r="P5674" i="1"/>
  <c r="F5675" i="1"/>
  <c r="J5675" i="1" s="1"/>
  <c r="G5675" i="1"/>
  <c r="K5675" i="1" s="1"/>
  <c r="H5675" i="1"/>
  <c r="P5675" i="1" s="1"/>
  <c r="I5675" i="1"/>
  <c r="Q5675" i="1" s="1"/>
  <c r="M5675" i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M5677" i="1" s="1"/>
  <c r="Q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K5682" i="1" s="1"/>
  <c r="H5682" i="1"/>
  <c r="L5682" i="1" s="1"/>
  <c r="I5682" i="1"/>
  <c r="M5682" i="1" s="1"/>
  <c r="O5682" i="1"/>
  <c r="F5683" i="1"/>
  <c r="J5683" i="1" s="1"/>
  <c r="G5683" i="1"/>
  <c r="K5683" i="1" s="1"/>
  <c r="H5683" i="1"/>
  <c r="P5683" i="1" s="1"/>
  <c r="I5683" i="1"/>
  <c r="M5683" i="1" s="1"/>
  <c r="L5683" i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M5687" i="1"/>
  <c r="Q5687" i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M5689" i="1"/>
  <c r="Q5689" i="1"/>
  <c r="F5690" i="1"/>
  <c r="J5690" i="1" s="1"/>
  <c r="G5690" i="1"/>
  <c r="K5690" i="1" s="1"/>
  <c r="H5690" i="1"/>
  <c r="L5690" i="1" s="1"/>
  <c r="I5690" i="1"/>
  <c r="M5690" i="1" s="1"/>
  <c r="P5690" i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L5693" i="1"/>
  <c r="F5694" i="1"/>
  <c r="J5694" i="1" s="1"/>
  <c r="G5694" i="1"/>
  <c r="K5694" i="1" s="1"/>
  <c r="H5694" i="1"/>
  <c r="L5694" i="1" s="1"/>
  <c r="I5694" i="1"/>
  <c r="M5694" i="1" s="1"/>
  <c r="P5694" i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L5697" i="1"/>
  <c r="F5698" i="1"/>
  <c r="J5698" i="1" s="1"/>
  <c r="G5698" i="1"/>
  <c r="K5698" i="1" s="1"/>
  <c r="H5698" i="1"/>
  <c r="L5698" i="1" s="1"/>
  <c r="I5698" i="1"/>
  <c r="M5698" i="1" s="1"/>
  <c r="O5698" i="1"/>
  <c r="P5698" i="1"/>
  <c r="F5699" i="1"/>
  <c r="J5699" i="1" s="1"/>
  <c r="G5699" i="1"/>
  <c r="K5699" i="1" s="1"/>
  <c r="H5699" i="1"/>
  <c r="P5699" i="1" s="1"/>
  <c r="I5699" i="1"/>
  <c r="M5699" i="1" s="1"/>
  <c r="Q5699" i="1"/>
  <c r="F5700" i="1"/>
  <c r="J5700" i="1" s="1"/>
  <c r="G5700" i="1"/>
  <c r="K5700" i="1" s="1"/>
  <c r="H5700" i="1"/>
  <c r="L5700" i="1" s="1"/>
  <c r="I5700" i="1"/>
  <c r="M5700" i="1" s="1"/>
  <c r="P5700" i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P5702" i="1"/>
  <c r="F5703" i="1"/>
  <c r="J5703" i="1" s="1"/>
  <c r="G5703" i="1"/>
  <c r="K5703" i="1" s="1"/>
  <c r="H5703" i="1"/>
  <c r="P5703" i="1" s="1"/>
  <c r="I5703" i="1"/>
  <c r="M5703" i="1" s="1"/>
  <c r="Q5703" i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K5706" i="1" s="1"/>
  <c r="H5706" i="1"/>
  <c r="L5706" i="1" s="1"/>
  <c r="I5706" i="1"/>
  <c r="M5706" i="1" s="1"/>
  <c r="O5706" i="1"/>
  <c r="F5707" i="1"/>
  <c r="J5707" i="1" s="1"/>
  <c r="G5707" i="1"/>
  <c r="K5707" i="1" s="1"/>
  <c r="H5707" i="1"/>
  <c r="P5707" i="1" s="1"/>
  <c r="I5707" i="1"/>
  <c r="Q5707" i="1" s="1"/>
  <c r="M5707" i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M5709" i="1" s="1"/>
  <c r="Q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Q5711" i="1" s="1"/>
  <c r="M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M5713" i="1" s="1"/>
  <c r="Q5713" i="1"/>
  <c r="F5714" i="1"/>
  <c r="J5714" i="1" s="1"/>
  <c r="G5714" i="1"/>
  <c r="K5714" i="1" s="1"/>
  <c r="H5714" i="1"/>
  <c r="L5714" i="1" s="1"/>
  <c r="I5714" i="1"/>
  <c r="M5714" i="1" s="1"/>
  <c r="O5714" i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K5716" i="1"/>
  <c r="O5716" i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O5720" i="1"/>
  <c r="P5720" i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O5722" i="1"/>
  <c r="P5722" i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H5724" i="1"/>
  <c r="L5724" i="1" s="1"/>
  <c r="I5724" i="1"/>
  <c r="M5724" i="1" s="1"/>
  <c r="K5724" i="1"/>
  <c r="O5724" i="1"/>
  <c r="P5724" i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K5728" i="1"/>
  <c r="O5728" i="1"/>
  <c r="P5728" i="1"/>
  <c r="F5729" i="1"/>
  <c r="J5729" i="1" s="1"/>
  <c r="G5729" i="1"/>
  <c r="K5729" i="1" s="1"/>
  <c r="H5729" i="1"/>
  <c r="P5729" i="1" s="1"/>
  <c r="I5729" i="1"/>
  <c r="M5729" i="1" s="1"/>
  <c r="Q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H5732" i="1"/>
  <c r="L5732" i="1" s="1"/>
  <c r="I5732" i="1"/>
  <c r="M5732" i="1" s="1"/>
  <c r="K5732" i="1"/>
  <c r="O5732" i="1"/>
  <c r="P5732" i="1"/>
  <c r="F5733" i="1"/>
  <c r="J5733" i="1" s="1"/>
  <c r="G5733" i="1"/>
  <c r="K5733" i="1" s="1"/>
  <c r="H5733" i="1"/>
  <c r="P5733" i="1" s="1"/>
  <c r="I5733" i="1"/>
  <c r="M5733" i="1" s="1"/>
  <c r="Q5733" i="1"/>
  <c r="F5734" i="1"/>
  <c r="J5734" i="1" s="1"/>
  <c r="G5734" i="1"/>
  <c r="K5734" i="1" s="1"/>
  <c r="H5734" i="1"/>
  <c r="L5734" i="1" s="1"/>
  <c r="I5734" i="1"/>
  <c r="M5734" i="1" s="1"/>
  <c r="O5734" i="1"/>
  <c r="F5735" i="1"/>
  <c r="J5735" i="1" s="1"/>
  <c r="G5735" i="1"/>
  <c r="K5735" i="1" s="1"/>
  <c r="H5735" i="1"/>
  <c r="P5735" i="1" s="1"/>
  <c r="I5735" i="1"/>
  <c r="M5735" i="1" s="1"/>
  <c r="Q5735" i="1"/>
  <c r="F5736" i="1"/>
  <c r="J5736" i="1" s="1"/>
  <c r="G5736" i="1"/>
  <c r="H5736" i="1"/>
  <c r="L5736" i="1" s="1"/>
  <c r="I5736" i="1"/>
  <c r="M5736" i="1" s="1"/>
  <c r="K5736" i="1"/>
  <c r="O5736" i="1"/>
  <c r="P5736" i="1"/>
  <c r="F5737" i="1"/>
  <c r="J5737" i="1" s="1"/>
  <c r="G5737" i="1"/>
  <c r="K5737" i="1" s="1"/>
  <c r="H5737" i="1"/>
  <c r="P5737" i="1" s="1"/>
  <c r="I5737" i="1"/>
  <c r="M5737" i="1"/>
  <c r="Q5737" i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H5740" i="1"/>
  <c r="L5740" i="1" s="1"/>
  <c r="I5740" i="1"/>
  <c r="M5740" i="1" s="1"/>
  <c r="K5740" i="1"/>
  <c r="O5740" i="1"/>
  <c r="P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Q5743" i="1"/>
  <c r="F5744" i="1"/>
  <c r="J5744" i="1" s="1"/>
  <c r="G5744" i="1"/>
  <c r="H5744" i="1"/>
  <c r="L5744" i="1" s="1"/>
  <c r="I5744" i="1"/>
  <c r="M5744" i="1" s="1"/>
  <c r="K5744" i="1"/>
  <c r="O5744" i="1"/>
  <c r="P5744" i="1"/>
  <c r="F5745" i="1"/>
  <c r="J5745" i="1" s="1"/>
  <c r="G5745" i="1"/>
  <c r="K5745" i="1" s="1"/>
  <c r="H5745" i="1"/>
  <c r="P5745" i="1" s="1"/>
  <c r="I5745" i="1"/>
  <c r="M5745" i="1"/>
  <c r="Q5745" i="1"/>
  <c r="F5746" i="1"/>
  <c r="J5746" i="1" s="1"/>
  <c r="G5746" i="1"/>
  <c r="K5746" i="1" s="1"/>
  <c r="H5746" i="1"/>
  <c r="L5746" i="1" s="1"/>
  <c r="I5746" i="1"/>
  <c r="M5746" i="1" s="1"/>
  <c r="O5746" i="1"/>
  <c r="F5747" i="1"/>
  <c r="J5747" i="1" s="1"/>
  <c r="G5747" i="1"/>
  <c r="K5747" i="1" s="1"/>
  <c r="H5747" i="1"/>
  <c r="P5747" i="1" s="1"/>
  <c r="I5747" i="1"/>
  <c r="M5747" i="1" s="1"/>
  <c r="Q5747" i="1"/>
  <c r="F5748" i="1"/>
  <c r="J5748" i="1" s="1"/>
  <c r="G5748" i="1"/>
  <c r="H5748" i="1"/>
  <c r="L5748" i="1" s="1"/>
  <c r="I5748" i="1"/>
  <c r="M5748" i="1" s="1"/>
  <c r="K5748" i="1"/>
  <c r="O5748" i="1"/>
  <c r="P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O5752" i="1"/>
  <c r="P5752" i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L5754" i="1" s="1"/>
  <c r="I5754" i="1"/>
  <c r="M5754" i="1" s="1"/>
  <c r="O5754" i="1"/>
  <c r="P5754" i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K5756" i="1"/>
  <c r="O5756" i="1"/>
  <c r="P5756" i="1"/>
  <c r="F5757" i="1"/>
  <c r="J5757" i="1" s="1"/>
  <c r="G5757" i="1"/>
  <c r="K5757" i="1" s="1"/>
  <c r="H5757" i="1"/>
  <c r="P5757" i="1" s="1"/>
  <c r="I5757" i="1"/>
  <c r="M5757" i="1" s="1"/>
  <c r="Q5757" i="1"/>
  <c r="F5758" i="1"/>
  <c r="J5758" i="1" s="1"/>
  <c r="G5758" i="1"/>
  <c r="K5758" i="1" s="1"/>
  <c r="H5758" i="1"/>
  <c r="L5758" i="1" s="1"/>
  <c r="I5758" i="1"/>
  <c r="M5758" i="1" s="1"/>
  <c r="O5758" i="1"/>
  <c r="P5758" i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H5760" i="1"/>
  <c r="L5760" i="1" s="1"/>
  <c r="I5760" i="1"/>
  <c r="M5760" i="1" s="1"/>
  <c r="K5760" i="1"/>
  <c r="O5760" i="1"/>
  <c r="P5760" i="1"/>
  <c r="F5761" i="1"/>
  <c r="N5761" i="1" s="1"/>
  <c r="G5761" i="1"/>
  <c r="K5761" i="1" s="1"/>
  <c r="H5761" i="1"/>
  <c r="P5761" i="1" s="1"/>
  <c r="I5761" i="1"/>
  <c r="M5761" i="1" s="1"/>
  <c r="Q5761" i="1"/>
  <c r="F5762" i="1"/>
  <c r="J5762" i="1" s="1"/>
  <c r="G5762" i="1"/>
  <c r="K5762" i="1" s="1"/>
  <c r="H5762" i="1"/>
  <c r="L5762" i="1" s="1"/>
  <c r="I5762" i="1"/>
  <c r="M5762" i="1" s="1"/>
  <c r="O5762" i="1"/>
  <c r="F5763" i="1"/>
  <c r="J5763" i="1" s="1"/>
  <c r="G5763" i="1"/>
  <c r="K5763" i="1" s="1"/>
  <c r="H5763" i="1"/>
  <c r="P5763" i="1" s="1"/>
  <c r="I5763" i="1"/>
  <c r="F5764" i="1"/>
  <c r="N5764" i="1" s="1"/>
  <c r="G5764" i="1"/>
  <c r="H5764" i="1"/>
  <c r="L5764" i="1" s="1"/>
  <c r="I5764" i="1"/>
  <c r="M5764" i="1" s="1"/>
  <c r="K5764" i="1"/>
  <c r="O5764" i="1"/>
  <c r="P5764" i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M5767" i="1" s="1"/>
  <c r="Q5767" i="1"/>
  <c r="F5768" i="1"/>
  <c r="J5768" i="1" s="1"/>
  <c r="G5768" i="1"/>
  <c r="H5768" i="1"/>
  <c r="L5768" i="1" s="1"/>
  <c r="I5768" i="1"/>
  <c r="M5768" i="1" s="1"/>
  <c r="K5768" i="1"/>
  <c r="O5768" i="1"/>
  <c r="P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M5771" i="1"/>
  <c r="Q5771" i="1"/>
  <c r="F5772" i="1"/>
  <c r="N5772" i="1" s="1"/>
  <c r="G5772" i="1"/>
  <c r="H5772" i="1"/>
  <c r="L5772" i="1" s="1"/>
  <c r="I5772" i="1"/>
  <c r="M5772" i="1" s="1"/>
  <c r="K5772" i="1"/>
  <c r="O5772" i="1"/>
  <c r="P5772" i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O5776" i="1"/>
  <c r="P5776" i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P5778" i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O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N5822" i="1" s="1"/>
  <c r="G5822" i="1"/>
  <c r="H5822" i="1"/>
  <c r="I5822" i="1"/>
  <c r="M5822" i="1" s="1"/>
  <c r="J5822" i="1"/>
  <c r="K5822" i="1"/>
  <c r="L5822" i="1"/>
  <c r="O5822" i="1"/>
  <c r="P5822" i="1"/>
  <c r="F5823" i="1"/>
  <c r="N5823" i="1" s="1"/>
  <c r="G5823" i="1"/>
  <c r="H5823" i="1"/>
  <c r="I5823" i="1"/>
  <c r="M5823" i="1" s="1"/>
  <c r="J5823" i="1"/>
  <c r="K5823" i="1"/>
  <c r="L5823" i="1"/>
  <c r="O5823" i="1"/>
  <c r="P5823" i="1"/>
  <c r="F5824" i="1"/>
  <c r="N5824" i="1" s="1"/>
  <c r="G5824" i="1"/>
  <c r="H5824" i="1"/>
  <c r="I5824" i="1"/>
  <c r="K5824" i="1"/>
  <c r="L5824" i="1"/>
  <c r="M5824" i="1"/>
  <c r="O5824" i="1"/>
  <c r="P5824" i="1"/>
  <c r="Q5824" i="1"/>
  <c r="F5825" i="1"/>
  <c r="N5825" i="1" s="1"/>
  <c r="G5825" i="1"/>
  <c r="H5825" i="1"/>
  <c r="I5825" i="1"/>
  <c r="M5825" i="1" s="1"/>
  <c r="K5825" i="1"/>
  <c r="L5825" i="1"/>
  <c r="O5825" i="1"/>
  <c r="P5825" i="1"/>
  <c r="F5826" i="1"/>
  <c r="N5826" i="1" s="1"/>
  <c r="G5826" i="1"/>
  <c r="H5826" i="1"/>
  <c r="I5826" i="1"/>
  <c r="M5826" i="1" s="1"/>
  <c r="J5826" i="1"/>
  <c r="K5826" i="1"/>
  <c r="L5826" i="1"/>
  <c r="O5826" i="1"/>
  <c r="P5826" i="1"/>
  <c r="F5827" i="1"/>
  <c r="N5827" i="1" s="1"/>
  <c r="G5827" i="1"/>
  <c r="H5827" i="1"/>
  <c r="I5827" i="1"/>
  <c r="M5827" i="1" s="1"/>
  <c r="J5827" i="1"/>
  <c r="K5827" i="1"/>
  <c r="L5827" i="1"/>
  <c r="O5827" i="1"/>
  <c r="P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N5829" i="1" s="1"/>
  <c r="G5829" i="1"/>
  <c r="H5829" i="1"/>
  <c r="I5829" i="1"/>
  <c r="M5829" i="1" s="1"/>
  <c r="J5829" i="1"/>
  <c r="K5829" i="1"/>
  <c r="L5829" i="1"/>
  <c r="O5829" i="1"/>
  <c r="P5829" i="1"/>
  <c r="F5830" i="1"/>
  <c r="G5830" i="1"/>
  <c r="H5830" i="1"/>
  <c r="I5830" i="1"/>
  <c r="M5830" i="1" s="1"/>
  <c r="J5830" i="1"/>
  <c r="K5830" i="1"/>
  <c r="L5830" i="1"/>
  <c r="N5830" i="1"/>
  <c r="O5830" i="1"/>
  <c r="P5830" i="1"/>
  <c r="Q5830" i="1"/>
  <c r="F5831" i="1"/>
  <c r="N5831" i="1" s="1"/>
  <c r="G5831" i="1"/>
  <c r="H5831" i="1"/>
  <c r="P5831" i="1" s="1"/>
  <c r="I5831" i="1"/>
  <c r="M5831" i="1" s="1"/>
  <c r="J5831" i="1"/>
  <c r="K5831" i="1"/>
  <c r="L5831" i="1"/>
  <c r="O5831" i="1"/>
  <c r="F5832" i="1"/>
  <c r="N5832" i="1" s="1"/>
  <c r="G5832" i="1"/>
  <c r="H5832" i="1"/>
  <c r="P5832" i="1" s="1"/>
  <c r="I5832" i="1"/>
  <c r="M5832" i="1" s="1"/>
  <c r="J5832" i="1"/>
  <c r="K5832" i="1"/>
  <c r="L5832" i="1"/>
  <c r="O5832" i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N5834" i="1"/>
  <c r="F5835" i="1"/>
  <c r="J5835" i="1" s="1"/>
  <c r="G5835" i="1"/>
  <c r="H5835" i="1"/>
  <c r="L5835" i="1" s="1"/>
  <c r="I5835" i="1"/>
  <c r="M5835" i="1" s="1"/>
  <c r="K5835" i="1"/>
  <c r="O5835" i="1"/>
  <c r="P5835" i="1"/>
  <c r="F5836" i="1"/>
  <c r="N5836" i="1" s="1"/>
  <c r="G5836" i="1"/>
  <c r="K5836" i="1" s="1"/>
  <c r="H5836" i="1"/>
  <c r="L5836" i="1" s="1"/>
  <c r="I5836" i="1"/>
  <c r="J5836" i="1"/>
  <c r="M5836" i="1"/>
  <c r="Q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K5838" i="1" s="1"/>
  <c r="H5838" i="1"/>
  <c r="L5838" i="1" s="1"/>
  <c r="I5838" i="1"/>
  <c r="M5838" i="1" s="1"/>
  <c r="O5838" i="1"/>
  <c r="P5838" i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H5840" i="1"/>
  <c r="L5840" i="1" s="1"/>
  <c r="I5840" i="1"/>
  <c r="M5840" i="1" s="1"/>
  <c r="K5840" i="1"/>
  <c r="O5840" i="1"/>
  <c r="P5840" i="1"/>
  <c r="F5841" i="1"/>
  <c r="J5841" i="1" s="1"/>
  <c r="G5841" i="1"/>
  <c r="K5841" i="1" s="1"/>
  <c r="H5841" i="1"/>
  <c r="P5841" i="1" s="1"/>
  <c r="I5841" i="1"/>
  <c r="F5842" i="1"/>
  <c r="J5842" i="1" s="1"/>
  <c r="G5842" i="1"/>
  <c r="K5842" i="1" s="1"/>
  <c r="H5842" i="1"/>
  <c r="L5842" i="1" s="1"/>
  <c r="I5842" i="1"/>
  <c r="M5842" i="1" s="1"/>
  <c r="O5842" i="1"/>
  <c r="F5843" i="1"/>
  <c r="N5843" i="1" s="1"/>
  <c r="G5843" i="1"/>
  <c r="K5843" i="1" s="1"/>
  <c r="H5843" i="1"/>
  <c r="P5843" i="1" s="1"/>
  <c r="I5843" i="1"/>
  <c r="F5844" i="1"/>
  <c r="J5844" i="1" s="1"/>
  <c r="G5844" i="1"/>
  <c r="H5844" i="1"/>
  <c r="L5844" i="1" s="1"/>
  <c r="I5844" i="1"/>
  <c r="M5844" i="1" s="1"/>
  <c r="K5844" i="1"/>
  <c r="O5844" i="1"/>
  <c r="P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K5846" i="1"/>
  <c r="L5846" i="1"/>
  <c r="F5847" i="1"/>
  <c r="N5847" i="1" s="1"/>
  <c r="G5847" i="1"/>
  <c r="O5847" i="1" s="1"/>
  <c r="H5847" i="1"/>
  <c r="P5847" i="1" s="1"/>
  <c r="I5847" i="1"/>
  <c r="M5847" i="1" s="1"/>
  <c r="J5847" i="1"/>
  <c r="K5847" i="1"/>
  <c r="L5847" i="1"/>
  <c r="F5848" i="1"/>
  <c r="N5848" i="1" s="1"/>
  <c r="G5848" i="1"/>
  <c r="O5848" i="1" s="1"/>
  <c r="H5848" i="1"/>
  <c r="P5848" i="1" s="1"/>
  <c r="I5848" i="1"/>
  <c r="M5848" i="1" s="1"/>
  <c r="K5848" i="1"/>
  <c r="L5848" i="1"/>
  <c r="Q5848" i="1"/>
  <c r="F5849" i="1"/>
  <c r="N5849" i="1" s="1"/>
  <c r="G5849" i="1"/>
  <c r="O5849" i="1" s="1"/>
  <c r="H5849" i="1"/>
  <c r="P5849" i="1" s="1"/>
  <c r="I5849" i="1"/>
  <c r="M5849" i="1" s="1"/>
  <c r="K5849" i="1"/>
  <c r="L5849" i="1"/>
  <c r="F5850" i="1"/>
  <c r="N5850" i="1" s="1"/>
  <c r="G5850" i="1"/>
  <c r="O5850" i="1" s="1"/>
  <c r="H5850" i="1"/>
  <c r="P5850" i="1" s="1"/>
  <c r="I5850" i="1"/>
  <c r="M5850" i="1" s="1"/>
  <c r="J5850" i="1"/>
  <c r="K5850" i="1"/>
  <c r="L5850" i="1"/>
  <c r="F5851" i="1"/>
  <c r="N5851" i="1" s="1"/>
  <c r="G5851" i="1"/>
  <c r="O5851" i="1" s="1"/>
  <c r="H5851" i="1"/>
  <c r="I5851" i="1"/>
  <c r="M5851" i="1" s="1"/>
  <c r="J5851" i="1"/>
  <c r="K5851" i="1"/>
  <c r="L5851" i="1"/>
  <c r="P5851" i="1"/>
  <c r="F5852" i="1"/>
  <c r="N5852" i="1" s="1"/>
  <c r="G5852" i="1"/>
  <c r="K5852" i="1" s="1"/>
  <c r="H5852" i="1"/>
  <c r="P5852" i="1" s="1"/>
  <c r="I5852" i="1"/>
  <c r="M5852" i="1" s="1"/>
  <c r="J5852" i="1"/>
  <c r="O5852" i="1"/>
  <c r="F5853" i="1"/>
  <c r="N5853" i="1" s="1"/>
  <c r="G5853" i="1"/>
  <c r="O5853" i="1" s="1"/>
  <c r="H5853" i="1"/>
  <c r="P5853" i="1" s="1"/>
  <c r="I5853" i="1"/>
  <c r="M5853" i="1" s="1"/>
  <c r="L5853" i="1"/>
  <c r="F5854" i="1"/>
  <c r="N5854" i="1" s="1"/>
  <c r="G5854" i="1"/>
  <c r="H5854" i="1"/>
  <c r="P5854" i="1" s="1"/>
  <c r="I5854" i="1"/>
  <c r="M5854" i="1" s="1"/>
  <c r="J5854" i="1"/>
  <c r="K5854" i="1"/>
  <c r="L5854" i="1"/>
  <c r="O5854" i="1"/>
  <c r="F5855" i="1"/>
  <c r="G5855" i="1"/>
  <c r="O5855" i="1" s="1"/>
  <c r="H5855" i="1"/>
  <c r="P5855" i="1" s="1"/>
  <c r="I5855" i="1"/>
  <c r="M5855" i="1" s="1"/>
  <c r="J5855" i="1"/>
  <c r="L5855" i="1"/>
  <c r="N5855" i="1"/>
  <c r="F5856" i="1"/>
  <c r="N5856" i="1" s="1"/>
  <c r="G5856" i="1"/>
  <c r="O5856" i="1" s="1"/>
  <c r="H5856" i="1"/>
  <c r="P5856" i="1" s="1"/>
  <c r="I5856" i="1"/>
  <c r="M5856" i="1" s="1"/>
  <c r="J5856" i="1"/>
  <c r="K5856" i="1"/>
  <c r="L5856" i="1"/>
  <c r="F5857" i="1"/>
  <c r="N5857" i="1" s="1"/>
  <c r="G5857" i="1"/>
  <c r="K5857" i="1" s="1"/>
  <c r="H5857" i="1"/>
  <c r="P5857" i="1" s="1"/>
  <c r="I5857" i="1"/>
  <c r="M5857" i="1" s="1"/>
  <c r="O5857" i="1"/>
  <c r="F5858" i="1"/>
  <c r="N5858" i="1" s="1"/>
  <c r="G5858" i="1"/>
  <c r="O5858" i="1" s="1"/>
  <c r="H5858" i="1"/>
  <c r="P5858" i="1" s="1"/>
  <c r="I5858" i="1"/>
  <c r="M5858" i="1" s="1"/>
  <c r="J5858" i="1"/>
  <c r="K5858" i="1"/>
  <c r="L5858" i="1"/>
  <c r="F5859" i="1"/>
  <c r="N5859" i="1" s="1"/>
  <c r="G5859" i="1"/>
  <c r="O5859" i="1" s="1"/>
  <c r="H5859" i="1"/>
  <c r="P5859" i="1" s="1"/>
  <c r="I5859" i="1"/>
  <c r="M5859" i="1" s="1"/>
  <c r="J5859" i="1"/>
  <c r="K5859" i="1"/>
  <c r="L5859" i="1"/>
  <c r="F5860" i="1"/>
  <c r="N5860" i="1" s="1"/>
  <c r="G5860" i="1"/>
  <c r="O5860" i="1" s="1"/>
  <c r="H5860" i="1"/>
  <c r="P5860" i="1" s="1"/>
  <c r="I5860" i="1"/>
  <c r="M5860" i="1" s="1"/>
  <c r="K5860" i="1"/>
  <c r="L5860" i="1"/>
  <c r="F5861" i="1"/>
  <c r="N5861" i="1" s="1"/>
  <c r="G5861" i="1"/>
  <c r="O5861" i="1" s="1"/>
  <c r="H5861" i="1"/>
  <c r="P5861" i="1" s="1"/>
  <c r="I5861" i="1"/>
  <c r="M5861" i="1" s="1"/>
  <c r="J5861" i="1"/>
  <c r="K5861" i="1"/>
  <c r="L5861" i="1"/>
  <c r="Q5861" i="1"/>
  <c r="F5862" i="1"/>
  <c r="N5862" i="1" s="1"/>
  <c r="G5862" i="1"/>
  <c r="O5862" i="1" s="1"/>
  <c r="H5862" i="1"/>
  <c r="P5862" i="1" s="1"/>
  <c r="I5862" i="1"/>
  <c r="M5862" i="1" s="1"/>
  <c r="J5862" i="1"/>
  <c r="K5862" i="1"/>
  <c r="L5862" i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O5864" i="1" s="1"/>
  <c r="H5864" i="1"/>
  <c r="P5864" i="1" s="1"/>
  <c r="I5864" i="1"/>
  <c r="M5864" i="1" s="1"/>
  <c r="J5864" i="1"/>
  <c r="K5864" i="1"/>
  <c r="L5864" i="1"/>
  <c r="F5865" i="1"/>
  <c r="N5865" i="1" s="1"/>
  <c r="G5865" i="1"/>
  <c r="O5865" i="1" s="1"/>
  <c r="H5865" i="1"/>
  <c r="P5865" i="1" s="1"/>
  <c r="I5865" i="1"/>
  <c r="M5865" i="1" s="1"/>
  <c r="K5865" i="1"/>
  <c r="L5865" i="1"/>
  <c r="F5866" i="1"/>
  <c r="N5866" i="1" s="1"/>
  <c r="G5866" i="1"/>
  <c r="O5866" i="1" s="1"/>
  <c r="H5866" i="1"/>
  <c r="P5866" i="1" s="1"/>
  <c r="I5866" i="1"/>
  <c r="M5866" i="1" s="1"/>
  <c r="J5866" i="1"/>
  <c r="K5866" i="1"/>
  <c r="L5866" i="1"/>
  <c r="F5867" i="1"/>
  <c r="N5867" i="1" s="1"/>
  <c r="G5867" i="1"/>
  <c r="O5867" i="1" s="1"/>
  <c r="H5867" i="1"/>
  <c r="P5867" i="1" s="1"/>
  <c r="I5867" i="1"/>
  <c r="M5867" i="1" s="1"/>
  <c r="J5867" i="1"/>
  <c r="K5867" i="1"/>
  <c r="L5867" i="1"/>
  <c r="F5868" i="1"/>
  <c r="N5868" i="1" s="1"/>
  <c r="G5868" i="1"/>
  <c r="O5868" i="1" s="1"/>
  <c r="H5868" i="1"/>
  <c r="P5868" i="1" s="1"/>
  <c r="I5868" i="1"/>
  <c r="M5868" i="1" s="1"/>
  <c r="J5868" i="1"/>
  <c r="K5868" i="1"/>
  <c r="L5868" i="1"/>
  <c r="F5869" i="1"/>
  <c r="N5869" i="1" s="1"/>
  <c r="G5869" i="1"/>
  <c r="O5869" i="1" s="1"/>
  <c r="H5869" i="1"/>
  <c r="I5869" i="1"/>
  <c r="M5869" i="1" s="1"/>
  <c r="K5869" i="1"/>
  <c r="L5869" i="1"/>
  <c r="P5869" i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P5871" i="1"/>
  <c r="F5872" i="1"/>
  <c r="N5872" i="1" s="1"/>
  <c r="G5872" i="1"/>
  <c r="O5872" i="1" s="1"/>
  <c r="H5872" i="1"/>
  <c r="P5872" i="1" s="1"/>
  <c r="I5872" i="1"/>
  <c r="M5872" i="1" s="1"/>
  <c r="J5872" i="1"/>
  <c r="L5872" i="1"/>
  <c r="F5873" i="1"/>
  <c r="N5873" i="1" s="1"/>
  <c r="G5873" i="1"/>
  <c r="O5873" i="1" s="1"/>
  <c r="H5873" i="1"/>
  <c r="P5873" i="1" s="1"/>
  <c r="I5873" i="1"/>
  <c r="M5873" i="1" s="1"/>
  <c r="J5873" i="1"/>
  <c r="K5873" i="1"/>
  <c r="L5873" i="1"/>
  <c r="F5874" i="1"/>
  <c r="N5874" i="1" s="1"/>
  <c r="G5874" i="1"/>
  <c r="O5874" i="1" s="1"/>
  <c r="H5874" i="1"/>
  <c r="P5874" i="1" s="1"/>
  <c r="I5874" i="1"/>
  <c r="M5874" i="1" s="1"/>
  <c r="K5874" i="1"/>
  <c r="L5874" i="1"/>
  <c r="F5875" i="1"/>
  <c r="N5875" i="1" s="1"/>
  <c r="G5875" i="1"/>
  <c r="O5875" i="1" s="1"/>
  <c r="H5875" i="1"/>
  <c r="P5875" i="1" s="1"/>
  <c r="I5875" i="1"/>
  <c r="M5875" i="1" s="1"/>
  <c r="J5875" i="1"/>
  <c r="K5875" i="1"/>
  <c r="L5875" i="1"/>
  <c r="F5876" i="1"/>
  <c r="N5876" i="1" s="1"/>
  <c r="G5876" i="1"/>
  <c r="K5876" i="1" s="1"/>
  <c r="H5876" i="1"/>
  <c r="P5876" i="1" s="1"/>
  <c r="I5876" i="1"/>
  <c r="J5876" i="1"/>
  <c r="L5876" i="1"/>
  <c r="M5876" i="1"/>
  <c r="Q5876" i="1"/>
  <c r="F5877" i="1"/>
  <c r="N5877" i="1" s="1"/>
  <c r="G5877" i="1"/>
  <c r="K5877" i="1" s="1"/>
  <c r="H5877" i="1"/>
  <c r="P5877" i="1" s="1"/>
  <c r="I5877" i="1"/>
  <c r="M5877" i="1" s="1"/>
  <c r="J5877" i="1"/>
  <c r="O5877" i="1"/>
  <c r="F5878" i="1"/>
  <c r="N5878" i="1" s="1"/>
  <c r="G5878" i="1"/>
  <c r="O5878" i="1" s="1"/>
  <c r="H5878" i="1"/>
  <c r="P5878" i="1" s="1"/>
  <c r="I5878" i="1"/>
  <c r="M5878" i="1" s="1"/>
  <c r="L5878" i="1"/>
  <c r="F5879" i="1"/>
  <c r="N5879" i="1" s="1"/>
  <c r="G5879" i="1"/>
  <c r="H5879" i="1"/>
  <c r="P5879" i="1" s="1"/>
  <c r="I5879" i="1"/>
  <c r="M5879" i="1" s="1"/>
  <c r="J5879" i="1"/>
  <c r="K5879" i="1"/>
  <c r="L5879" i="1"/>
  <c r="O5879" i="1"/>
  <c r="F5880" i="1"/>
  <c r="N5880" i="1" s="1"/>
  <c r="G5880" i="1"/>
  <c r="O5880" i="1" s="1"/>
  <c r="H5880" i="1"/>
  <c r="P5880" i="1" s="1"/>
  <c r="I5880" i="1"/>
  <c r="M5880" i="1" s="1"/>
  <c r="J5880" i="1"/>
  <c r="K5880" i="1"/>
  <c r="L5880" i="1"/>
  <c r="F5881" i="1"/>
  <c r="N5881" i="1" s="1"/>
  <c r="G5881" i="1"/>
  <c r="O5881" i="1" s="1"/>
  <c r="H5881" i="1"/>
  <c r="P5881" i="1" s="1"/>
  <c r="I5881" i="1"/>
  <c r="M5881" i="1" s="1"/>
  <c r="J5881" i="1"/>
  <c r="K5881" i="1"/>
  <c r="L5881" i="1"/>
  <c r="F5882" i="1"/>
  <c r="N5882" i="1" s="1"/>
  <c r="G5882" i="1"/>
  <c r="O5882" i="1" s="1"/>
  <c r="H5882" i="1"/>
  <c r="P5882" i="1" s="1"/>
  <c r="I5882" i="1"/>
  <c r="M5882" i="1" s="1"/>
  <c r="K5882" i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L5883" i="1"/>
  <c r="F5884" i="1"/>
  <c r="N5884" i="1" s="1"/>
  <c r="G5884" i="1"/>
  <c r="O5884" i="1" s="1"/>
  <c r="H5884" i="1"/>
  <c r="P5884" i="1" s="1"/>
  <c r="I5884" i="1"/>
  <c r="M5884" i="1" s="1"/>
  <c r="J5884" i="1"/>
  <c r="K5884" i="1"/>
  <c r="L5884" i="1"/>
  <c r="F5885" i="1"/>
  <c r="N5885" i="1" s="1"/>
  <c r="G5885" i="1"/>
  <c r="K5885" i="1" s="1"/>
  <c r="H5885" i="1"/>
  <c r="P5885" i="1" s="1"/>
  <c r="I5885" i="1"/>
  <c r="M5885" i="1" s="1"/>
  <c r="J5885" i="1"/>
  <c r="O5885" i="1"/>
  <c r="F5886" i="1"/>
  <c r="N5886" i="1" s="1"/>
  <c r="G5886" i="1"/>
  <c r="O5886" i="1" s="1"/>
  <c r="H5886" i="1"/>
  <c r="P5886" i="1" s="1"/>
  <c r="I5886" i="1"/>
  <c r="M5886" i="1" s="1"/>
  <c r="J5886" i="1"/>
  <c r="L5886" i="1"/>
  <c r="F5887" i="1"/>
  <c r="N5887" i="1" s="1"/>
  <c r="G5887" i="1"/>
  <c r="H5887" i="1"/>
  <c r="P5887" i="1" s="1"/>
  <c r="I5887" i="1"/>
  <c r="M5887" i="1" s="1"/>
  <c r="J5887" i="1"/>
  <c r="K5887" i="1"/>
  <c r="L5887" i="1"/>
  <c r="O5887" i="1"/>
  <c r="F5888" i="1"/>
  <c r="N5888" i="1" s="1"/>
  <c r="G5888" i="1"/>
  <c r="O5888" i="1" s="1"/>
  <c r="H5888" i="1"/>
  <c r="P5888" i="1" s="1"/>
  <c r="I5888" i="1"/>
  <c r="M5888" i="1" s="1"/>
  <c r="J5888" i="1"/>
  <c r="K5888" i="1"/>
  <c r="L5888" i="1"/>
  <c r="F5889" i="1"/>
  <c r="N5889" i="1" s="1"/>
  <c r="G5889" i="1"/>
  <c r="O5889" i="1" s="1"/>
  <c r="H5889" i="1"/>
  <c r="I5889" i="1"/>
  <c r="M5889" i="1" s="1"/>
  <c r="K5889" i="1"/>
  <c r="L5889" i="1"/>
  <c r="P5889" i="1"/>
  <c r="F5890" i="1"/>
  <c r="N5890" i="1" s="1"/>
  <c r="G5890" i="1"/>
  <c r="H5890" i="1"/>
  <c r="P5890" i="1" s="1"/>
  <c r="I5890" i="1"/>
  <c r="M5890" i="1" s="1"/>
  <c r="K5890" i="1"/>
  <c r="L5890" i="1"/>
  <c r="O5890" i="1"/>
  <c r="F5891" i="1"/>
  <c r="N5891" i="1" s="1"/>
  <c r="G5891" i="1"/>
  <c r="O5891" i="1" s="1"/>
  <c r="H5891" i="1"/>
  <c r="P5891" i="1" s="1"/>
  <c r="I5891" i="1"/>
  <c r="M5891" i="1" s="1"/>
  <c r="K5891" i="1"/>
  <c r="L5891" i="1"/>
  <c r="F5892" i="1"/>
  <c r="N5892" i="1" s="1"/>
  <c r="G5892" i="1"/>
  <c r="O5892" i="1" s="1"/>
  <c r="H5892" i="1"/>
  <c r="P5892" i="1" s="1"/>
  <c r="I5892" i="1"/>
  <c r="M5892" i="1" s="1"/>
  <c r="J5892" i="1"/>
  <c r="K5892" i="1"/>
  <c r="L5892" i="1"/>
  <c r="F5893" i="1"/>
  <c r="N5893" i="1" s="1"/>
  <c r="G5893" i="1"/>
  <c r="O5893" i="1" s="1"/>
  <c r="H5893" i="1"/>
  <c r="P5893" i="1" s="1"/>
  <c r="I5893" i="1"/>
  <c r="M5893" i="1" s="1"/>
  <c r="J5893" i="1"/>
  <c r="K5893" i="1"/>
  <c r="L5893" i="1"/>
  <c r="F5894" i="1"/>
  <c r="N5894" i="1" s="1"/>
  <c r="G5894" i="1"/>
  <c r="O5894" i="1" s="1"/>
  <c r="H5894" i="1"/>
  <c r="P5894" i="1" s="1"/>
  <c r="I5894" i="1"/>
  <c r="M5894" i="1" s="1"/>
  <c r="J5894" i="1"/>
  <c r="K5894" i="1"/>
  <c r="L5894" i="1"/>
  <c r="F5895" i="1"/>
  <c r="N5895" i="1" s="1"/>
  <c r="G5895" i="1"/>
  <c r="O5895" i="1" s="1"/>
  <c r="H5895" i="1"/>
  <c r="I5895" i="1"/>
  <c r="M5895" i="1" s="1"/>
  <c r="K5895" i="1"/>
  <c r="L5895" i="1"/>
  <c r="P5895" i="1"/>
  <c r="F5896" i="1"/>
  <c r="N5896" i="1" s="1"/>
  <c r="G5896" i="1"/>
  <c r="H5896" i="1"/>
  <c r="P5896" i="1" s="1"/>
  <c r="I5896" i="1"/>
  <c r="M5896" i="1" s="1"/>
  <c r="K5896" i="1"/>
  <c r="L5896" i="1"/>
  <c r="O5896" i="1"/>
  <c r="F5897" i="1"/>
  <c r="J5897" i="1" s="1"/>
  <c r="G5897" i="1"/>
  <c r="K5897" i="1" s="1"/>
  <c r="H5897" i="1"/>
  <c r="P5897" i="1" s="1"/>
  <c r="I5897" i="1"/>
  <c r="Q5897" i="1" s="1"/>
  <c r="N5897" i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J5899" i="1"/>
  <c r="F5900" i="1"/>
  <c r="N5900" i="1" s="1"/>
  <c r="G5900" i="1"/>
  <c r="O5900" i="1" s="1"/>
  <c r="H5900" i="1"/>
  <c r="I5900" i="1"/>
  <c r="M5900" i="1" s="1"/>
  <c r="K5900" i="1"/>
  <c r="L5900" i="1"/>
  <c r="P5900" i="1"/>
  <c r="F5901" i="1"/>
  <c r="N5901" i="1" s="1"/>
  <c r="G5901" i="1"/>
  <c r="H5901" i="1"/>
  <c r="I5901" i="1"/>
  <c r="M5901" i="1" s="1"/>
  <c r="K5901" i="1"/>
  <c r="L5901" i="1"/>
  <c r="O5901" i="1"/>
  <c r="P5901" i="1"/>
  <c r="F5902" i="1"/>
  <c r="N5902" i="1" s="1"/>
  <c r="G5902" i="1"/>
  <c r="K5902" i="1" s="1"/>
  <c r="H5902" i="1"/>
  <c r="P5902" i="1" s="1"/>
  <c r="I5902" i="1"/>
  <c r="M5902" i="1" s="1"/>
  <c r="J5902" i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K5904" i="1"/>
  <c r="L5904" i="1"/>
  <c r="F5905" i="1"/>
  <c r="N5905" i="1" s="1"/>
  <c r="G5905" i="1"/>
  <c r="O5905" i="1" s="1"/>
  <c r="H5905" i="1"/>
  <c r="P5905" i="1" s="1"/>
  <c r="I5905" i="1"/>
  <c r="M5905" i="1" s="1"/>
  <c r="J5905" i="1"/>
  <c r="L5905" i="1"/>
  <c r="F5906" i="1"/>
  <c r="N5906" i="1" s="1"/>
  <c r="G5906" i="1"/>
  <c r="O5906" i="1" s="1"/>
  <c r="H5906" i="1"/>
  <c r="L5906" i="1" s="1"/>
  <c r="I5906" i="1"/>
  <c r="M5906" i="1" s="1"/>
  <c r="J5906" i="1"/>
  <c r="P5906" i="1"/>
  <c r="Q5906" i="1"/>
  <c r="F5907" i="1"/>
  <c r="N5907" i="1" s="1"/>
  <c r="G5907" i="1"/>
  <c r="O5907" i="1" s="1"/>
  <c r="H5907" i="1"/>
  <c r="P5907" i="1" s="1"/>
  <c r="I5907" i="1"/>
  <c r="M5907" i="1" s="1"/>
  <c r="K5907" i="1"/>
  <c r="L5907" i="1"/>
  <c r="F5908" i="1"/>
  <c r="N5908" i="1" s="1"/>
  <c r="G5908" i="1"/>
  <c r="O5908" i="1" s="1"/>
  <c r="H5908" i="1"/>
  <c r="P5908" i="1" s="1"/>
  <c r="I5908" i="1"/>
  <c r="M5908" i="1" s="1"/>
  <c r="J5908" i="1"/>
  <c r="K5908" i="1"/>
  <c r="L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J5910" i="1"/>
  <c r="K5910" i="1"/>
  <c r="L5910" i="1"/>
  <c r="F5911" i="1"/>
  <c r="N5911" i="1" s="1"/>
  <c r="G5911" i="1"/>
  <c r="O5911" i="1" s="1"/>
  <c r="H5911" i="1"/>
  <c r="I5911" i="1"/>
  <c r="M5911" i="1" s="1"/>
  <c r="L5911" i="1"/>
  <c r="P5911" i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H5914" i="1"/>
  <c r="I5914" i="1"/>
  <c r="M5914" i="1" s="1"/>
  <c r="J5914" i="1"/>
  <c r="K5914" i="1"/>
  <c r="L5914" i="1"/>
  <c r="O5914" i="1"/>
  <c r="P5914" i="1"/>
  <c r="F5915" i="1"/>
  <c r="G5915" i="1"/>
  <c r="O5915" i="1" s="1"/>
  <c r="H5915" i="1"/>
  <c r="P5915" i="1" s="1"/>
  <c r="I5915" i="1"/>
  <c r="M5915" i="1" s="1"/>
  <c r="J5915" i="1"/>
  <c r="N5915" i="1"/>
  <c r="F5916" i="1"/>
  <c r="N5916" i="1" s="1"/>
  <c r="G5916" i="1"/>
  <c r="O5916" i="1" s="1"/>
  <c r="H5916" i="1"/>
  <c r="L5916" i="1" s="1"/>
  <c r="I5916" i="1"/>
  <c r="M5916" i="1" s="1"/>
  <c r="P5916" i="1"/>
  <c r="F5917" i="1"/>
  <c r="N5917" i="1" s="1"/>
  <c r="G5917" i="1"/>
  <c r="K5917" i="1" s="1"/>
  <c r="H5917" i="1"/>
  <c r="P5917" i="1" s="1"/>
  <c r="I5917" i="1"/>
  <c r="M5917" i="1" s="1"/>
  <c r="J5917" i="1"/>
  <c r="L5917" i="1"/>
  <c r="F5918" i="1"/>
  <c r="N5918" i="1" s="1"/>
  <c r="G5918" i="1"/>
  <c r="O5918" i="1" s="1"/>
  <c r="H5918" i="1"/>
  <c r="L5918" i="1" s="1"/>
  <c r="I5918" i="1"/>
  <c r="M5918" i="1" s="1"/>
  <c r="P5918" i="1"/>
  <c r="F5919" i="1"/>
  <c r="N5919" i="1" s="1"/>
  <c r="G5919" i="1"/>
  <c r="K5919" i="1" s="1"/>
  <c r="H5919" i="1"/>
  <c r="L5919" i="1" s="1"/>
  <c r="I5919" i="1"/>
  <c r="M5919" i="1" s="1"/>
  <c r="J5919" i="1"/>
  <c r="O5919" i="1"/>
  <c r="P5919" i="1"/>
  <c r="F5920" i="1"/>
  <c r="N5920" i="1" s="1"/>
  <c r="G5920" i="1"/>
  <c r="O5920" i="1" s="1"/>
  <c r="H5920" i="1"/>
  <c r="P5920" i="1" s="1"/>
  <c r="I5920" i="1"/>
  <c r="M5920" i="1" s="1"/>
  <c r="J5920" i="1"/>
  <c r="K5920" i="1"/>
  <c r="L5920" i="1"/>
  <c r="F5921" i="1"/>
  <c r="N5921" i="1" s="1"/>
  <c r="G5921" i="1"/>
  <c r="K5921" i="1" s="1"/>
  <c r="H5921" i="1"/>
  <c r="I5921" i="1"/>
  <c r="M5921" i="1" s="1"/>
  <c r="L5921" i="1"/>
  <c r="P5921" i="1"/>
  <c r="F5922" i="1"/>
  <c r="N5922" i="1" s="1"/>
  <c r="G5922" i="1"/>
  <c r="O5922" i="1" s="1"/>
  <c r="H5922" i="1"/>
  <c r="P5922" i="1" s="1"/>
  <c r="I5922" i="1"/>
  <c r="M5922" i="1" s="1"/>
  <c r="J5922" i="1"/>
  <c r="K5922" i="1"/>
  <c r="L5922" i="1"/>
  <c r="F5923" i="1"/>
  <c r="N5923" i="1" s="1"/>
  <c r="G5923" i="1"/>
  <c r="O5923" i="1" s="1"/>
  <c r="H5923" i="1"/>
  <c r="I5923" i="1"/>
  <c r="M5923" i="1" s="1"/>
  <c r="J5923" i="1"/>
  <c r="K5923" i="1"/>
  <c r="L5923" i="1"/>
  <c r="P5923" i="1"/>
  <c r="F5924" i="1"/>
  <c r="N5924" i="1" s="1"/>
  <c r="G5924" i="1"/>
  <c r="O5924" i="1" s="1"/>
  <c r="H5924" i="1"/>
  <c r="P5924" i="1" s="1"/>
  <c r="I5924" i="1"/>
  <c r="M5924" i="1" s="1"/>
  <c r="J5924" i="1"/>
  <c r="K5924" i="1"/>
  <c r="L5924" i="1"/>
  <c r="F5925" i="1"/>
  <c r="N5925" i="1" s="1"/>
  <c r="G5925" i="1"/>
  <c r="O5925" i="1" s="1"/>
  <c r="H5925" i="1"/>
  <c r="P5925" i="1" s="1"/>
  <c r="I5925" i="1"/>
  <c r="M5925" i="1" s="1"/>
  <c r="J5925" i="1"/>
  <c r="K5925" i="1"/>
  <c r="L5925" i="1"/>
  <c r="F5926" i="1"/>
  <c r="N5926" i="1" s="1"/>
  <c r="G5926" i="1"/>
  <c r="O5926" i="1" s="1"/>
  <c r="H5926" i="1"/>
  <c r="L5926" i="1" s="1"/>
  <c r="I5926" i="1"/>
  <c r="M5926" i="1" s="1"/>
  <c r="P5926" i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L5928" i="1"/>
  <c r="F5929" i="1"/>
  <c r="N5929" i="1" s="1"/>
  <c r="G5929" i="1"/>
  <c r="O5929" i="1" s="1"/>
  <c r="H5929" i="1"/>
  <c r="P5929" i="1" s="1"/>
  <c r="I5929" i="1"/>
  <c r="M5929" i="1" s="1"/>
  <c r="J5929" i="1"/>
  <c r="K5929" i="1"/>
  <c r="L5929" i="1"/>
  <c r="F5930" i="1"/>
  <c r="N5930" i="1" s="1"/>
  <c r="G5930" i="1"/>
  <c r="O5930" i="1" s="1"/>
  <c r="H5930" i="1"/>
  <c r="P5930" i="1" s="1"/>
  <c r="I5930" i="1"/>
  <c r="M5930" i="1" s="1"/>
  <c r="J5930" i="1"/>
  <c r="F5931" i="1"/>
  <c r="N5931" i="1" s="1"/>
  <c r="G5931" i="1"/>
  <c r="O5931" i="1" s="1"/>
  <c r="H5931" i="1"/>
  <c r="L5931" i="1" s="1"/>
  <c r="I5931" i="1"/>
  <c r="M5931" i="1" s="1"/>
  <c r="J5931" i="1"/>
  <c r="P5931" i="1"/>
  <c r="F5932" i="1"/>
  <c r="N5932" i="1" s="1"/>
  <c r="G5932" i="1"/>
  <c r="K5932" i="1" s="1"/>
  <c r="H5932" i="1"/>
  <c r="P5932" i="1" s="1"/>
  <c r="I5932" i="1"/>
  <c r="M5932" i="1" s="1"/>
  <c r="O5932" i="1"/>
  <c r="F5933" i="1"/>
  <c r="N5933" i="1" s="1"/>
  <c r="G5933" i="1"/>
  <c r="O5933" i="1" s="1"/>
  <c r="H5933" i="1"/>
  <c r="P5933" i="1" s="1"/>
  <c r="I5933" i="1"/>
  <c r="M5933" i="1" s="1"/>
  <c r="J5933" i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N5981" i="1" s="1"/>
  <c r="G5981" i="1"/>
  <c r="O5981" i="1" s="1"/>
  <c r="H5981" i="1"/>
  <c r="P5981" i="1" s="1"/>
  <c r="I5981" i="1"/>
  <c r="M5981" i="1" s="1"/>
  <c r="J5981" i="1"/>
  <c r="K5981" i="1"/>
  <c r="L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N6003" i="1" s="1"/>
  <c r="G6003" i="1"/>
  <c r="O6003" i="1" s="1"/>
  <c r="H6003" i="1"/>
  <c r="P6003" i="1" s="1"/>
  <c r="I6003" i="1"/>
  <c r="M6003" i="1" s="1"/>
  <c r="J6003" i="1"/>
  <c r="K6003" i="1"/>
  <c r="L6003" i="1"/>
  <c r="F6004" i="1"/>
  <c r="N6004" i="1" s="1"/>
  <c r="G6004" i="1"/>
  <c r="O6004" i="1" s="1"/>
  <c r="H6004" i="1"/>
  <c r="P6004" i="1" s="1"/>
  <c r="I6004" i="1"/>
  <c r="M6004" i="1" s="1"/>
  <c r="K6004" i="1"/>
  <c r="L6004" i="1"/>
  <c r="F6005" i="1"/>
  <c r="N6005" i="1" s="1"/>
  <c r="G6005" i="1"/>
  <c r="O6005" i="1" s="1"/>
  <c r="H6005" i="1"/>
  <c r="P6005" i="1" s="1"/>
  <c r="I6005" i="1"/>
  <c r="M6005" i="1" s="1"/>
  <c r="J6005" i="1"/>
  <c r="K6005" i="1"/>
  <c r="L6005" i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N6007" i="1" s="1"/>
  <c r="G6007" i="1"/>
  <c r="O6007" i="1" s="1"/>
  <c r="H6007" i="1"/>
  <c r="P6007" i="1" s="1"/>
  <c r="I6007" i="1"/>
  <c r="M6007" i="1" s="1"/>
  <c r="J6007" i="1"/>
  <c r="K6007" i="1"/>
  <c r="L6007" i="1"/>
  <c r="F6008" i="1"/>
  <c r="N6008" i="1" s="1"/>
  <c r="G6008" i="1"/>
  <c r="O6008" i="1" s="1"/>
  <c r="H6008" i="1"/>
  <c r="P6008" i="1" s="1"/>
  <c r="I6008" i="1"/>
  <c r="M6008" i="1" s="1"/>
  <c r="K6008" i="1"/>
  <c r="L6008" i="1"/>
  <c r="F6009" i="1"/>
  <c r="N6009" i="1" s="1"/>
  <c r="G6009" i="1"/>
  <c r="O6009" i="1" s="1"/>
  <c r="H6009" i="1"/>
  <c r="P6009" i="1" s="1"/>
  <c r="I6009" i="1"/>
  <c r="M6009" i="1" s="1"/>
  <c r="J6009" i="1"/>
  <c r="F6010" i="1"/>
  <c r="N6010" i="1" s="1"/>
  <c r="G6010" i="1"/>
  <c r="O6010" i="1" s="1"/>
  <c r="H6010" i="1"/>
  <c r="P6010" i="1" s="1"/>
  <c r="I6010" i="1"/>
  <c r="M6010" i="1" s="1"/>
  <c r="J6010" i="1"/>
  <c r="K6010" i="1"/>
  <c r="L6010" i="1"/>
  <c r="F6011" i="1"/>
  <c r="N6011" i="1" s="1"/>
  <c r="G6011" i="1"/>
  <c r="O6011" i="1" s="1"/>
  <c r="H6011" i="1"/>
  <c r="P6011" i="1" s="1"/>
  <c r="I6011" i="1"/>
  <c r="M6011" i="1" s="1"/>
  <c r="J6011" i="1"/>
  <c r="K6011" i="1"/>
  <c r="L6011" i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I6013" i="1"/>
  <c r="M6013" i="1" s="1"/>
  <c r="J6013" i="1"/>
  <c r="K6013" i="1"/>
  <c r="L6013" i="1"/>
  <c r="P6013" i="1"/>
  <c r="F6014" i="1"/>
  <c r="N6014" i="1" s="1"/>
  <c r="G6014" i="1"/>
  <c r="O6014" i="1" s="1"/>
  <c r="H6014" i="1"/>
  <c r="P6014" i="1" s="1"/>
  <c r="I6014" i="1"/>
  <c r="M6014" i="1" s="1"/>
  <c r="J6014" i="1"/>
  <c r="K6014" i="1"/>
  <c r="L6014" i="1"/>
  <c r="F6015" i="1"/>
  <c r="N6015" i="1" s="1"/>
  <c r="G6015" i="1"/>
  <c r="O6015" i="1" s="1"/>
  <c r="H6015" i="1"/>
  <c r="P6015" i="1" s="1"/>
  <c r="I6015" i="1"/>
  <c r="M6015" i="1" s="1"/>
  <c r="J6015" i="1"/>
  <c r="K6015" i="1"/>
  <c r="L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N6017" i="1" s="1"/>
  <c r="G6017" i="1"/>
  <c r="O6017" i="1" s="1"/>
  <c r="H6017" i="1"/>
  <c r="P6017" i="1" s="1"/>
  <c r="I6017" i="1"/>
  <c r="M6017" i="1" s="1"/>
  <c r="J6017" i="1"/>
  <c r="K6017" i="1"/>
  <c r="L6017" i="1"/>
  <c r="F6018" i="1"/>
  <c r="N6018" i="1" s="1"/>
  <c r="G6018" i="1"/>
  <c r="O6018" i="1" s="1"/>
  <c r="H6018" i="1"/>
  <c r="P6018" i="1" s="1"/>
  <c r="I6018" i="1"/>
  <c r="M6018" i="1" s="1"/>
  <c r="J6018" i="1"/>
  <c r="K6018" i="1"/>
  <c r="L6018" i="1"/>
  <c r="F6019" i="1"/>
  <c r="N6019" i="1" s="1"/>
  <c r="G6019" i="1"/>
  <c r="O6019" i="1" s="1"/>
  <c r="H6019" i="1"/>
  <c r="P6019" i="1" s="1"/>
  <c r="I6019" i="1"/>
  <c r="M6019" i="1" s="1"/>
  <c r="J6019" i="1"/>
  <c r="K6019" i="1"/>
  <c r="L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I6021" i="1"/>
  <c r="M6021" i="1" s="1"/>
  <c r="J6021" i="1"/>
  <c r="K6021" i="1"/>
  <c r="L6021" i="1"/>
  <c r="P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P6023" i="1" s="1"/>
  <c r="I6023" i="1"/>
  <c r="M6023" i="1" s="1"/>
  <c r="J6023" i="1"/>
  <c r="K6023" i="1"/>
  <c r="L6023" i="1"/>
  <c r="F6024" i="1"/>
  <c r="N6024" i="1" s="1"/>
  <c r="G6024" i="1"/>
  <c r="O6024" i="1" s="1"/>
  <c r="H6024" i="1"/>
  <c r="L6024" i="1" s="1"/>
  <c r="I6024" i="1"/>
  <c r="M6024" i="1" s="1"/>
  <c r="J6024" i="1"/>
  <c r="P6024" i="1"/>
  <c r="F6025" i="1"/>
  <c r="N6025" i="1" s="1"/>
  <c r="G6025" i="1"/>
  <c r="K6025" i="1" s="1"/>
  <c r="H6025" i="1"/>
  <c r="L6025" i="1" s="1"/>
  <c r="I6025" i="1"/>
  <c r="M6025" i="1" s="1"/>
  <c r="J6025" i="1"/>
  <c r="O6025" i="1"/>
  <c r="P6025" i="1"/>
  <c r="F6026" i="1"/>
  <c r="N6026" i="1" s="1"/>
  <c r="G6026" i="1"/>
  <c r="O6026" i="1" s="1"/>
  <c r="H6026" i="1"/>
  <c r="P6026" i="1" s="1"/>
  <c r="I6026" i="1"/>
  <c r="M6026" i="1" s="1"/>
  <c r="J6026" i="1"/>
  <c r="K6026" i="1"/>
  <c r="L6026" i="1"/>
  <c r="F6027" i="1"/>
  <c r="N6027" i="1" s="1"/>
  <c r="G6027" i="1"/>
  <c r="O6027" i="1" s="1"/>
  <c r="H6027" i="1"/>
  <c r="I6027" i="1"/>
  <c r="M6027" i="1" s="1"/>
  <c r="J6027" i="1"/>
  <c r="K6027" i="1"/>
  <c r="L6027" i="1"/>
  <c r="P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N6030" i="1" s="1"/>
  <c r="G6030" i="1"/>
  <c r="O6030" i="1" s="1"/>
  <c r="H6030" i="1"/>
  <c r="P6030" i="1" s="1"/>
  <c r="I6030" i="1"/>
  <c r="M6030" i="1" s="1"/>
  <c r="J6030" i="1"/>
  <c r="K6030" i="1"/>
  <c r="L6030" i="1"/>
  <c r="F6031" i="1"/>
  <c r="N6031" i="1" s="1"/>
  <c r="G6031" i="1"/>
  <c r="K6031" i="1" s="1"/>
  <c r="H6031" i="1"/>
  <c r="L6031" i="1" s="1"/>
  <c r="I6031" i="1"/>
  <c r="M6031" i="1" s="1"/>
  <c r="J6031" i="1"/>
  <c r="O6031" i="1"/>
  <c r="P6031" i="1"/>
  <c r="F6032" i="1"/>
  <c r="N6032" i="1" s="1"/>
  <c r="G6032" i="1"/>
  <c r="O6032" i="1" s="1"/>
  <c r="H6032" i="1"/>
  <c r="P6032" i="1" s="1"/>
  <c r="I6032" i="1"/>
  <c r="M6032" i="1" s="1"/>
  <c r="J6032" i="1"/>
  <c r="K6032" i="1"/>
  <c r="L6032" i="1"/>
  <c r="F6033" i="1"/>
  <c r="N6033" i="1" s="1"/>
  <c r="G6033" i="1"/>
  <c r="O6033" i="1" s="1"/>
  <c r="H6033" i="1"/>
  <c r="I6033" i="1"/>
  <c r="M6033" i="1" s="1"/>
  <c r="J6033" i="1"/>
  <c r="K6033" i="1"/>
  <c r="L6033" i="1"/>
  <c r="P6033" i="1"/>
  <c r="F6034" i="1"/>
  <c r="N6034" i="1" s="1"/>
  <c r="G6034" i="1"/>
  <c r="O6034" i="1" s="1"/>
  <c r="H6034" i="1"/>
  <c r="P6034" i="1" s="1"/>
  <c r="I6034" i="1"/>
  <c r="M6034" i="1" s="1"/>
  <c r="J6034" i="1"/>
  <c r="K6034" i="1"/>
  <c r="L6034" i="1"/>
  <c r="F6035" i="1"/>
  <c r="N6035" i="1" s="1"/>
  <c r="G6035" i="1"/>
  <c r="O6035" i="1" s="1"/>
  <c r="H6035" i="1"/>
  <c r="P6035" i="1" s="1"/>
  <c r="I6035" i="1"/>
  <c r="M6035" i="1" s="1"/>
  <c r="J6035" i="1"/>
  <c r="K6035" i="1"/>
  <c r="L6035" i="1"/>
  <c r="F6036" i="1"/>
  <c r="N6036" i="1" s="1"/>
  <c r="G6036" i="1"/>
  <c r="O6036" i="1" s="1"/>
  <c r="H6036" i="1"/>
  <c r="L6036" i="1" s="1"/>
  <c r="I6036" i="1"/>
  <c r="M6036" i="1" s="1"/>
  <c r="J6036" i="1"/>
  <c r="P6036" i="1"/>
  <c r="F6037" i="1"/>
  <c r="N6037" i="1" s="1"/>
  <c r="G6037" i="1"/>
  <c r="K6037" i="1" s="1"/>
  <c r="H6037" i="1"/>
  <c r="P6037" i="1" s="1"/>
  <c r="I6037" i="1"/>
  <c r="M6037" i="1" s="1"/>
  <c r="J6037" i="1"/>
  <c r="O6037" i="1"/>
  <c r="F6038" i="1"/>
  <c r="N6038" i="1" s="1"/>
  <c r="G6038" i="1"/>
  <c r="O6038" i="1" s="1"/>
  <c r="H6038" i="1"/>
  <c r="P6038" i="1" s="1"/>
  <c r="I6038" i="1"/>
  <c r="M6038" i="1" s="1"/>
  <c r="J6038" i="1"/>
  <c r="F6039" i="1"/>
  <c r="N6039" i="1" s="1"/>
  <c r="G6039" i="1"/>
  <c r="O6039" i="1" s="1"/>
  <c r="H6039" i="1"/>
  <c r="P6039" i="1" s="1"/>
  <c r="I6039" i="1"/>
  <c r="M6039" i="1" s="1"/>
  <c r="J6039" i="1"/>
  <c r="K6039" i="1"/>
  <c r="L6039" i="1"/>
  <c r="F6040" i="1"/>
  <c r="N6040" i="1" s="1"/>
  <c r="G6040" i="1"/>
  <c r="O6040" i="1" s="1"/>
  <c r="H6040" i="1"/>
  <c r="P6040" i="1" s="1"/>
  <c r="I6040" i="1"/>
  <c r="M6040" i="1" s="1"/>
  <c r="J6040" i="1"/>
  <c r="L6040" i="1"/>
  <c r="F6041" i="1"/>
  <c r="N6041" i="1" s="1"/>
  <c r="G6041" i="1"/>
  <c r="O6041" i="1" s="1"/>
  <c r="H6041" i="1"/>
  <c r="L6041" i="1" s="1"/>
  <c r="I6041" i="1"/>
  <c r="M6041" i="1" s="1"/>
  <c r="J6041" i="1"/>
  <c r="P6041" i="1"/>
  <c r="F6042" i="1"/>
  <c r="N6042" i="1" s="1"/>
  <c r="G6042" i="1"/>
  <c r="K6042" i="1" s="1"/>
  <c r="H6042" i="1"/>
  <c r="P6042" i="1" s="1"/>
  <c r="I6042" i="1"/>
  <c r="M6042" i="1" s="1"/>
  <c r="J6042" i="1"/>
  <c r="O6042" i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P6044" i="1"/>
  <c r="F6045" i="1"/>
  <c r="N6045" i="1" s="1"/>
  <c r="G6045" i="1"/>
  <c r="O6045" i="1" s="1"/>
  <c r="H6045" i="1"/>
  <c r="P6045" i="1" s="1"/>
  <c r="I6045" i="1"/>
  <c r="M6045" i="1" s="1"/>
  <c r="J6045" i="1"/>
  <c r="K6045" i="1"/>
  <c r="L6045" i="1"/>
  <c r="F6046" i="1"/>
  <c r="N6046" i="1" s="1"/>
  <c r="G6046" i="1"/>
  <c r="O6046" i="1" s="1"/>
  <c r="H6046" i="1"/>
  <c r="P6046" i="1" s="1"/>
  <c r="I6046" i="1"/>
  <c r="M6046" i="1" s="1"/>
  <c r="J6046" i="1"/>
  <c r="K6046" i="1"/>
  <c r="L6046" i="1"/>
  <c r="F6047" i="1"/>
  <c r="N6047" i="1" s="1"/>
  <c r="G6047" i="1"/>
  <c r="K6047" i="1" s="1"/>
  <c r="H6047" i="1"/>
  <c r="L6047" i="1" s="1"/>
  <c r="I6047" i="1"/>
  <c r="M6047" i="1" s="1"/>
  <c r="J6047" i="1"/>
  <c r="P6047" i="1"/>
  <c r="F6048" i="1"/>
  <c r="G6048" i="1"/>
  <c r="O6048" i="1" s="1"/>
  <c r="H6048" i="1"/>
  <c r="P6048" i="1" s="1"/>
  <c r="I6048" i="1"/>
  <c r="M6048" i="1" s="1"/>
  <c r="J6048" i="1"/>
  <c r="N6048" i="1"/>
  <c r="F6049" i="1"/>
  <c r="N6049" i="1" s="1"/>
  <c r="G6049" i="1"/>
  <c r="O6049" i="1" s="1"/>
  <c r="H6049" i="1"/>
  <c r="L6049" i="1" s="1"/>
  <c r="I6049" i="1"/>
  <c r="M6049" i="1" s="1"/>
  <c r="J6049" i="1"/>
  <c r="P6049" i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N6052" i="1" s="1"/>
  <c r="G6052" i="1"/>
  <c r="O6052" i="1" s="1"/>
  <c r="H6052" i="1"/>
  <c r="P6052" i="1" s="1"/>
  <c r="I6052" i="1"/>
  <c r="M6052" i="1" s="1"/>
  <c r="J6052" i="1"/>
  <c r="K6052" i="1"/>
  <c r="L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K6054" i="1" s="1"/>
  <c r="H6054" i="1"/>
  <c r="L6054" i="1" s="1"/>
  <c r="I6054" i="1"/>
  <c r="M6054" i="1" s="1"/>
  <c r="J6054" i="1"/>
  <c r="O6054" i="1"/>
  <c r="P6054" i="1"/>
  <c r="F6055" i="1"/>
  <c r="N6055" i="1" s="1"/>
  <c r="G6055" i="1"/>
  <c r="K6055" i="1" s="1"/>
  <c r="H6055" i="1"/>
  <c r="L6055" i="1" s="1"/>
  <c r="I6055" i="1"/>
  <c r="M6055" i="1" s="1"/>
  <c r="J6055" i="1"/>
  <c r="P6055" i="1"/>
  <c r="F6056" i="1"/>
  <c r="N6056" i="1" s="1"/>
  <c r="G6056" i="1"/>
  <c r="K6056" i="1" s="1"/>
  <c r="H6056" i="1"/>
  <c r="L6056" i="1" s="1"/>
  <c r="I6056" i="1"/>
  <c r="M6056" i="1" s="1"/>
  <c r="J6056" i="1"/>
  <c r="F6057" i="1"/>
  <c r="N6057" i="1" s="1"/>
  <c r="G6057" i="1"/>
  <c r="K6057" i="1" s="1"/>
  <c r="H6057" i="1"/>
  <c r="L6057" i="1" s="1"/>
  <c r="I6057" i="1"/>
  <c r="M6057" i="1" s="1"/>
  <c r="J6057" i="1"/>
  <c r="P6057" i="1"/>
  <c r="F6058" i="1"/>
  <c r="N6058" i="1" s="1"/>
  <c r="G6058" i="1"/>
  <c r="K6058" i="1" s="1"/>
  <c r="H6058" i="1"/>
  <c r="L6058" i="1" s="1"/>
  <c r="I6058" i="1"/>
  <c r="M6058" i="1" s="1"/>
  <c r="J6058" i="1"/>
  <c r="F6059" i="1"/>
  <c r="N6059" i="1" s="1"/>
  <c r="G6059" i="1"/>
  <c r="K6059" i="1" s="1"/>
  <c r="H6059" i="1"/>
  <c r="L6059" i="1" s="1"/>
  <c r="I6059" i="1"/>
  <c r="M6059" i="1" s="1"/>
  <c r="J6059" i="1"/>
  <c r="F6060" i="1"/>
  <c r="N6060" i="1" s="1"/>
  <c r="G6060" i="1"/>
  <c r="K6060" i="1" s="1"/>
  <c r="H6060" i="1"/>
  <c r="L6060" i="1" s="1"/>
  <c r="I6060" i="1"/>
  <c r="M6060" i="1" s="1"/>
  <c r="J6060" i="1"/>
  <c r="F6061" i="1"/>
  <c r="N6061" i="1" s="1"/>
  <c r="G6061" i="1"/>
  <c r="O6061" i="1" s="1"/>
  <c r="H6061" i="1"/>
  <c r="P6061" i="1" s="1"/>
  <c r="I6061" i="1"/>
  <c r="M6061" i="1" s="1"/>
  <c r="J6061" i="1"/>
  <c r="K6061" i="1"/>
  <c r="L6061" i="1"/>
  <c r="F6062" i="1"/>
  <c r="N6062" i="1" s="1"/>
  <c r="G6062" i="1"/>
  <c r="O6062" i="1" s="1"/>
  <c r="H6062" i="1"/>
  <c r="P6062" i="1" s="1"/>
  <c r="I6062" i="1"/>
  <c r="M6062" i="1" s="1"/>
  <c r="J6062" i="1"/>
  <c r="K6062" i="1"/>
  <c r="L6062" i="1"/>
  <c r="F6063" i="1"/>
  <c r="N6063" i="1" s="1"/>
  <c r="G6063" i="1"/>
  <c r="O6063" i="1" s="1"/>
  <c r="H6063" i="1"/>
  <c r="P6063" i="1" s="1"/>
  <c r="I6063" i="1"/>
  <c r="M6063" i="1" s="1"/>
  <c r="J6063" i="1"/>
  <c r="K6063" i="1"/>
  <c r="L6063" i="1"/>
  <c r="F6064" i="1"/>
  <c r="N6064" i="1" s="1"/>
  <c r="G6064" i="1"/>
  <c r="O6064" i="1" s="1"/>
  <c r="H6064" i="1"/>
  <c r="P6064" i="1" s="1"/>
  <c r="I6064" i="1"/>
  <c r="M6064" i="1" s="1"/>
  <c r="J6064" i="1"/>
  <c r="K6064" i="1"/>
  <c r="L6064" i="1"/>
  <c r="F6065" i="1"/>
  <c r="N6065" i="1" s="1"/>
  <c r="G6065" i="1"/>
  <c r="O6065" i="1" s="1"/>
  <c r="H6065" i="1"/>
  <c r="P6065" i="1" s="1"/>
  <c r="I6065" i="1"/>
  <c r="M6065" i="1" s="1"/>
  <c r="J6065" i="1"/>
  <c r="K6065" i="1"/>
  <c r="L6065" i="1"/>
  <c r="F6066" i="1"/>
  <c r="N6066" i="1" s="1"/>
  <c r="G6066" i="1"/>
  <c r="O6066" i="1" s="1"/>
  <c r="H6066" i="1"/>
  <c r="P6066" i="1" s="1"/>
  <c r="I6066" i="1"/>
  <c r="M6066" i="1" s="1"/>
  <c r="J6066" i="1"/>
  <c r="K6066" i="1"/>
  <c r="L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J6068" i="1"/>
  <c r="K6068" i="1"/>
  <c r="L6068" i="1"/>
  <c r="F6069" i="1"/>
  <c r="N6069" i="1" s="1"/>
  <c r="G6069" i="1"/>
  <c r="O6069" i="1" s="1"/>
  <c r="H6069" i="1"/>
  <c r="P6069" i="1" s="1"/>
  <c r="I6069" i="1"/>
  <c r="M6069" i="1" s="1"/>
  <c r="J6069" i="1"/>
  <c r="K6069" i="1"/>
  <c r="L6069" i="1"/>
  <c r="F6070" i="1"/>
  <c r="N6070" i="1" s="1"/>
  <c r="G6070" i="1"/>
  <c r="O6070" i="1" s="1"/>
  <c r="H6070" i="1"/>
  <c r="P6070" i="1" s="1"/>
  <c r="I6070" i="1"/>
  <c r="M6070" i="1" s="1"/>
  <c r="J6070" i="1"/>
  <c r="K6070" i="1"/>
  <c r="L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O6072" i="1" s="1"/>
  <c r="H6072" i="1"/>
  <c r="P6072" i="1" s="1"/>
  <c r="I6072" i="1"/>
  <c r="M6072" i="1" s="1"/>
  <c r="J6072" i="1"/>
  <c r="K6072" i="1"/>
  <c r="L6072" i="1"/>
  <c r="F6073" i="1"/>
  <c r="N6073" i="1" s="1"/>
  <c r="G6073" i="1"/>
  <c r="O6073" i="1" s="1"/>
  <c r="H6073" i="1"/>
  <c r="P6073" i="1" s="1"/>
  <c r="I6073" i="1"/>
  <c r="M6073" i="1" s="1"/>
  <c r="J6073" i="1"/>
  <c r="K6073" i="1"/>
  <c r="L6073" i="1"/>
  <c r="F6074" i="1"/>
  <c r="N6074" i="1" s="1"/>
  <c r="G6074" i="1"/>
  <c r="O6074" i="1" s="1"/>
  <c r="H6074" i="1"/>
  <c r="P6074" i="1" s="1"/>
  <c r="I6074" i="1"/>
  <c r="M6074" i="1" s="1"/>
  <c r="J6074" i="1"/>
  <c r="K6074" i="1"/>
  <c r="L6074" i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P6076" i="1"/>
  <c r="F6077" i="1"/>
  <c r="N6077" i="1" s="1"/>
  <c r="G6077" i="1"/>
  <c r="O6077" i="1" s="1"/>
  <c r="H6077" i="1"/>
  <c r="I6077" i="1"/>
  <c r="M6077" i="1" s="1"/>
  <c r="J6077" i="1"/>
  <c r="K6077" i="1"/>
  <c r="L6077" i="1"/>
  <c r="P6077" i="1"/>
  <c r="F6078" i="1"/>
  <c r="N6078" i="1" s="1"/>
  <c r="G6078" i="1"/>
  <c r="O6078" i="1" s="1"/>
  <c r="H6078" i="1"/>
  <c r="L6078" i="1" s="1"/>
  <c r="I6078" i="1"/>
  <c r="J6078" i="1"/>
  <c r="P6078" i="1"/>
  <c r="F6079" i="1"/>
  <c r="N6079" i="1" s="1"/>
  <c r="G6079" i="1"/>
  <c r="O6079" i="1" s="1"/>
  <c r="H6079" i="1"/>
  <c r="P6079" i="1" s="1"/>
  <c r="I6079" i="1"/>
  <c r="M6079" i="1" s="1"/>
  <c r="J6079" i="1"/>
  <c r="K6079" i="1"/>
  <c r="L6079" i="1"/>
  <c r="F6080" i="1"/>
  <c r="N6080" i="1" s="1"/>
  <c r="G6080" i="1"/>
  <c r="O6080" i="1" s="1"/>
  <c r="H6080" i="1"/>
  <c r="P6080" i="1" s="1"/>
  <c r="I6080" i="1"/>
  <c r="M6080" i="1" s="1"/>
  <c r="J6080" i="1"/>
  <c r="K6080" i="1"/>
  <c r="L6080" i="1"/>
  <c r="F6081" i="1"/>
  <c r="N6081" i="1" s="1"/>
  <c r="G6081" i="1"/>
  <c r="O6081" i="1" s="1"/>
  <c r="H6081" i="1"/>
  <c r="L6081" i="1" s="1"/>
  <c r="I6081" i="1"/>
  <c r="M6081" i="1" s="1"/>
  <c r="J6081" i="1"/>
  <c r="P6081" i="1"/>
  <c r="F6082" i="1"/>
  <c r="N6082" i="1" s="1"/>
  <c r="G6082" i="1"/>
  <c r="K6082" i="1" s="1"/>
  <c r="H6082" i="1"/>
  <c r="P6082" i="1" s="1"/>
  <c r="I6082" i="1"/>
  <c r="M6082" i="1" s="1"/>
  <c r="J6082" i="1"/>
  <c r="F6083" i="1"/>
  <c r="N6083" i="1" s="1"/>
  <c r="G6083" i="1"/>
  <c r="O6083" i="1" s="1"/>
  <c r="H6083" i="1"/>
  <c r="P6083" i="1" s="1"/>
  <c r="I6083" i="1"/>
  <c r="M6083" i="1" s="1"/>
  <c r="J6083" i="1"/>
  <c r="F6084" i="1"/>
  <c r="N6084" i="1" s="1"/>
  <c r="G6084" i="1"/>
  <c r="O6084" i="1" s="1"/>
  <c r="H6084" i="1"/>
  <c r="P6084" i="1" s="1"/>
  <c r="I6084" i="1"/>
  <c r="M6084" i="1" s="1"/>
  <c r="J6084" i="1"/>
  <c r="K6084" i="1"/>
  <c r="L6084" i="1"/>
  <c r="F6085" i="1"/>
  <c r="N6085" i="1" s="1"/>
  <c r="G6085" i="1"/>
  <c r="H6085" i="1"/>
  <c r="P6085" i="1" s="1"/>
  <c r="I6085" i="1"/>
  <c r="M6085" i="1" s="1"/>
  <c r="J6085" i="1"/>
  <c r="K6085" i="1"/>
  <c r="L6085" i="1"/>
  <c r="O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J6087" i="1"/>
  <c r="K6087" i="1"/>
  <c r="L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O6089" i="1" s="1"/>
  <c r="H6089" i="1"/>
  <c r="P6089" i="1" s="1"/>
  <c r="I6089" i="1"/>
  <c r="M6089" i="1" s="1"/>
  <c r="J6089" i="1"/>
  <c r="K6089" i="1"/>
  <c r="L6089" i="1"/>
  <c r="F6090" i="1"/>
  <c r="N6090" i="1" s="1"/>
  <c r="G6090" i="1"/>
  <c r="O6090" i="1" s="1"/>
  <c r="H6090" i="1"/>
  <c r="P6090" i="1" s="1"/>
  <c r="I6090" i="1"/>
  <c r="M6090" i="1" s="1"/>
  <c r="J6090" i="1"/>
  <c r="K6090" i="1"/>
  <c r="L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N6111" i="1" s="1"/>
  <c r="G6111" i="1"/>
  <c r="H6111" i="1"/>
  <c r="P6111" i="1" s="1"/>
  <c r="I6111" i="1"/>
  <c r="M6111" i="1" s="1"/>
  <c r="J6111" i="1"/>
  <c r="K6111" i="1"/>
  <c r="L6111" i="1"/>
  <c r="O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N6123" i="1" s="1"/>
  <c r="G6123" i="1"/>
  <c r="H6123" i="1"/>
  <c r="P6123" i="1" s="1"/>
  <c r="I6123" i="1"/>
  <c r="M6123" i="1" s="1"/>
  <c r="J6123" i="1"/>
  <c r="K6123" i="1"/>
  <c r="L6123" i="1"/>
  <c r="O6123" i="1"/>
  <c r="Q6123" i="1"/>
  <c r="F6124" i="1"/>
  <c r="G6124" i="1"/>
  <c r="H6124" i="1"/>
  <c r="I6124" i="1"/>
  <c r="M6124" i="1" s="1"/>
  <c r="J6124" i="1"/>
  <c r="K6124" i="1"/>
  <c r="L6124" i="1"/>
  <c r="N6124" i="1"/>
  <c r="O6124" i="1"/>
  <c r="P6124" i="1"/>
  <c r="F6125" i="1"/>
  <c r="N6125" i="1" s="1"/>
  <c r="G6125" i="1"/>
  <c r="H6125" i="1"/>
  <c r="I6125" i="1"/>
  <c r="Q6125" i="1" s="1"/>
  <c r="J6125" i="1"/>
  <c r="K6125" i="1"/>
  <c r="L6125" i="1"/>
  <c r="O6125" i="1"/>
  <c r="P6125" i="1"/>
  <c r="F6126" i="1"/>
  <c r="G6126" i="1"/>
  <c r="H6126" i="1"/>
  <c r="I6126" i="1"/>
  <c r="M6126" i="1" s="1"/>
  <c r="J6126" i="1"/>
  <c r="K6126" i="1"/>
  <c r="L6126" i="1"/>
  <c r="N6126" i="1"/>
  <c r="O6126" i="1"/>
  <c r="P6126" i="1"/>
  <c r="F6127" i="1"/>
  <c r="N6127" i="1" s="1"/>
  <c r="G6127" i="1"/>
  <c r="H6127" i="1"/>
  <c r="I6127" i="1"/>
  <c r="M6127" i="1" s="1"/>
  <c r="J6127" i="1"/>
  <c r="K6127" i="1"/>
  <c r="L6127" i="1"/>
  <c r="O6127" i="1"/>
  <c r="P6127" i="1"/>
  <c r="F6128" i="1"/>
  <c r="G6128" i="1"/>
  <c r="H6128" i="1"/>
  <c r="I6128" i="1"/>
  <c r="M6128" i="1" s="1"/>
  <c r="J6128" i="1"/>
  <c r="K6128" i="1"/>
  <c r="L6128" i="1"/>
  <c r="N6128" i="1"/>
  <c r="O6128" i="1"/>
  <c r="P6128" i="1"/>
  <c r="F6129" i="1"/>
  <c r="N6129" i="1" s="1"/>
  <c r="G6129" i="1"/>
  <c r="H6129" i="1"/>
  <c r="I6129" i="1"/>
  <c r="M6129" i="1" s="1"/>
  <c r="J6129" i="1"/>
  <c r="K6129" i="1"/>
  <c r="L6129" i="1"/>
  <c r="O6129" i="1"/>
  <c r="P6129" i="1"/>
  <c r="F6130" i="1"/>
  <c r="G6130" i="1"/>
  <c r="H6130" i="1"/>
  <c r="I6130" i="1"/>
  <c r="M6130" i="1" s="1"/>
  <c r="J6130" i="1"/>
  <c r="K6130" i="1"/>
  <c r="L6130" i="1"/>
  <c r="N6130" i="1"/>
  <c r="O6130" i="1"/>
  <c r="P6130" i="1"/>
  <c r="F6131" i="1"/>
  <c r="N6131" i="1" s="1"/>
  <c r="G6131" i="1"/>
  <c r="H6131" i="1"/>
  <c r="I6131" i="1"/>
  <c r="M6131" i="1" s="1"/>
  <c r="J6131" i="1"/>
  <c r="K6131" i="1"/>
  <c r="L6131" i="1"/>
  <c r="O6131" i="1"/>
  <c r="P6131" i="1"/>
  <c r="F6132" i="1"/>
  <c r="G6132" i="1"/>
  <c r="H6132" i="1"/>
  <c r="I6132" i="1"/>
  <c r="M6132" i="1" s="1"/>
  <c r="J6132" i="1"/>
  <c r="K6132" i="1"/>
  <c r="L6132" i="1"/>
  <c r="N6132" i="1"/>
  <c r="O6132" i="1"/>
  <c r="P6132" i="1"/>
  <c r="F6133" i="1"/>
  <c r="N6133" i="1" s="1"/>
  <c r="G6133" i="1"/>
  <c r="H6133" i="1"/>
  <c r="I6133" i="1"/>
  <c r="M6133" i="1" s="1"/>
  <c r="J6133" i="1"/>
  <c r="K6133" i="1"/>
  <c r="L6133" i="1"/>
  <c r="O6133" i="1"/>
  <c r="P6133" i="1"/>
  <c r="F6134" i="1"/>
  <c r="G6134" i="1"/>
  <c r="H6134" i="1"/>
  <c r="I6134" i="1"/>
  <c r="M6134" i="1" s="1"/>
  <c r="J6134" i="1"/>
  <c r="K6134" i="1"/>
  <c r="L6134" i="1"/>
  <c r="N6134" i="1"/>
  <c r="O6134" i="1"/>
  <c r="P6134" i="1"/>
  <c r="F6135" i="1"/>
  <c r="N6135" i="1" s="1"/>
  <c r="G6135" i="1"/>
  <c r="H6135" i="1"/>
  <c r="I6135" i="1"/>
  <c r="M6135" i="1" s="1"/>
  <c r="J6135" i="1"/>
  <c r="K6135" i="1"/>
  <c r="L6135" i="1"/>
  <c r="O6135" i="1"/>
  <c r="P6135" i="1"/>
  <c r="F6136" i="1"/>
  <c r="G6136" i="1"/>
  <c r="H6136" i="1"/>
  <c r="I6136" i="1"/>
  <c r="M6136" i="1" s="1"/>
  <c r="J6136" i="1"/>
  <c r="K6136" i="1"/>
  <c r="L6136" i="1"/>
  <c r="N6136" i="1"/>
  <c r="O6136" i="1"/>
  <c r="P6136" i="1"/>
  <c r="F6137" i="1"/>
  <c r="N6137" i="1" s="1"/>
  <c r="G6137" i="1"/>
  <c r="H6137" i="1"/>
  <c r="I6137" i="1"/>
  <c r="M6137" i="1" s="1"/>
  <c r="J6137" i="1"/>
  <c r="K6137" i="1"/>
  <c r="L6137" i="1"/>
  <c r="O6137" i="1"/>
  <c r="P6137" i="1"/>
  <c r="F6138" i="1"/>
  <c r="G6138" i="1"/>
  <c r="H6138" i="1"/>
  <c r="I6138" i="1"/>
  <c r="M6138" i="1" s="1"/>
  <c r="J6138" i="1"/>
  <c r="K6138" i="1"/>
  <c r="L6138" i="1"/>
  <c r="N6138" i="1"/>
  <c r="O6138" i="1"/>
  <c r="P6138" i="1"/>
  <c r="F6139" i="1"/>
  <c r="N6139" i="1" s="1"/>
  <c r="G6139" i="1"/>
  <c r="H6139" i="1"/>
  <c r="I6139" i="1"/>
  <c r="M6139" i="1" s="1"/>
  <c r="J6139" i="1"/>
  <c r="K6139" i="1"/>
  <c r="L6139" i="1"/>
  <c r="O6139" i="1"/>
  <c r="P6139" i="1"/>
  <c r="F6140" i="1"/>
  <c r="N6140" i="1" s="1"/>
  <c r="G6140" i="1"/>
  <c r="K6140" i="1" s="1"/>
  <c r="H6140" i="1"/>
  <c r="L6140" i="1" s="1"/>
  <c r="I6140" i="1"/>
  <c r="J6140" i="1"/>
  <c r="F6141" i="1"/>
  <c r="G6141" i="1"/>
  <c r="K6141" i="1" s="1"/>
  <c r="H6141" i="1"/>
  <c r="L6141" i="1" s="1"/>
  <c r="I6141" i="1"/>
  <c r="M6141" i="1" s="1"/>
  <c r="J6141" i="1"/>
  <c r="N6141" i="1"/>
  <c r="P6141" i="1"/>
  <c r="F6142" i="1"/>
  <c r="G6142" i="1"/>
  <c r="K6142" i="1" s="1"/>
  <c r="H6142" i="1"/>
  <c r="L6142" i="1" s="1"/>
  <c r="I6142" i="1"/>
  <c r="M6142" i="1" s="1"/>
  <c r="J6142" i="1"/>
  <c r="N6142" i="1"/>
  <c r="O6142" i="1"/>
  <c r="F6143" i="1"/>
  <c r="N6143" i="1" s="1"/>
  <c r="G6143" i="1"/>
  <c r="K6143" i="1" s="1"/>
  <c r="H6143" i="1"/>
  <c r="L6143" i="1" s="1"/>
  <c r="I6143" i="1"/>
  <c r="M6143" i="1" s="1"/>
  <c r="J6143" i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J6148" i="1"/>
  <c r="P6148" i="1"/>
  <c r="F6149" i="1"/>
  <c r="N6149" i="1" s="1"/>
  <c r="G6149" i="1"/>
  <c r="K6149" i="1" s="1"/>
  <c r="H6149" i="1"/>
  <c r="I6149" i="1"/>
  <c r="M6149" i="1" s="1"/>
  <c r="J6149" i="1"/>
  <c r="F6150" i="1"/>
  <c r="N6150" i="1" s="1"/>
  <c r="G6150" i="1"/>
  <c r="K6150" i="1" s="1"/>
  <c r="H6150" i="1"/>
  <c r="L6150" i="1" s="1"/>
  <c r="I6150" i="1"/>
  <c r="M6150" i="1" s="1"/>
  <c r="J6150" i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P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J6155" i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J6157" i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J6159" i="1"/>
  <c r="F6160" i="1"/>
  <c r="N6160" i="1" s="1"/>
  <c r="G6160" i="1"/>
  <c r="K6160" i="1" s="1"/>
  <c r="H6160" i="1"/>
  <c r="I6160" i="1"/>
  <c r="M6160" i="1" s="1"/>
  <c r="J6160" i="1"/>
  <c r="F6161" i="1"/>
  <c r="N6161" i="1" s="1"/>
  <c r="G6161" i="1"/>
  <c r="K6161" i="1" s="1"/>
  <c r="H6161" i="1"/>
  <c r="L6161" i="1" s="1"/>
  <c r="I6161" i="1"/>
  <c r="M6161" i="1" s="1"/>
  <c r="J6161" i="1"/>
  <c r="P6161" i="1"/>
  <c r="F6162" i="1"/>
  <c r="N6162" i="1" s="1"/>
  <c r="G6162" i="1"/>
  <c r="K6162" i="1" s="1"/>
  <c r="H6162" i="1"/>
  <c r="L6162" i="1" s="1"/>
  <c r="I6162" i="1"/>
  <c r="M6162" i="1" s="1"/>
  <c r="J6162" i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J6167" i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J6169" i="1"/>
  <c r="F6170" i="1"/>
  <c r="N6170" i="1" s="1"/>
  <c r="G6170" i="1"/>
  <c r="K6170" i="1" s="1"/>
  <c r="H6170" i="1"/>
  <c r="L6170" i="1" s="1"/>
  <c r="I6170" i="1"/>
  <c r="M6170" i="1" s="1"/>
  <c r="J6170" i="1"/>
  <c r="P6170" i="1"/>
  <c r="F6171" i="1"/>
  <c r="N6171" i="1" s="1"/>
  <c r="G6171" i="1"/>
  <c r="K6171" i="1" s="1"/>
  <c r="H6171" i="1"/>
  <c r="I6171" i="1"/>
  <c r="M6171" i="1" s="1"/>
  <c r="J6171" i="1"/>
  <c r="F6172" i="1"/>
  <c r="N6172" i="1" s="1"/>
  <c r="G6172" i="1"/>
  <c r="K6172" i="1" s="1"/>
  <c r="H6172" i="1"/>
  <c r="L6172" i="1" s="1"/>
  <c r="I6172" i="1"/>
  <c r="M6172" i="1" s="1"/>
  <c r="J6172" i="1"/>
  <c r="F6173" i="1"/>
  <c r="N6173" i="1" s="1"/>
  <c r="G6173" i="1"/>
  <c r="K6173" i="1" s="1"/>
  <c r="H6173" i="1"/>
  <c r="L6173" i="1" s="1"/>
  <c r="I6173" i="1"/>
  <c r="M6173" i="1" s="1"/>
  <c r="J6173" i="1"/>
  <c r="P6173" i="1"/>
  <c r="F6174" i="1"/>
  <c r="N6174" i="1" s="1"/>
  <c r="G6174" i="1"/>
  <c r="K6174" i="1" s="1"/>
  <c r="H6174" i="1"/>
  <c r="L6174" i="1" s="1"/>
  <c r="I6174" i="1"/>
  <c r="M6174" i="1" s="1"/>
  <c r="J6174" i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I6177" i="1"/>
  <c r="M6177" i="1" s="1"/>
  <c r="J6177" i="1"/>
  <c r="L6177" i="1"/>
  <c r="P6177" i="1"/>
  <c r="F6178" i="1"/>
  <c r="N6178" i="1" s="1"/>
  <c r="G6178" i="1"/>
  <c r="K6178" i="1" s="1"/>
  <c r="H6178" i="1"/>
  <c r="I6178" i="1"/>
  <c r="M6178" i="1" s="1"/>
  <c r="J6178" i="1"/>
  <c r="F6179" i="1"/>
  <c r="N6179" i="1" s="1"/>
  <c r="G6179" i="1"/>
  <c r="K6179" i="1" s="1"/>
  <c r="H6179" i="1"/>
  <c r="L6179" i="1" s="1"/>
  <c r="I6179" i="1"/>
  <c r="M6179" i="1" s="1"/>
  <c r="J6179" i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J6181" i="1"/>
  <c r="P6181" i="1"/>
  <c r="F6182" i="1"/>
  <c r="N6182" i="1" s="1"/>
  <c r="G6182" i="1"/>
  <c r="K6182" i="1" s="1"/>
  <c r="H6182" i="1"/>
  <c r="L6182" i="1" s="1"/>
  <c r="I6182" i="1"/>
  <c r="M6182" i="1" s="1"/>
  <c r="J6182" i="1"/>
  <c r="P6182" i="1"/>
  <c r="F6183" i="1"/>
  <c r="N6183" i="1" s="1"/>
  <c r="G6183" i="1"/>
  <c r="K6183" i="1" s="1"/>
  <c r="H6183" i="1"/>
  <c r="L6183" i="1" s="1"/>
  <c r="I6183" i="1"/>
  <c r="M6183" i="1" s="1"/>
  <c r="J6183" i="1"/>
  <c r="F6184" i="1"/>
  <c r="N6184" i="1" s="1"/>
  <c r="G6184" i="1"/>
  <c r="K6184" i="1" s="1"/>
  <c r="H6184" i="1"/>
  <c r="I6184" i="1"/>
  <c r="M6184" i="1" s="1"/>
  <c r="J6184" i="1"/>
  <c r="F6185" i="1"/>
  <c r="N6185" i="1" s="1"/>
  <c r="G6185" i="1"/>
  <c r="K6185" i="1" s="1"/>
  <c r="H6185" i="1"/>
  <c r="I6185" i="1"/>
  <c r="M6185" i="1" s="1"/>
  <c r="J6185" i="1"/>
  <c r="F6186" i="1"/>
  <c r="N6186" i="1" s="1"/>
  <c r="G6186" i="1"/>
  <c r="K6186" i="1" s="1"/>
  <c r="H6186" i="1"/>
  <c r="L6186" i="1" s="1"/>
  <c r="I6186" i="1"/>
  <c r="M6186" i="1" s="1"/>
  <c r="J6186" i="1"/>
  <c r="F6187" i="1"/>
  <c r="N6187" i="1" s="1"/>
  <c r="G6187" i="1"/>
  <c r="K6187" i="1" s="1"/>
  <c r="H6187" i="1"/>
  <c r="I6187" i="1"/>
  <c r="M6187" i="1" s="1"/>
  <c r="J6187" i="1"/>
  <c r="F6188" i="1"/>
  <c r="N6188" i="1" s="1"/>
  <c r="G6188" i="1"/>
  <c r="K6188" i="1" s="1"/>
  <c r="H6188" i="1"/>
  <c r="L6188" i="1" s="1"/>
  <c r="I6188" i="1"/>
  <c r="M6188" i="1" s="1"/>
  <c r="J6188" i="1"/>
  <c r="F6189" i="1"/>
  <c r="N6189" i="1" s="1"/>
  <c r="G6189" i="1"/>
  <c r="K6189" i="1" s="1"/>
  <c r="H6189" i="1"/>
  <c r="L6189" i="1" s="1"/>
  <c r="I6189" i="1"/>
  <c r="M6189" i="1" s="1"/>
  <c r="J6189" i="1"/>
  <c r="P6189" i="1"/>
  <c r="F6190" i="1"/>
  <c r="N6190" i="1" s="1"/>
  <c r="G6190" i="1"/>
  <c r="K6190" i="1" s="1"/>
  <c r="H6190" i="1"/>
  <c r="L6190" i="1" s="1"/>
  <c r="I6190" i="1"/>
  <c r="M6190" i="1" s="1"/>
  <c r="J6190" i="1"/>
  <c r="F6191" i="1"/>
  <c r="N6191" i="1" s="1"/>
  <c r="G6191" i="1"/>
  <c r="K6191" i="1" s="1"/>
  <c r="H6191" i="1"/>
  <c r="I6191" i="1"/>
  <c r="M6191" i="1" s="1"/>
  <c r="J6191" i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I6193" i="1"/>
  <c r="M6193" i="1" s="1"/>
  <c r="J6193" i="1"/>
  <c r="L6193" i="1"/>
  <c r="P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J6196" i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M6201" i="1" s="1"/>
  <c r="J6201" i="1"/>
  <c r="Q6201" i="1"/>
  <c r="F6202" i="1"/>
  <c r="N6202" i="1" s="1"/>
  <c r="G6202" i="1"/>
  <c r="K6202" i="1" s="1"/>
  <c r="H6202" i="1"/>
  <c r="L6202" i="1" s="1"/>
  <c r="I6202" i="1"/>
  <c r="M6202" i="1" s="1"/>
  <c r="J6202" i="1"/>
  <c r="P6202" i="1"/>
  <c r="F6203" i="1"/>
  <c r="N6203" i="1" s="1"/>
  <c r="G6203" i="1"/>
  <c r="K6203" i="1" s="1"/>
  <c r="H6203" i="1"/>
  <c r="L6203" i="1" s="1"/>
  <c r="I6203" i="1"/>
  <c r="M6203" i="1" s="1"/>
  <c r="J6203" i="1"/>
  <c r="P6203" i="1"/>
  <c r="F6204" i="1"/>
  <c r="G6204" i="1"/>
  <c r="K6204" i="1" s="1"/>
  <c r="H6204" i="1"/>
  <c r="L6204" i="1" s="1"/>
  <c r="I6204" i="1"/>
  <c r="M6204" i="1" s="1"/>
  <c r="J6204" i="1"/>
  <c r="N6204" i="1"/>
  <c r="P6204" i="1"/>
  <c r="F6205" i="1"/>
  <c r="N6205" i="1" s="1"/>
  <c r="G6205" i="1"/>
  <c r="K6205" i="1" s="1"/>
  <c r="H6205" i="1"/>
  <c r="I6205" i="1"/>
  <c r="M6205" i="1" s="1"/>
  <c r="J6205" i="1"/>
  <c r="F6206" i="1"/>
  <c r="N6206" i="1" s="1"/>
  <c r="G6206" i="1"/>
  <c r="K6206" i="1" s="1"/>
  <c r="H6206" i="1"/>
  <c r="L6206" i="1" s="1"/>
  <c r="I6206" i="1"/>
  <c r="M6206" i="1" s="1"/>
  <c r="J6206" i="1"/>
  <c r="F6207" i="1"/>
  <c r="N6207" i="1" s="1"/>
  <c r="G6207" i="1"/>
  <c r="K6207" i="1" s="1"/>
  <c r="H6207" i="1"/>
  <c r="I6207" i="1"/>
  <c r="M6207" i="1" s="1"/>
  <c r="J6207" i="1"/>
  <c r="F6208" i="1"/>
  <c r="N6208" i="1" s="1"/>
  <c r="G6208" i="1"/>
  <c r="K6208" i="1" s="1"/>
  <c r="H6208" i="1"/>
  <c r="L6208" i="1" s="1"/>
  <c r="I6208" i="1"/>
  <c r="M6208" i="1" s="1"/>
  <c r="J6208" i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J6210" i="1"/>
  <c r="F6211" i="1"/>
  <c r="N6211" i="1" s="1"/>
  <c r="G6211" i="1"/>
  <c r="K6211" i="1" s="1"/>
  <c r="H6211" i="1"/>
  <c r="L6211" i="1" s="1"/>
  <c r="I6211" i="1"/>
  <c r="M6211" i="1" s="1"/>
  <c r="J6211" i="1"/>
  <c r="P6211" i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J6213" i="1"/>
  <c r="F6214" i="1"/>
  <c r="N6214" i="1" s="1"/>
  <c r="G6214" i="1"/>
  <c r="K6214" i="1" s="1"/>
  <c r="H6214" i="1"/>
  <c r="I6214" i="1"/>
  <c r="M6214" i="1" s="1"/>
  <c r="J6214" i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J6216" i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J6218" i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J6221" i="1"/>
  <c r="F6222" i="1"/>
  <c r="N6222" i="1" s="1"/>
  <c r="G6222" i="1"/>
  <c r="K6222" i="1" s="1"/>
  <c r="H6222" i="1"/>
  <c r="L6222" i="1" s="1"/>
  <c r="I6222" i="1"/>
  <c r="M6222" i="1" s="1"/>
  <c r="J6222" i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I6225" i="1"/>
  <c r="M6225" i="1" s="1"/>
  <c r="J6225" i="1"/>
  <c r="K6225" i="1"/>
  <c r="L6225" i="1"/>
  <c r="O6225" i="1"/>
  <c r="P6225" i="1"/>
  <c r="F6226" i="1"/>
  <c r="N6226" i="1" s="1"/>
  <c r="G6226" i="1"/>
  <c r="H6226" i="1"/>
  <c r="I6226" i="1"/>
  <c r="M6226" i="1" s="1"/>
  <c r="J6226" i="1"/>
  <c r="K6226" i="1"/>
  <c r="L6226" i="1"/>
  <c r="O6226" i="1"/>
  <c r="P6226" i="1"/>
  <c r="F6227" i="1"/>
  <c r="N6227" i="1" s="1"/>
  <c r="G6227" i="1"/>
  <c r="H6227" i="1"/>
  <c r="I6227" i="1"/>
  <c r="M6227" i="1" s="1"/>
  <c r="J6227" i="1"/>
  <c r="K6227" i="1"/>
  <c r="L6227" i="1"/>
  <c r="O6227" i="1"/>
  <c r="P6227" i="1"/>
  <c r="F6228" i="1"/>
  <c r="N6228" i="1" s="1"/>
  <c r="G6228" i="1"/>
  <c r="H6228" i="1"/>
  <c r="I6228" i="1"/>
  <c r="M6228" i="1" s="1"/>
  <c r="J6228" i="1"/>
  <c r="K6228" i="1"/>
  <c r="L6228" i="1"/>
  <c r="O6228" i="1"/>
  <c r="P6228" i="1"/>
  <c r="F6229" i="1"/>
  <c r="N6229" i="1" s="1"/>
  <c r="G6229" i="1"/>
  <c r="H6229" i="1"/>
  <c r="I6229" i="1"/>
  <c r="M6229" i="1" s="1"/>
  <c r="J6229" i="1"/>
  <c r="K6229" i="1"/>
  <c r="L6229" i="1"/>
  <c r="O6229" i="1"/>
  <c r="P6229" i="1"/>
  <c r="F6230" i="1"/>
  <c r="G6230" i="1"/>
  <c r="H6230" i="1"/>
  <c r="I6230" i="1"/>
  <c r="M6230" i="1" s="1"/>
  <c r="J6230" i="1"/>
  <c r="K6230" i="1"/>
  <c r="L6230" i="1"/>
  <c r="N6230" i="1"/>
  <c r="O6230" i="1"/>
  <c r="P6230" i="1"/>
  <c r="F6231" i="1"/>
  <c r="N6231" i="1" s="1"/>
  <c r="G6231" i="1"/>
  <c r="H6231" i="1"/>
  <c r="I6231" i="1"/>
  <c r="M6231" i="1" s="1"/>
  <c r="J6231" i="1"/>
  <c r="K6231" i="1"/>
  <c r="L6231" i="1"/>
  <c r="O6231" i="1"/>
  <c r="P6231" i="1"/>
  <c r="F6232" i="1"/>
  <c r="N6232" i="1" s="1"/>
  <c r="G6232" i="1"/>
  <c r="H6232" i="1"/>
  <c r="I6232" i="1"/>
  <c r="M6232" i="1" s="1"/>
  <c r="K6232" i="1"/>
  <c r="L6232" i="1"/>
  <c r="O6232" i="1"/>
  <c r="P6232" i="1"/>
  <c r="F6233" i="1"/>
  <c r="N6233" i="1" s="1"/>
  <c r="G6233" i="1"/>
  <c r="H6233" i="1"/>
  <c r="I6233" i="1"/>
  <c r="M6233" i="1" s="1"/>
  <c r="J6233" i="1"/>
  <c r="K6233" i="1"/>
  <c r="L6233" i="1"/>
  <c r="O6233" i="1"/>
  <c r="P6233" i="1"/>
  <c r="F6234" i="1"/>
  <c r="N6234" i="1" s="1"/>
  <c r="G6234" i="1"/>
  <c r="H6234" i="1"/>
  <c r="P6234" i="1" s="1"/>
  <c r="I6234" i="1"/>
  <c r="M6234" i="1" s="1"/>
  <c r="J6234" i="1"/>
  <c r="K6234" i="1"/>
  <c r="L6234" i="1"/>
  <c r="O6234" i="1"/>
  <c r="F6235" i="1"/>
  <c r="G6235" i="1"/>
  <c r="H6235" i="1"/>
  <c r="I6235" i="1"/>
  <c r="M6235" i="1" s="1"/>
  <c r="J6235" i="1"/>
  <c r="K6235" i="1"/>
  <c r="L6235" i="1"/>
  <c r="N6235" i="1"/>
  <c r="O6235" i="1"/>
  <c r="P6235" i="1"/>
  <c r="F6236" i="1"/>
  <c r="N6236" i="1" s="1"/>
  <c r="G6236" i="1"/>
  <c r="H6236" i="1"/>
  <c r="P6236" i="1" s="1"/>
  <c r="I6236" i="1"/>
  <c r="M6236" i="1" s="1"/>
  <c r="J6236" i="1"/>
  <c r="K6236" i="1"/>
  <c r="L6236" i="1"/>
  <c r="O6236" i="1"/>
  <c r="F6237" i="1"/>
  <c r="N6237" i="1" s="1"/>
  <c r="G6237" i="1"/>
  <c r="H6237" i="1"/>
  <c r="I6237" i="1"/>
  <c r="M6237" i="1" s="1"/>
  <c r="J6237" i="1"/>
  <c r="K6237" i="1"/>
  <c r="L6237" i="1"/>
  <c r="O6237" i="1"/>
  <c r="P6237" i="1"/>
  <c r="F6238" i="1"/>
  <c r="N6238" i="1" s="1"/>
  <c r="G6238" i="1"/>
  <c r="H6238" i="1"/>
  <c r="P6238" i="1" s="1"/>
  <c r="I6238" i="1"/>
  <c r="M6238" i="1" s="1"/>
  <c r="J6238" i="1"/>
  <c r="K6238" i="1"/>
  <c r="L6238" i="1"/>
  <c r="O6238" i="1"/>
  <c r="F6239" i="1"/>
  <c r="N6239" i="1" s="1"/>
  <c r="G6239" i="1"/>
  <c r="H6239" i="1"/>
  <c r="I6239" i="1"/>
  <c r="M6239" i="1" s="1"/>
  <c r="J6239" i="1"/>
  <c r="K6239" i="1"/>
  <c r="L6239" i="1"/>
  <c r="O6239" i="1"/>
  <c r="P6239" i="1"/>
  <c r="F6240" i="1"/>
  <c r="G6240" i="1"/>
  <c r="H6240" i="1"/>
  <c r="P6240" i="1" s="1"/>
  <c r="I6240" i="1"/>
  <c r="M6240" i="1" s="1"/>
  <c r="J6240" i="1"/>
  <c r="K6240" i="1"/>
  <c r="L6240" i="1"/>
  <c r="N6240" i="1"/>
  <c r="O6240" i="1"/>
  <c r="F6241" i="1"/>
  <c r="N6241" i="1" s="1"/>
  <c r="G6241" i="1"/>
  <c r="H6241" i="1"/>
  <c r="I6241" i="1"/>
  <c r="M6241" i="1" s="1"/>
  <c r="J6241" i="1"/>
  <c r="K6241" i="1"/>
  <c r="L6241" i="1"/>
  <c r="O6241" i="1"/>
  <c r="P6241" i="1"/>
  <c r="F6242" i="1"/>
  <c r="N6242" i="1" s="1"/>
  <c r="G6242" i="1"/>
  <c r="H6242" i="1"/>
  <c r="P6242" i="1" s="1"/>
  <c r="I6242" i="1"/>
  <c r="M6242" i="1" s="1"/>
  <c r="J6242" i="1"/>
  <c r="K6242" i="1"/>
  <c r="L6242" i="1"/>
  <c r="O6242" i="1"/>
  <c r="F6243" i="1"/>
  <c r="G6243" i="1"/>
  <c r="H6243" i="1"/>
  <c r="I6243" i="1"/>
  <c r="M6243" i="1" s="1"/>
  <c r="J6243" i="1"/>
  <c r="K6243" i="1"/>
  <c r="L6243" i="1"/>
  <c r="N6243" i="1"/>
  <c r="O6243" i="1"/>
  <c r="P6243" i="1"/>
  <c r="Q6243" i="1"/>
  <c r="F6244" i="1"/>
  <c r="N6244" i="1" s="1"/>
  <c r="G6244" i="1"/>
  <c r="H6244" i="1"/>
  <c r="I6244" i="1"/>
  <c r="M6244" i="1" s="1"/>
  <c r="K6244" i="1"/>
  <c r="L6244" i="1"/>
  <c r="O6244" i="1"/>
  <c r="P6244" i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G6247" i="1"/>
  <c r="H6247" i="1"/>
  <c r="P6247" i="1" s="1"/>
  <c r="I6247" i="1"/>
  <c r="M6247" i="1" s="1"/>
  <c r="J6247" i="1"/>
  <c r="K6247" i="1"/>
  <c r="L6247" i="1"/>
  <c r="N6247" i="1"/>
  <c r="O6247" i="1"/>
  <c r="F6248" i="1"/>
  <c r="G6248" i="1"/>
  <c r="H6248" i="1"/>
  <c r="P6248" i="1" s="1"/>
  <c r="I6248" i="1"/>
  <c r="M6248" i="1" s="1"/>
  <c r="J6248" i="1"/>
  <c r="K6248" i="1"/>
  <c r="L6248" i="1"/>
  <c r="N6248" i="1"/>
  <c r="O6248" i="1"/>
  <c r="F6249" i="1"/>
  <c r="N6249" i="1" s="1"/>
  <c r="G6249" i="1"/>
  <c r="H6249" i="1"/>
  <c r="P6249" i="1" s="1"/>
  <c r="I6249" i="1"/>
  <c r="M6249" i="1" s="1"/>
  <c r="J6249" i="1"/>
  <c r="K6249" i="1"/>
  <c r="L6249" i="1"/>
  <c r="O6249" i="1"/>
  <c r="F6250" i="1"/>
  <c r="N6250" i="1" s="1"/>
  <c r="G6250" i="1"/>
  <c r="H6250" i="1"/>
  <c r="I6250" i="1"/>
  <c r="M6250" i="1" s="1"/>
  <c r="J6250" i="1"/>
  <c r="K6250" i="1"/>
  <c r="L6250" i="1"/>
  <c r="O6250" i="1"/>
  <c r="P6250" i="1"/>
  <c r="F6251" i="1"/>
  <c r="G6251" i="1"/>
  <c r="H6251" i="1"/>
  <c r="P6251" i="1" s="1"/>
  <c r="I6251" i="1"/>
  <c r="M6251" i="1" s="1"/>
  <c r="J6251" i="1"/>
  <c r="K6251" i="1"/>
  <c r="L6251" i="1"/>
  <c r="N6251" i="1"/>
  <c r="O6251" i="1"/>
  <c r="F6252" i="1"/>
  <c r="N6252" i="1" s="1"/>
  <c r="G6252" i="1"/>
  <c r="H6252" i="1"/>
  <c r="I6252" i="1"/>
  <c r="M6252" i="1" s="1"/>
  <c r="J6252" i="1"/>
  <c r="K6252" i="1"/>
  <c r="L6252" i="1"/>
  <c r="O6252" i="1"/>
  <c r="P6252" i="1"/>
  <c r="F6253" i="1"/>
  <c r="N6253" i="1" s="1"/>
  <c r="G6253" i="1"/>
  <c r="H6253" i="1"/>
  <c r="P6253" i="1" s="1"/>
  <c r="I6253" i="1"/>
  <c r="M6253" i="1" s="1"/>
  <c r="J6253" i="1"/>
  <c r="K6253" i="1"/>
  <c r="L6253" i="1"/>
  <c r="O6253" i="1"/>
  <c r="F6254" i="1"/>
  <c r="N6254" i="1" s="1"/>
  <c r="G6254" i="1"/>
  <c r="K6254" i="1" s="1"/>
  <c r="H6254" i="1"/>
  <c r="P6254" i="1" s="1"/>
  <c r="I6254" i="1"/>
  <c r="M6254" i="1" s="1"/>
  <c r="J6254" i="1"/>
  <c r="F6255" i="1"/>
  <c r="G6255" i="1"/>
  <c r="K6255" i="1" s="1"/>
  <c r="H6255" i="1"/>
  <c r="L6255" i="1" s="1"/>
  <c r="I6255" i="1"/>
  <c r="J6255" i="1"/>
  <c r="N6255" i="1"/>
  <c r="P6255" i="1"/>
  <c r="F6256" i="1"/>
  <c r="N6256" i="1" s="1"/>
  <c r="G6256" i="1"/>
  <c r="K6256" i="1" s="1"/>
  <c r="H6256" i="1"/>
  <c r="P6256" i="1" s="1"/>
  <c r="I6256" i="1"/>
  <c r="J6256" i="1"/>
  <c r="M6256" i="1"/>
  <c r="Q6256" i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J6258" i="1"/>
  <c r="Q6258" i="1"/>
  <c r="F6259" i="1"/>
  <c r="N6259" i="1" s="1"/>
  <c r="G6259" i="1"/>
  <c r="K6259" i="1" s="1"/>
  <c r="H6259" i="1"/>
  <c r="L6259" i="1" s="1"/>
  <c r="I6259" i="1"/>
  <c r="J6259" i="1"/>
  <c r="P6259" i="1"/>
  <c r="F6260" i="1"/>
  <c r="N6260" i="1" s="1"/>
  <c r="G6260" i="1"/>
  <c r="K6260" i="1" s="1"/>
  <c r="H6260" i="1"/>
  <c r="P6260" i="1" s="1"/>
  <c r="I6260" i="1"/>
  <c r="J6260" i="1"/>
  <c r="M6260" i="1"/>
  <c r="Q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J6262" i="1"/>
  <c r="L6262" i="1"/>
  <c r="F6263" i="1"/>
  <c r="G6263" i="1"/>
  <c r="K6263" i="1" s="1"/>
  <c r="H6263" i="1"/>
  <c r="L6263" i="1" s="1"/>
  <c r="I6263" i="1"/>
  <c r="J6263" i="1"/>
  <c r="N6263" i="1"/>
  <c r="P6263" i="1"/>
  <c r="F6264" i="1"/>
  <c r="N6264" i="1" s="1"/>
  <c r="G6264" i="1"/>
  <c r="K6264" i="1" s="1"/>
  <c r="H6264" i="1"/>
  <c r="P6264" i="1" s="1"/>
  <c r="I6264" i="1"/>
  <c r="J6264" i="1"/>
  <c r="M6264" i="1"/>
  <c r="Q6264" i="1"/>
  <c r="F6265" i="1"/>
  <c r="N6265" i="1" s="1"/>
  <c r="G6265" i="1"/>
  <c r="K6265" i="1" s="1"/>
  <c r="H6265" i="1"/>
  <c r="L6265" i="1" s="1"/>
  <c r="I6265" i="1"/>
  <c r="J6265" i="1"/>
  <c r="P6265" i="1"/>
  <c r="F6266" i="1"/>
  <c r="N6266" i="1" s="1"/>
  <c r="G6266" i="1"/>
  <c r="K6266" i="1" s="1"/>
  <c r="H6266" i="1"/>
  <c r="P6266" i="1" s="1"/>
  <c r="I6266" i="1"/>
  <c r="J6266" i="1"/>
  <c r="F6267" i="1"/>
  <c r="N6267" i="1" s="1"/>
  <c r="G6267" i="1"/>
  <c r="H6267" i="1"/>
  <c r="I6267" i="1"/>
  <c r="M6267" i="1" s="1"/>
  <c r="J6267" i="1"/>
  <c r="K6267" i="1"/>
  <c r="L6267" i="1"/>
  <c r="O6267" i="1"/>
  <c r="P6267" i="1"/>
  <c r="F6268" i="1"/>
  <c r="G6268" i="1"/>
  <c r="H6268" i="1"/>
  <c r="P6268" i="1" s="1"/>
  <c r="I6268" i="1"/>
  <c r="M6268" i="1" s="1"/>
  <c r="J6268" i="1"/>
  <c r="K6268" i="1"/>
  <c r="L6268" i="1"/>
  <c r="N6268" i="1"/>
  <c r="O6268" i="1"/>
  <c r="F6269" i="1"/>
  <c r="N6269" i="1" s="1"/>
  <c r="G6269" i="1"/>
  <c r="H6269" i="1"/>
  <c r="I6269" i="1"/>
  <c r="M6269" i="1" s="1"/>
  <c r="J6269" i="1"/>
  <c r="K6269" i="1"/>
  <c r="L6269" i="1"/>
  <c r="O6269" i="1"/>
  <c r="P6269" i="1"/>
  <c r="F6270" i="1"/>
  <c r="N6270" i="1" s="1"/>
  <c r="G6270" i="1"/>
  <c r="O6270" i="1" s="1"/>
  <c r="H6270" i="1"/>
  <c r="I6270" i="1"/>
  <c r="M6270" i="1" s="1"/>
  <c r="J6270" i="1"/>
  <c r="K6270" i="1"/>
  <c r="L6270" i="1"/>
  <c r="P6270" i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H6272" i="1"/>
  <c r="P6272" i="1" s="1"/>
  <c r="I6272" i="1"/>
  <c r="M6272" i="1" s="1"/>
  <c r="K6272" i="1"/>
  <c r="L6272" i="1"/>
  <c r="O6272" i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N6274" i="1" s="1"/>
  <c r="G6274" i="1"/>
  <c r="O6274" i="1" s="1"/>
  <c r="H6274" i="1"/>
  <c r="P6274" i="1" s="1"/>
  <c r="I6274" i="1"/>
  <c r="M6274" i="1" s="1"/>
  <c r="J6274" i="1"/>
  <c r="K6274" i="1"/>
  <c r="L6274" i="1"/>
  <c r="F6275" i="1"/>
  <c r="N6275" i="1" s="1"/>
  <c r="G6275" i="1"/>
  <c r="O6275" i="1" s="1"/>
  <c r="H6275" i="1"/>
  <c r="P6275" i="1" s="1"/>
  <c r="I6275" i="1"/>
  <c r="M6275" i="1" s="1"/>
  <c r="J6275" i="1"/>
  <c r="K6275" i="1"/>
  <c r="L6275" i="1"/>
  <c r="F6276" i="1"/>
  <c r="N6276" i="1" s="1"/>
  <c r="G6276" i="1"/>
  <c r="K6276" i="1" s="1"/>
  <c r="H6276" i="1"/>
  <c r="P6276" i="1" s="1"/>
  <c r="I6276" i="1"/>
  <c r="M6276" i="1" s="1"/>
  <c r="J6276" i="1"/>
  <c r="O6276" i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O6278" i="1" s="1"/>
  <c r="H6278" i="1"/>
  <c r="P6278" i="1" s="1"/>
  <c r="I6278" i="1"/>
  <c r="M6278" i="1" s="1"/>
  <c r="K6278" i="1"/>
  <c r="L6278" i="1"/>
  <c r="F6279" i="1"/>
  <c r="N6279" i="1" s="1"/>
  <c r="G6279" i="1"/>
  <c r="O6279" i="1" s="1"/>
  <c r="H6279" i="1"/>
  <c r="I6279" i="1"/>
  <c r="M6279" i="1" s="1"/>
  <c r="J6279" i="1"/>
  <c r="K6279" i="1"/>
  <c r="L6279" i="1"/>
  <c r="P6279" i="1"/>
  <c r="F6280" i="1"/>
  <c r="N6280" i="1" s="1"/>
  <c r="G6280" i="1"/>
  <c r="O6280" i="1" s="1"/>
  <c r="H6280" i="1"/>
  <c r="P6280" i="1" s="1"/>
  <c r="I6280" i="1"/>
  <c r="M6280" i="1" s="1"/>
  <c r="J6280" i="1"/>
  <c r="K6280" i="1"/>
  <c r="L6280" i="1"/>
  <c r="F6281" i="1"/>
  <c r="N6281" i="1" s="1"/>
  <c r="G6281" i="1"/>
  <c r="K6281" i="1" s="1"/>
  <c r="H6281" i="1"/>
  <c r="L6281" i="1" s="1"/>
  <c r="I6281" i="1"/>
  <c r="M6281" i="1" s="1"/>
  <c r="J6281" i="1"/>
  <c r="P6281" i="1"/>
  <c r="F6282" i="1"/>
  <c r="N6282" i="1" s="1"/>
  <c r="G6282" i="1"/>
  <c r="O6282" i="1" s="1"/>
  <c r="H6282" i="1"/>
  <c r="P6282" i="1" s="1"/>
  <c r="I6282" i="1"/>
  <c r="M6282" i="1" s="1"/>
  <c r="K6282" i="1"/>
  <c r="L6282" i="1"/>
  <c r="F6283" i="1"/>
  <c r="N6283" i="1" s="1"/>
  <c r="G6283" i="1"/>
  <c r="K6283" i="1" s="1"/>
  <c r="H6283" i="1"/>
  <c r="L6283" i="1" s="1"/>
  <c r="I6283" i="1"/>
  <c r="M6283" i="1" s="1"/>
  <c r="J6283" i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J6286" i="1"/>
  <c r="N6286" i="1"/>
  <c r="F6287" i="1"/>
  <c r="N6287" i="1" s="1"/>
  <c r="G6287" i="1"/>
  <c r="K6287" i="1" s="1"/>
  <c r="H6287" i="1"/>
  <c r="L6287" i="1" s="1"/>
  <c r="I6287" i="1"/>
  <c r="M6287" i="1" s="1"/>
  <c r="J6287" i="1"/>
  <c r="F6288" i="1"/>
  <c r="G6288" i="1"/>
  <c r="K6288" i="1" s="1"/>
  <c r="H6288" i="1"/>
  <c r="L6288" i="1" s="1"/>
  <c r="I6288" i="1"/>
  <c r="M6288" i="1" s="1"/>
  <c r="J6288" i="1"/>
  <c r="N6288" i="1"/>
  <c r="F6289" i="1"/>
  <c r="N6289" i="1" s="1"/>
  <c r="G6289" i="1"/>
  <c r="K6289" i="1" s="1"/>
  <c r="H6289" i="1"/>
  <c r="L6289" i="1" s="1"/>
  <c r="I6289" i="1"/>
  <c r="M6289" i="1" s="1"/>
  <c r="J6289" i="1"/>
  <c r="F6290" i="1"/>
  <c r="G6290" i="1"/>
  <c r="K6290" i="1" s="1"/>
  <c r="H6290" i="1"/>
  <c r="L6290" i="1" s="1"/>
  <c r="I6290" i="1"/>
  <c r="M6290" i="1" s="1"/>
  <c r="J6290" i="1"/>
  <c r="N6290" i="1"/>
  <c r="F6291" i="1"/>
  <c r="N6291" i="1" s="1"/>
  <c r="G6291" i="1"/>
  <c r="K6291" i="1" s="1"/>
  <c r="H6291" i="1"/>
  <c r="L6291" i="1" s="1"/>
  <c r="I6291" i="1"/>
  <c r="M6291" i="1" s="1"/>
  <c r="J6291" i="1"/>
  <c r="Q6291" i="1"/>
  <c r="F6292" i="1"/>
  <c r="N6292" i="1" s="1"/>
  <c r="G6292" i="1"/>
  <c r="K6292" i="1" s="1"/>
  <c r="H6292" i="1"/>
  <c r="L6292" i="1" s="1"/>
  <c r="I6292" i="1"/>
  <c r="M6292" i="1" s="1"/>
  <c r="J6292" i="1"/>
  <c r="P6292" i="1"/>
  <c r="F6293" i="1"/>
  <c r="N6293" i="1" s="1"/>
  <c r="G6293" i="1"/>
  <c r="K6293" i="1" s="1"/>
  <c r="H6293" i="1"/>
  <c r="L6293" i="1" s="1"/>
  <c r="I6293" i="1"/>
  <c r="M6293" i="1" s="1"/>
  <c r="J6293" i="1"/>
  <c r="F6294" i="1"/>
  <c r="N6294" i="1" s="1"/>
  <c r="G6294" i="1"/>
  <c r="K6294" i="1" s="1"/>
  <c r="H6294" i="1"/>
  <c r="I6294" i="1"/>
  <c r="M6294" i="1" s="1"/>
  <c r="J6294" i="1"/>
  <c r="L6294" i="1"/>
  <c r="P6294" i="1"/>
  <c r="F6295" i="1"/>
  <c r="N6295" i="1" s="1"/>
  <c r="G6295" i="1"/>
  <c r="K6295" i="1" s="1"/>
  <c r="H6295" i="1"/>
  <c r="L6295" i="1" s="1"/>
  <c r="I6295" i="1"/>
  <c r="M6295" i="1" s="1"/>
  <c r="J6295" i="1"/>
  <c r="F6296" i="1"/>
  <c r="N6296" i="1" s="1"/>
  <c r="G6296" i="1"/>
  <c r="K6296" i="1" s="1"/>
  <c r="H6296" i="1"/>
  <c r="L6296" i="1" s="1"/>
  <c r="I6296" i="1"/>
  <c r="M6296" i="1" s="1"/>
  <c r="J6296" i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J6298" i="1"/>
  <c r="P6298" i="1"/>
  <c r="F6299" i="1"/>
  <c r="N6299" i="1" s="1"/>
  <c r="G6299" i="1"/>
  <c r="K6299" i="1" s="1"/>
  <c r="H6299" i="1"/>
  <c r="L6299" i="1" s="1"/>
  <c r="I6299" i="1"/>
  <c r="M6299" i="1" s="1"/>
  <c r="J6299" i="1"/>
  <c r="F6300" i="1"/>
  <c r="N6300" i="1" s="1"/>
  <c r="G6300" i="1"/>
  <c r="K6300" i="1" s="1"/>
  <c r="H6300" i="1"/>
  <c r="L6300" i="1" s="1"/>
  <c r="I6300" i="1"/>
  <c r="M6300" i="1" s="1"/>
  <c r="J6300" i="1"/>
  <c r="P6300" i="1"/>
  <c r="F6301" i="1"/>
  <c r="N6301" i="1" s="1"/>
  <c r="G6301" i="1"/>
  <c r="H6301" i="1"/>
  <c r="P6301" i="1" s="1"/>
  <c r="I6301" i="1"/>
  <c r="M6301" i="1" s="1"/>
  <c r="J6301" i="1"/>
  <c r="K6301" i="1"/>
  <c r="L6301" i="1"/>
  <c r="O6301" i="1"/>
  <c r="F6302" i="1"/>
  <c r="N6302" i="1" s="1"/>
  <c r="G6302" i="1"/>
  <c r="K6302" i="1" s="1"/>
  <c r="H6302" i="1"/>
  <c r="L6302" i="1" s="1"/>
  <c r="I6302" i="1"/>
  <c r="M6302" i="1" s="1"/>
  <c r="J6302" i="1"/>
  <c r="F6303" i="1"/>
  <c r="N6303" i="1" s="1"/>
  <c r="G6303" i="1"/>
  <c r="K6303" i="1" s="1"/>
  <c r="H6303" i="1"/>
  <c r="P6303" i="1" s="1"/>
  <c r="I6303" i="1"/>
  <c r="M6303" i="1" s="1"/>
  <c r="J6303" i="1"/>
  <c r="F6304" i="1"/>
  <c r="N6304" i="1" s="1"/>
  <c r="G6304" i="1"/>
  <c r="K6304" i="1" s="1"/>
  <c r="H6304" i="1"/>
  <c r="L6304" i="1" s="1"/>
  <c r="I6304" i="1"/>
  <c r="M6304" i="1" s="1"/>
  <c r="J6304" i="1"/>
  <c r="P6304" i="1"/>
  <c r="F6305" i="1"/>
  <c r="N6305" i="1" s="1"/>
  <c r="G6305" i="1"/>
  <c r="K6305" i="1" s="1"/>
  <c r="H6305" i="1"/>
  <c r="L6305" i="1" s="1"/>
  <c r="I6305" i="1"/>
  <c r="M6305" i="1" s="1"/>
  <c r="J6305" i="1"/>
  <c r="F6306" i="1"/>
  <c r="N6306" i="1" s="1"/>
  <c r="G6306" i="1"/>
  <c r="K6306" i="1" s="1"/>
  <c r="H6306" i="1"/>
  <c r="L6306" i="1" s="1"/>
  <c r="I6306" i="1"/>
  <c r="M6306" i="1" s="1"/>
  <c r="J6306" i="1"/>
  <c r="F6307" i="1"/>
  <c r="N6307" i="1" s="1"/>
  <c r="G6307" i="1"/>
  <c r="O6307" i="1" s="1"/>
  <c r="H6307" i="1"/>
  <c r="I6307" i="1"/>
  <c r="M6307" i="1" s="1"/>
  <c r="J6307" i="1"/>
  <c r="K6307" i="1"/>
  <c r="L6307" i="1"/>
  <c r="P6307" i="1"/>
  <c r="F6308" i="1"/>
  <c r="N6308" i="1" s="1"/>
  <c r="G6308" i="1"/>
  <c r="K6308" i="1" s="1"/>
  <c r="H6308" i="1"/>
  <c r="L6308" i="1" s="1"/>
  <c r="I6308" i="1"/>
  <c r="M6308" i="1" s="1"/>
  <c r="J6308" i="1"/>
  <c r="P6308" i="1"/>
  <c r="F6309" i="1"/>
  <c r="N6309" i="1" s="1"/>
  <c r="G6309" i="1"/>
  <c r="K6309" i="1" s="1"/>
  <c r="H6309" i="1"/>
  <c r="L6309" i="1" s="1"/>
  <c r="I6309" i="1"/>
  <c r="M6309" i="1" s="1"/>
  <c r="J6309" i="1"/>
  <c r="P6309" i="1"/>
  <c r="F6310" i="1"/>
  <c r="G6310" i="1"/>
  <c r="K6310" i="1" s="1"/>
  <c r="H6310" i="1"/>
  <c r="L6310" i="1" s="1"/>
  <c r="I6310" i="1"/>
  <c r="M6310" i="1" s="1"/>
  <c r="J6310" i="1"/>
  <c r="N6310" i="1"/>
  <c r="F6311" i="1"/>
  <c r="N6311" i="1" s="1"/>
  <c r="G6311" i="1"/>
  <c r="K6311" i="1" s="1"/>
  <c r="H6311" i="1"/>
  <c r="L6311" i="1" s="1"/>
  <c r="I6311" i="1"/>
  <c r="M6311" i="1" s="1"/>
  <c r="J6311" i="1"/>
  <c r="F6312" i="1"/>
  <c r="G6312" i="1"/>
  <c r="K6312" i="1" s="1"/>
  <c r="H6312" i="1"/>
  <c r="L6312" i="1" s="1"/>
  <c r="I6312" i="1"/>
  <c r="M6312" i="1" s="1"/>
  <c r="J6312" i="1"/>
  <c r="N6312" i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I6314" i="1"/>
  <c r="M6314" i="1" s="1"/>
  <c r="J6314" i="1"/>
  <c r="L6314" i="1"/>
  <c r="P6314" i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J6316" i="1"/>
  <c r="P6316" i="1"/>
  <c r="F6317" i="1"/>
  <c r="N6317" i="1" s="1"/>
  <c r="G6317" i="1"/>
  <c r="K6317" i="1" s="1"/>
  <c r="H6317" i="1"/>
  <c r="L6317" i="1" s="1"/>
  <c r="I6317" i="1"/>
  <c r="M6317" i="1" s="1"/>
  <c r="J6317" i="1"/>
  <c r="F6318" i="1"/>
  <c r="N6318" i="1" s="1"/>
  <c r="G6318" i="1"/>
  <c r="K6318" i="1" s="1"/>
  <c r="H6318" i="1"/>
  <c r="L6318" i="1" s="1"/>
  <c r="I6318" i="1"/>
  <c r="M6318" i="1" s="1"/>
  <c r="J6318" i="1"/>
  <c r="P6318" i="1"/>
  <c r="F6319" i="1"/>
  <c r="N6319" i="1" s="1"/>
  <c r="G6319" i="1"/>
  <c r="O6319" i="1" s="1"/>
  <c r="H6319" i="1"/>
  <c r="P6319" i="1" s="1"/>
  <c r="I6319" i="1"/>
  <c r="M6319" i="1" s="1"/>
  <c r="J6319" i="1"/>
  <c r="K6319" i="1"/>
  <c r="L6319" i="1"/>
  <c r="F6320" i="1"/>
  <c r="N6320" i="1" s="1"/>
  <c r="G6320" i="1"/>
  <c r="K6320" i="1" s="1"/>
  <c r="H6320" i="1"/>
  <c r="L6320" i="1" s="1"/>
  <c r="I6320" i="1"/>
  <c r="M6320" i="1" s="1"/>
  <c r="J6320" i="1"/>
  <c r="P6320" i="1"/>
  <c r="F6321" i="1"/>
  <c r="N6321" i="1" s="1"/>
  <c r="G6321" i="1"/>
  <c r="K6321" i="1" s="1"/>
  <c r="H6321" i="1"/>
  <c r="L6321" i="1" s="1"/>
  <c r="I6321" i="1"/>
  <c r="M6321" i="1" s="1"/>
  <c r="J6321" i="1"/>
  <c r="F6322" i="1"/>
  <c r="N6322" i="1" s="1"/>
  <c r="G6322" i="1"/>
  <c r="K6322" i="1" s="1"/>
  <c r="H6322" i="1"/>
  <c r="L6322" i="1" s="1"/>
  <c r="I6322" i="1"/>
  <c r="M6322" i="1" s="1"/>
  <c r="J6322" i="1"/>
  <c r="F6323" i="1"/>
  <c r="N6323" i="1" s="1"/>
  <c r="G6323" i="1"/>
  <c r="K6323" i="1" s="1"/>
  <c r="H6323" i="1"/>
  <c r="L6323" i="1" s="1"/>
  <c r="I6323" i="1"/>
  <c r="M6323" i="1" s="1"/>
  <c r="J6323" i="1"/>
  <c r="P6323" i="1"/>
  <c r="F6324" i="1"/>
  <c r="N6324" i="1" s="1"/>
  <c r="G6324" i="1"/>
  <c r="K6324" i="1" s="1"/>
  <c r="H6324" i="1"/>
  <c r="L6324" i="1" s="1"/>
  <c r="I6324" i="1"/>
  <c r="M6324" i="1" s="1"/>
  <c r="J6324" i="1"/>
  <c r="P6324" i="1"/>
  <c r="F6325" i="1"/>
  <c r="N6325" i="1" s="1"/>
  <c r="G6325" i="1"/>
  <c r="K6325" i="1" s="1"/>
  <c r="H6325" i="1"/>
  <c r="L6325" i="1" s="1"/>
  <c r="I6325" i="1"/>
  <c r="M6325" i="1" s="1"/>
  <c r="J6325" i="1"/>
  <c r="P6325" i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P6327" i="1"/>
  <c r="F6328" i="1"/>
  <c r="N6328" i="1" s="1"/>
  <c r="G6328" i="1"/>
  <c r="K6328" i="1" s="1"/>
  <c r="H6328" i="1"/>
  <c r="L6328" i="1" s="1"/>
  <c r="I6328" i="1"/>
  <c r="M6328" i="1" s="1"/>
  <c r="J6328" i="1"/>
  <c r="F6329" i="1"/>
  <c r="N6329" i="1" s="1"/>
  <c r="G6329" i="1"/>
  <c r="K6329" i="1" s="1"/>
  <c r="H6329" i="1"/>
  <c r="L6329" i="1" s="1"/>
  <c r="I6329" i="1"/>
  <c r="M6329" i="1" s="1"/>
  <c r="J6329" i="1"/>
  <c r="F6330" i="1"/>
  <c r="N6330" i="1" s="1"/>
  <c r="G6330" i="1"/>
  <c r="K6330" i="1" s="1"/>
  <c r="H6330" i="1"/>
  <c r="L6330" i="1" s="1"/>
  <c r="I6330" i="1"/>
  <c r="M6330" i="1" s="1"/>
  <c r="J6330" i="1"/>
  <c r="P6330" i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L6332" i="1"/>
  <c r="P6332" i="1"/>
  <c r="F6333" i="1"/>
  <c r="N6333" i="1" s="1"/>
  <c r="G6333" i="1"/>
  <c r="K6333" i="1" s="1"/>
  <c r="H6333" i="1"/>
  <c r="L6333" i="1" s="1"/>
  <c r="I6333" i="1"/>
  <c r="M6333" i="1" s="1"/>
  <c r="J6333" i="1"/>
  <c r="F6334" i="1"/>
  <c r="N6334" i="1" s="1"/>
  <c r="G6334" i="1"/>
  <c r="K6334" i="1" s="1"/>
  <c r="H6334" i="1"/>
  <c r="L6334" i="1" s="1"/>
  <c r="I6334" i="1"/>
  <c r="M6334" i="1" s="1"/>
  <c r="J6334" i="1"/>
  <c r="P6334" i="1"/>
  <c r="F6335" i="1"/>
  <c r="N6335" i="1" s="1"/>
  <c r="G6335" i="1"/>
  <c r="K6335" i="1" s="1"/>
  <c r="H6335" i="1"/>
  <c r="L6335" i="1" s="1"/>
  <c r="I6335" i="1"/>
  <c r="M6335" i="1" s="1"/>
  <c r="J6335" i="1"/>
  <c r="F6336" i="1"/>
  <c r="N6336" i="1" s="1"/>
  <c r="G6336" i="1"/>
  <c r="K6336" i="1" s="1"/>
  <c r="H6336" i="1"/>
  <c r="L6336" i="1" s="1"/>
  <c r="I6336" i="1"/>
  <c r="M6336" i="1" s="1"/>
  <c r="J6336" i="1"/>
  <c r="F6337" i="1"/>
  <c r="G6337" i="1"/>
  <c r="K6337" i="1" s="1"/>
  <c r="H6337" i="1"/>
  <c r="L6337" i="1" s="1"/>
  <c r="I6337" i="1"/>
  <c r="M6337" i="1" s="1"/>
  <c r="J6337" i="1"/>
  <c r="N6337" i="1"/>
  <c r="F6338" i="1"/>
  <c r="N6338" i="1" s="1"/>
  <c r="G6338" i="1"/>
  <c r="K6338" i="1" s="1"/>
  <c r="H6338" i="1"/>
  <c r="L6338" i="1" s="1"/>
  <c r="I6338" i="1"/>
  <c r="M6338" i="1" s="1"/>
  <c r="J6338" i="1"/>
  <c r="F6339" i="1"/>
  <c r="G6339" i="1"/>
  <c r="K6339" i="1" s="1"/>
  <c r="H6339" i="1"/>
  <c r="L6339" i="1" s="1"/>
  <c r="I6339" i="1"/>
  <c r="M6339" i="1" s="1"/>
  <c r="J6339" i="1"/>
  <c r="N6339" i="1"/>
  <c r="F6340" i="1"/>
  <c r="N6340" i="1" s="1"/>
  <c r="G6340" i="1"/>
  <c r="O6340" i="1" s="1"/>
  <c r="H6340" i="1"/>
  <c r="P6340" i="1" s="1"/>
  <c r="I6340" i="1"/>
  <c r="M6340" i="1" s="1"/>
  <c r="J6340" i="1"/>
  <c r="K6340" i="1"/>
  <c r="L6340" i="1"/>
  <c r="F6341" i="1"/>
  <c r="N6341" i="1" s="1"/>
  <c r="G6341" i="1"/>
  <c r="K6341" i="1" s="1"/>
  <c r="H6341" i="1"/>
  <c r="I6341" i="1"/>
  <c r="M6341" i="1" s="1"/>
  <c r="J6341" i="1"/>
  <c r="L6341" i="1"/>
  <c r="P6341" i="1"/>
  <c r="F6342" i="1"/>
  <c r="N6342" i="1" s="1"/>
  <c r="G6342" i="1"/>
  <c r="K6342" i="1" s="1"/>
  <c r="H6342" i="1"/>
  <c r="L6342" i="1" s="1"/>
  <c r="I6342" i="1"/>
  <c r="M6342" i="1" s="1"/>
  <c r="J6342" i="1"/>
  <c r="O6342" i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J6344" i="1"/>
  <c r="F6345" i="1"/>
  <c r="N6345" i="1" s="1"/>
  <c r="G6345" i="1"/>
  <c r="K6345" i="1" s="1"/>
  <c r="H6345" i="1"/>
  <c r="I6345" i="1"/>
  <c r="M6345" i="1" s="1"/>
  <c r="J6345" i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J6347" i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J6349" i="1"/>
  <c r="F6350" i="1"/>
  <c r="G6350" i="1"/>
  <c r="K6350" i="1" s="1"/>
  <c r="H6350" i="1"/>
  <c r="I6350" i="1"/>
  <c r="M6350" i="1" s="1"/>
  <c r="J6350" i="1"/>
  <c r="N6350" i="1"/>
  <c r="F6351" i="1"/>
  <c r="N6351" i="1" s="1"/>
  <c r="G6351" i="1"/>
  <c r="K6351" i="1" s="1"/>
  <c r="H6351" i="1"/>
  <c r="L6351" i="1" s="1"/>
  <c r="I6351" i="1"/>
  <c r="M6351" i="1" s="1"/>
  <c r="P6351" i="1"/>
  <c r="F6352" i="1"/>
  <c r="N6352" i="1" s="1"/>
  <c r="G6352" i="1"/>
  <c r="K6352" i="1" s="1"/>
  <c r="H6352" i="1"/>
  <c r="I6352" i="1"/>
  <c r="M6352" i="1" s="1"/>
  <c r="J6352" i="1"/>
  <c r="L6352" i="1"/>
  <c r="P6352" i="1"/>
  <c r="F6353" i="1"/>
  <c r="N6353" i="1" s="1"/>
  <c r="G6353" i="1"/>
  <c r="K6353" i="1" s="1"/>
  <c r="H6353" i="1"/>
  <c r="L6353" i="1" s="1"/>
  <c r="I6353" i="1"/>
  <c r="M6353" i="1" s="1"/>
  <c r="J6353" i="1"/>
  <c r="P6353" i="1"/>
  <c r="F6354" i="1"/>
  <c r="N6354" i="1" s="1"/>
  <c r="G6354" i="1"/>
  <c r="K6354" i="1" s="1"/>
  <c r="H6354" i="1"/>
  <c r="L6354" i="1" s="1"/>
  <c r="I6354" i="1"/>
  <c r="M6354" i="1" s="1"/>
  <c r="J6354" i="1"/>
  <c r="Q6354" i="1"/>
  <c r="F6355" i="1"/>
  <c r="N6355" i="1" s="1"/>
  <c r="G6355" i="1"/>
  <c r="K6355" i="1" s="1"/>
  <c r="H6355" i="1"/>
  <c r="L6355" i="1" s="1"/>
  <c r="I6355" i="1"/>
  <c r="M6355" i="1" s="1"/>
  <c r="J6355" i="1"/>
  <c r="F6356" i="1"/>
  <c r="N6356" i="1" s="1"/>
  <c r="G6356" i="1"/>
  <c r="K6356" i="1" s="1"/>
  <c r="H6356" i="1"/>
  <c r="L6356" i="1" s="1"/>
  <c r="I6356" i="1"/>
  <c r="M6356" i="1" s="1"/>
  <c r="J6356" i="1"/>
  <c r="Q6356" i="1"/>
  <c r="F6357" i="1"/>
  <c r="N6357" i="1" s="1"/>
  <c r="G6357" i="1"/>
  <c r="K6357" i="1" s="1"/>
  <c r="H6357" i="1"/>
  <c r="L6357" i="1" s="1"/>
  <c r="I6357" i="1"/>
  <c r="M6357" i="1" s="1"/>
  <c r="P6357" i="1"/>
  <c r="F6358" i="1"/>
  <c r="N6358" i="1" s="1"/>
  <c r="G6358" i="1"/>
  <c r="K6358" i="1" s="1"/>
  <c r="H6358" i="1"/>
  <c r="L6358" i="1" s="1"/>
  <c r="I6358" i="1"/>
  <c r="J6358" i="1"/>
  <c r="P6358" i="1"/>
  <c r="F6359" i="1"/>
  <c r="N6359" i="1" s="1"/>
  <c r="G6359" i="1"/>
  <c r="K6359" i="1" s="1"/>
  <c r="H6359" i="1"/>
  <c r="L6359" i="1" s="1"/>
  <c r="I6359" i="1"/>
  <c r="M6359" i="1" s="1"/>
  <c r="J6359" i="1"/>
  <c r="F6360" i="1"/>
  <c r="N6360" i="1" s="1"/>
  <c r="G6360" i="1"/>
  <c r="K6360" i="1" s="1"/>
  <c r="H6360" i="1"/>
  <c r="L6360" i="1" s="1"/>
  <c r="I6360" i="1"/>
  <c r="J6360" i="1"/>
  <c r="F6361" i="1"/>
  <c r="N6361" i="1" s="1"/>
  <c r="G6361" i="1"/>
  <c r="K6361" i="1" s="1"/>
  <c r="H6361" i="1"/>
  <c r="I6361" i="1"/>
  <c r="M6361" i="1" s="1"/>
  <c r="J6361" i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J6363" i="1"/>
  <c r="F6364" i="1"/>
  <c r="G6364" i="1"/>
  <c r="K6364" i="1" s="1"/>
  <c r="H6364" i="1"/>
  <c r="I6364" i="1"/>
  <c r="M6364" i="1" s="1"/>
  <c r="J6364" i="1"/>
  <c r="N6364" i="1"/>
  <c r="F6365" i="1"/>
  <c r="N6365" i="1" s="1"/>
  <c r="G6365" i="1"/>
  <c r="K6365" i="1" s="1"/>
  <c r="H6365" i="1"/>
  <c r="P6365" i="1" s="1"/>
  <c r="I6365" i="1"/>
  <c r="M6365" i="1" s="1"/>
  <c r="J6365" i="1"/>
  <c r="L6365" i="1"/>
  <c r="F6366" i="1"/>
  <c r="G6366" i="1"/>
  <c r="H6366" i="1"/>
  <c r="P6366" i="1" s="1"/>
  <c r="I6366" i="1"/>
  <c r="M6366" i="1" s="1"/>
  <c r="J6366" i="1"/>
  <c r="N6366" i="1"/>
  <c r="F6367" i="1"/>
  <c r="N6367" i="1" s="1"/>
  <c r="G6367" i="1"/>
  <c r="H6367" i="1"/>
  <c r="P6367" i="1" s="1"/>
  <c r="I6367" i="1"/>
  <c r="M6367" i="1" s="1"/>
  <c r="J6367" i="1"/>
  <c r="K6367" i="1"/>
  <c r="L6367" i="1"/>
  <c r="O6367" i="1"/>
  <c r="F6368" i="1"/>
  <c r="N6368" i="1" s="1"/>
  <c r="G6368" i="1"/>
  <c r="O6368" i="1" s="1"/>
  <c r="H6368" i="1"/>
  <c r="P6368" i="1" s="1"/>
  <c r="I6368" i="1"/>
  <c r="M6368" i="1" s="1"/>
  <c r="J6368" i="1"/>
  <c r="K6368" i="1"/>
  <c r="L6368" i="1"/>
  <c r="F6369" i="1"/>
  <c r="N6369" i="1" s="1"/>
  <c r="G6369" i="1"/>
  <c r="O6369" i="1" s="1"/>
  <c r="H6369" i="1"/>
  <c r="P6369" i="1" s="1"/>
  <c r="I6369" i="1"/>
  <c r="M6369" i="1" s="1"/>
  <c r="K6369" i="1"/>
  <c r="L6369" i="1"/>
  <c r="F6370" i="1"/>
  <c r="N6370" i="1" s="1"/>
  <c r="G6370" i="1"/>
  <c r="O6370" i="1" s="1"/>
  <c r="H6370" i="1"/>
  <c r="L6370" i="1" s="1"/>
  <c r="I6370" i="1"/>
  <c r="M6370" i="1" s="1"/>
  <c r="J6370" i="1"/>
  <c r="P6370" i="1"/>
  <c r="F6371" i="1"/>
  <c r="N6371" i="1" s="1"/>
  <c r="G6371" i="1"/>
  <c r="O6371" i="1" s="1"/>
  <c r="H6371" i="1"/>
  <c r="P6371" i="1" s="1"/>
  <c r="I6371" i="1"/>
  <c r="M6371" i="1" s="1"/>
  <c r="J6371" i="1"/>
  <c r="K6371" i="1"/>
  <c r="L6371" i="1"/>
  <c r="F6372" i="1"/>
  <c r="N6372" i="1" s="1"/>
  <c r="G6372" i="1"/>
  <c r="O6372" i="1" s="1"/>
  <c r="H6372" i="1"/>
  <c r="L6372" i="1" s="1"/>
  <c r="I6372" i="1"/>
  <c r="M6372" i="1" s="1"/>
  <c r="P6372" i="1"/>
  <c r="F6373" i="1"/>
  <c r="N6373" i="1" s="1"/>
  <c r="G6373" i="1"/>
  <c r="O6373" i="1" s="1"/>
  <c r="H6373" i="1"/>
  <c r="I6373" i="1"/>
  <c r="M6373" i="1" s="1"/>
  <c r="J6373" i="1"/>
  <c r="K6373" i="1"/>
  <c r="L6373" i="1"/>
  <c r="P6373" i="1"/>
  <c r="F6374" i="1"/>
  <c r="N6374" i="1" s="1"/>
  <c r="G6374" i="1"/>
  <c r="H6374" i="1"/>
  <c r="P6374" i="1" s="1"/>
  <c r="I6374" i="1"/>
  <c r="M6374" i="1" s="1"/>
  <c r="J6374" i="1"/>
  <c r="K6374" i="1"/>
  <c r="L6374" i="1"/>
  <c r="O6374" i="1"/>
  <c r="F6375" i="1"/>
  <c r="N6375" i="1" s="1"/>
  <c r="G6375" i="1"/>
  <c r="O6375" i="1" s="1"/>
  <c r="H6375" i="1"/>
  <c r="P6375" i="1" s="1"/>
  <c r="I6375" i="1"/>
  <c r="M6375" i="1" s="1"/>
  <c r="J6375" i="1"/>
  <c r="K6375" i="1"/>
  <c r="L6375" i="1"/>
  <c r="F6376" i="1"/>
  <c r="N6376" i="1" s="1"/>
  <c r="G6376" i="1"/>
  <c r="K6376" i="1" s="1"/>
  <c r="H6376" i="1"/>
  <c r="I6376" i="1"/>
  <c r="M6376" i="1" s="1"/>
  <c r="L6376" i="1"/>
  <c r="P6376" i="1"/>
  <c r="F6377" i="1"/>
  <c r="G6377" i="1"/>
  <c r="K6377" i="1" s="1"/>
  <c r="H6377" i="1"/>
  <c r="P6377" i="1" s="1"/>
  <c r="I6377" i="1"/>
  <c r="J6377" i="1"/>
  <c r="N6377" i="1"/>
  <c r="F6378" i="1"/>
  <c r="N6378" i="1" s="1"/>
  <c r="G6378" i="1"/>
  <c r="K6378" i="1" s="1"/>
  <c r="H6378" i="1"/>
  <c r="I6378" i="1"/>
  <c r="M6378" i="1" s="1"/>
  <c r="J6378" i="1"/>
  <c r="L6378" i="1"/>
  <c r="P6378" i="1"/>
  <c r="Q6378" i="1"/>
  <c r="F6379" i="1"/>
  <c r="N6379" i="1" s="1"/>
  <c r="G6379" i="1"/>
  <c r="K6379" i="1" s="1"/>
  <c r="H6379" i="1"/>
  <c r="P6379" i="1" s="1"/>
  <c r="I6379" i="1"/>
  <c r="Q6379" i="1" s="1"/>
  <c r="J6379" i="1"/>
  <c r="M6379" i="1"/>
  <c r="F6380" i="1"/>
  <c r="N6380" i="1" s="1"/>
  <c r="G6380" i="1"/>
  <c r="K6380" i="1" s="1"/>
  <c r="H6380" i="1"/>
  <c r="I6380" i="1"/>
  <c r="M6380" i="1" s="1"/>
  <c r="J6380" i="1"/>
  <c r="L6380" i="1"/>
  <c r="P6380" i="1"/>
  <c r="Q6380" i="1"/>
  <c r="F6381" i="1"/>
  <c r="N6381" i="1" s="1"/>
  <c r="G6381" i="1"/>
  <c r="K6381" i="1" s="1"/>
  <c r="H6381" i="1"/>
  <c r="P6381" i="1" s="1"/>
  <c r="I6381" i="1"/>
  <c r="Q6381" i="1" s="1"/>
  <c r="J6381" i="1"/>
  <c r="M6381" i="1"/>
  <c r="F6382" i="1"/>
  <c r="N6382" i="1" s="1"/>
  <c r="G6382" i="1"/>
  <c r="K6382" i="1" s="1"/>
  <c r="H6382" i="1"/>
  <c r="L6382" i="1" s="1"/>
  <c r="I6382" i="1"/>
  <c r="M6382" i="1" s="1"/>
  <c r="J6382" i="1"/>
  <c r="P6382" i="1"/>
  <c r="F6383" i="1"/>
  <c r="N6383" i="1" s="1"/>
  <c r="G6383" i="1"/>
  <c r="K6383" i="1" s="1"/>
  <c r="H6383" i="1"/>
  <c r="P6383" i="1" s="1"/>
  <c r="I6383" i="1"/>
  <c r="J6383" i="1"/>
  <c r="F6384" i="1"/>
  <c r="N6384" i="1" s="1"/>
  <c r="G6384" i="1"/>
  <c r="K6384" i="1" s="1"/>
  <c r="H6384" i="1"/>
  <c r="I6384" i="1"/>
  <c r="M6384" i="1" s="1"/>
  <c r="J6384" i="1"/>
  <c r="L6384" i="1"/>
  <c r="P6384" i="1"/>
  <c r="F6385" i="1"/>
  <c r="G6385" i="1"/>
  <c r="K6385" i="1" s="1"/>
  <c r="H6385" i="1"/>
  <c r="P6385" i="1" s="1"/>
  <c r="I6385" i="1"/>
  <c r="J6385" i="1"/>
  <c r="N6385" i="1"/>
  <c r="F6386" i="1"/>
  <c r="N6386" i="1" s="1"/>
  <c r="G6386" i="1"/>
  <c r="K6386" i="1" s="1"/>
  <c r="H6386" i="1"/>
  <c r="I6386" i="1"/>
  <c r="M6386" i="1" s="1"/>
  <c r="J6386" i="1"/>
  <c r="L6386" i="1"/>
  <c r="O6386" i="1"/>
  <c r="P6386" i="1"/>
  <c r="F6387" i="1"/>
  <c r="N6387" i="1" s="1"/>
  <c r="G6387" i="1"/>
  <c r="K6387" i="1" s="1"/>
  <c r="H6387" i="1"/>
  <c r="P6387" i="1" s="1"/>
  <c r="I6387" i="1"/>
  <c r="J6387" i="1"/>
  <c r="L6387" i="1"/>
  <c r="M6387" i="1"/>
  <c r="Q6387" i="1"/>
  <c r="F6388" i="1"/>
  <c r="N6388" i="1" s="1"/>
  <c r="G6388" i="1"/>
  <c r="K6388" i="1" s="1"/>
  <c r="H6388" i="1"/>
  <c r="L6388" i="1" s="1"/>
  <c r="I6388" i="1"/>
  <c r="Q6388" i="1" s="1"/>
  <c r="J6388" i="1"/>
  <c r="P6388" i="1"/>
  <c r="F6389" i="1"/>
  <c r="N6389" i="1" s="1"/>
  <c r="G6389" i="1"/>
  <c r="K6389" i="1" s="1"/>
  <c r="H6389" i="1"/>
  <c r="P6389" i="1" s="1"/>
  <c r="I6389" i="1"/>
  <c r="J6389" i="1"/>
  <c r="L6389" i="1"/>
  <c r="M6389" i="1"/>
  <c r="Q6389" i="1"/>
  <c r="F6390" i="1"/>
  <c r="G6390" i="1"/>
  <c r="K6390" i="1" s="1"/>
  <c r="H6390" i="1"/>
  <c r="L6390" i="1" s="1"/>
  <c r="I6390" i="1"/>
  <c r="Q6390" i="1" s="1"/>
  <c r="J6390" i="1"/>
  <c r="N6390" i="1"/>
  <c r="P6390" i="1"/>
  <c r="F6391" i="1"/>
  <c r="N6391" i="1" s="1"/>
  <c r="G6391" i="1"/>
  <c r="K6391" i="1" s="1"/>
  <c r="H6391" i="1"/>
  <c r="P6391" i="1" s="1"/>
  <c r="I6391" i="1"/>
  <c r="M6391" i="1" s="1"/>
  <c r="J6391" i="1"/>
  <c r="F6392" i="1"/>
  <c r="G6392" i="1"/>
  <c r="K6392" i="1" s="1"/>
  <c r="H6392" i="1"/>
  <c r="L6392" i="1" s="1"/>
  <c r="I6392" i="1"/>
  <c r="Q6392" i="1" s="1"/>
  <c r="J6392" i="1"/>
  <c r="N6392" i="1"/>
  <c r="P6392" i="1"/>
  <c r="F6393" i="1"/>
  <c r="N6393" i="1" s="1"/>
  <c r="G6393" i="1"/>
  <c r="K6393" i="1" s="1"/>
  <c r="H6393" i="1"/>
  <c r="P6393" i="1" s="1"/>
  <c r="I6393" i="1"/>
  <c r="M6393" i="1" s="1"/>
  <c r="J6393" i="1"/>
  <c r="L6393" i="1"/>
  <c r="F6394" i="1"/>
  <c r="N6394" i="1" s="1"/>
  <c r="G6394" i="1"/>
  <c r="K6394" i="1" s="1"/>
  <c r="H6394" i="1"/>
  <c r="L6394" i="1" s="1"/>
  <c r="I6394" i="1"/>
  <c r="Q6394" i="1" s="1"/>
  <c r="P6394" i="1"/>
  <c r="F6395" i="1"/>
  <c r="N6395" i="1" s="1"/>
  <c r="G6395" i="1"/>
  <c r="K6395" i="1" s="1"/>
  <c r="H6395" i="1"/>
  <c r="P6395" i="1" s="1"/>
  <c r="I6395" i="1"/>
  <c r="J6395" i="1"/>
  <c r="L6395" i="1"/>
  <c r="M6395" i="1"/>
  <c r="Q6395" i="1"/>
  <c r="F6396" i="1"/>
  <c r="G6396" i="1"/>
  <c r="K6396" i="1" s="1"/>
  <c r="H6396" i="1"/>
  <c r="L6396" i="1" s="1"/>
  <c r="I6396" i="1"/>
  <c r="Q6396" i="1" s="1"/>
  <c r="J6396" i="1"/>
  <c r="N6396" i="1"/>
  <c r="P6396" i="1"/>
  <c r="F6397" i="1"/>
  <c r="N6397" i="1" s="1"/>
  <c r="G6397" i="1"/>
  <c r="K6397" i="1" s="1"/>
  <c r="H6397" i="1"/>
  <c r="P6397" i="1" s="1"/>
  <c r="I6397" i="1"/>
  <c r="J6397" i="1"/>
  <c r="L6397" i="1"/>
  <c r="M6397" i="1"/>
  <c r="Q6397" i="1"/>
  <c r="F6398" i="1"/>
  <c r="G6398" i="1"/>
  <c r="K6398" i="1" s="1"/>
  <c r="H6398" i="1"/>
  <c r="L6398" i="1" s="1"/>
  <c r="I6398" i="1"/>
  <c r="Q6398" i="1" s="1"/>
  <c r="J6398" i="1"/>
  <c r="N6398" i="1"/>
  <c r="P6398" i="1"/>
  <c r="F6399" i="1"/>
  <c r="N6399" i="1" s="1"/>
  <c r="G6399" i="1"/>
  <c r="K6399" i="1" s="1"/>
  <c r="H6399" i="1"/>
  <c r="P6399" i="1" s="1"/>
  <c r="I6399" i="1"/>
  <c r="M6399" i="1" s="1"/>
  <c r="J6399" i="1"/>
  <c r="F6400" i="1"/>
  <c r="G6400" i="1"/>
  <c r="K6400" i="1" s="1"/>
  <c r="H6400" i="1"/>
  <c r="L6400" i="1" s="1"/>
  <c r="I6400" i="1"/>
  <c r="Q6400" i="1" s="1"/>
  <c r="J6400" i="1"/>
  <c r="N6400" i="1"/>
  <c r="P6400" i="1"/>
  <c r="F6401" i="1"/>
  <c r="N6401" i="1" s="1"/>
  <c r="G6401" i="1"/>
  <c r="K6401" i="1" s="1"/>
  <c r="H6401" i="1"/>
  <c r="P6401" i="1" s="1"/>
  <c r="I6401" i="1"/>
  <c r="M6401" i="1" s="1"/>
  <c r="J6401" i="1"/>
  <c r="L6401" i="1"/>
  <c r="F6402" i="1"/>
  <c r="G6402" i="1"/>
  <c r="K6402" i="1" s="1"/>
  <c r="H6402" i="1"/>
  <c r="L6402" i="1" s="1"/>
  <c r="I6402" i="1"/>
  <c r="Q6402" i="1" s="1"/>
  <c r="J6402" i="1"/>
  <c r="N6402" i="1"/>
  <c r="P6402" i="1"/>
  <c r="F6403" i="1"/>
  <c r="N6403" i="1" s="1"/>
  <c r="G6403" i="1"/>
  <c r="K6403" i="1" s="1"/>
  <c r="H6403" i="1"/>
  <c r="P6403" i="1" s="1"/>
  <c r="I6403" i="1"/>
  <c r="J6403" i="1"/>
  <c r="L6403" i="1"/>
  <c r="M6403" i="1"/>
  <c r="Q6403" i="1"/>
  <c r="F6404" i="1"/>
  <c r="G6404" i="1"/>
  <c r="K6404" i="1" s="1"/>
  <c r="H6404" i="1"/>
  <c r="L6404" i="1" s="1"/>
  <c r="I6404" i="1"/>
  <c r="Q6404" i="1" s="1"/>
  <c r="J6404" i="1"/>
  <c r="N6404" i="1"/>
  <c r="P6404" i="1"/>
  <c r="F6405" i="1"/>
  <c r="N6405" i="1" s="1"/>
  <c r="G6405" i="1"/>
  <c r="K6405" i="1" s="1"/>
  <c r="H6405" i="1"/>
  <c r="P6405" i="1" s="1"/>
  <c r="I6405" i="1"/>
  <c r="J6405" i="1"/>
  <c r="L6405" i="1"/>
  <c r="M6405" i="1"/>
  <c r="Q6405" i="1"/>
  <c r="F6406" i="1"/>
  <c r="N6406" i="1" s="1"/>
  <c r="G6406" i="1"/>
  <c r="K6406" i="1" s="1"/>
  <c r="H6406" i="1"/>
  <c r="L6406" i="1" s="1"/>
  <c r="I6406" i="1"/>
  <c r="Q6406" i="1" s="1"/>
  <c r="J6406" i="1"/>
  <c r="P6406" i="1"/>
  <c r="F6407" i="1"/>
  <c r="N6407" i="1" s="1"/>
  <c r="G6407" i="1"/>
  <c r="K6407" i="1" s="1"/>
  <c r="H6407" i="1"/>
  <c r="P6407" i="1" s="1"/>
  <c r="I6407" i="1"/>
  <c r="M6407" i="1" s="1"/>
  <c r="J6407" i="1"/>
  <c r="F6408" i="1"/>
  <c r="N6408" i="1" s="1"/>
  <c r="G6408" i="1"/>
  <c r="K6408" i="1" s="1"/>
  <c r="H6408" i="1"/>
  <c r="L6408" i="1" s="1"/>
  <c r="I6408" i="1"/>
  <c r="Q6408" i="1" s="1"/>
  <c r="J6408" i="1"/>
  <c r="P6408" i="1"/>
  <c r="F6409" i="1"/>
  <c r="N6409" i="1" s="1"/>
  <c r="G6409" i="1"/>
  <c r="K6409" i="1" s="1"/>
  <c r="H6409" i="1"/>
  <c r="P6409" i="1" s="1"/>
  <c r="I6409" i="1"/>
  <c r="M6409" i="1" s="1"/>
  <c r="J6409" i="1"/>
  <c r="L6409" i="1"/>
  <c r="Q6409" i="1"/>
  <c r="F6410" i="1"/>
  <c r="G6410" i="1"/>
  <c r="K6410" i="1" s="1"/>
  <c r="H6410" i="1"/>
  <c r="L6410" i="1" s="1"/>
  <c r="I6410" i="1"/>
  <c r="Q6410" i="1" s="1"/>
  <c r="J6410" i="1"/>
  <c r="N6410" i="1"/>
  <c r="P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N6412" i="1" s="1"/>
  <c r="G6412" i="1"/>
  <c r="K6412" i="1" s="1"/>
  <c r="H6412" i="1"/>
  <c r="P6412" i="1" s="1"/>
  <c r="I6412" i="1"/>
  <c r="M6412" i="1" s="1"/>
  <c r="J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N6416" i="1" s="1"/>
  <c r="G6416" i="1"/>
  <c r="O6416" i="1" s="1"/>
  <c r="H6416" i="1"/>
  <c r="P6416" i="1" s="1"/>
  <c r="I6416" i="1"/>
  <c r="M6416" i="1" s="1"/>
  <c r="J6416" i="1"/>
  <c r="K6416" i="1"/>
  <c r="L6416" i="1"/>
  <c r="F6417" i="1"/>
  <c r="N6417" i="1" s="1"/>
  <c r="G6417" i="1"/>
  <c r="O6417" i="1" s="1"/>
  <c r="H6417" i="1"/>
  <c r="P6417" i="1" s="1"/>
  <c r="I6417" i="1"/>
  <c r="M6417" i="1" s="1"/>
  <c r="J6417" i="1"/>
  <c r="K6417" i="1"/>
  <c r="L6417" i="1"/>
  <c r="F6418" i="1"/>
  <c r="N6418" i="1" s="1"/>
  <c r="G6418" i="1"/>
  <c r="O6418" i="1" s="1"/>
  <c r="H6418" i="1"/>
  <c r="P6418" i="1" s="1"/>
  <c r="I6418" i="1"/>
  <c r="M6418" i="1" s="1"/>
  <c r="J6418" i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J6420" i="1"/>
  <c r="P6420" i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J6422" i="1"/>
  <c r="K6422" i="1"/>
  <c r="L6422" i="1"/>
  <c r="F6423" i="1"/>
  <c r="N6423" i="1" s="1"/>
  <c r="G6423" i="1"/>
  <c r="O6423" i="1" s="1"/>
  <c r="H6423" i="1"/>
  <c r="P6423" i="1" s="1"/>
  <c r="I6423" i="1"/>
  <c r="M6423" i="1" s="1"/>
  <c r="J6423" i="1"/>
  <c r="K6423" i="1"/>
  <c r="L6423" i="1"/>
  <c r="F6424" i="1"/>
  <c r="N6424" i="1" s="1"/>
  <c r="G6424" i="1"/>
  <c r="K6424" i="1" s="1"/>
  <c r="H6424" i="1"/>
  <c r="I6424" i="1"/>
  <c r="M6424" i="1" s="1"/>
  <c r="J6424" i="1"/>
  <c r="L6424" i="1"/>
  <c r="P6424" i="1"/>
  <c r="F6425" i="1"/>
  <c r="N6425" i="1" s="1"/>
  <c r="G6425" i="1"/>
  <c r="K6425" i="1" s="1"/>
  <c r="H6425" i="1"/>
  <c r="L6425" i="1" s="1"/>
  <c r="I6425" i="1"/>
  <c r="M6425" i="1" s="1"/>
  <c r="J6425" i="1"/>
  <c r="P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I6427" i="1"/>
  <c r="M6427" i="1" s="1"/>
  <c r="J6427" i="1"/>
  <c r="L6427" i="1"/>
  <c r="P6427" i="1"/>
  <c r="F6428" i="1"/>
  <c r="N6428" i="1" s="1"/>
  <c r="G6428" i="1"/>
  <c r="K6428" i="1" s="1"/>
  <c r="H6428" i="1"/>
  <c r="L6428" i="1" s="1"/>
  <c r="I6428" i="1"/>
  <c r="M6428" i="1" s="1"/>
  <c r="J6428" i="1"/>
  <c r="P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J6430" i="1"/>
  <c r="P6430" i="1"/>
  <c r="F6431" i="1"/>
  <c r="N6431" i="1" s="1"/>
  <c r="G6431" i="1"/>
  <c r="K6431" i="1" s="1"/>
  <c r="H6431" i="1"/>
  <c r="L6431" i="1" s="1"/>
  <c r="I6431" i="1"/>
  <c r="M6431" i="1" s="1"/>
  <c r="J6431" i="1"/>
  <c r="P6431" i="1"/>
  <c r="F6432" i="1"/>
  <c r="N6432" i="1" s="1"/>
  <c r="G6432" i="1"/>
  <c r="K6432" i="1" s="1"/>
  <c r="H6432" i="1"/>
  <c r="I6432" i="1"/>
  <c r="M6432" i="1" s="1"/>
  <c r="J6432" i="1"/>
  <c r="L6432" i="1"/>
  <c r="P6432" i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J6435" i="1"/>
  <c r="P6435" i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J6437" i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P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P6442" i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I6444" i="1"/>
  <c r="M6444" i="1" s="1"/>
  <c r="J6444" i="1"/>
  <c r="L6444" i="1"/>
  <c r="P6444" i="1"/>
  <c r="F6445" i="1"/>
  <c r="N6445" i="1" s="1"/>
  <c r="G6445" i="1"/>
  <c r="K6445" i="1" s="1"/>
  <c r="H6445" i="1"/>
  <c r="L6445" i="1" s="1"/>
  <c r="I6445" i="1"/>
  <c r="M6445" i="1" s="1"/>
  <c r="J6445" i="1"/>
  <c r="F6446" i="1"/>
  <c r="N6446" i="1" s="1"/>
  <c r="G6446" i="1"/>
  <c r="K6446" i="1" s="1"/>
  <c r="H6446" i="1"/>
  <c r="L6446" i="1" s="1"/>
  <c r="I6446" i="1"/>
  <c r="M6446" i="1" s="1"/>
  <c r="J6446" i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L6448" i="1"/>
  <c r="F6449" i="1"/>
  <c r="N6449" i="1" s="1"/>
  <c r="G6449" i="1"/>
  <c r="K6449" i="1" s="1"/>
  <c r="H6449" i="1"/>
  <c r="L6449" i="1" s="1"/>
  <c r="I6449" i="1"/>
  <c r="M6449" i="1" s="1"/>
  <c r="J6449" i="1"/>
  <c r="P6449" i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I6451" i="1"/>
  <c r="M6451" i="1" s="1"/>
  <c r="J6451" i="1"/>
  <c r="L6451" i="1"/>
  <c r="P6451" i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I6454" i="1"/>
  <c r="M6454" i="1" s="1"/>
  <c r="J6454" i="1"/>
  <c r="L6454" i="1"/>
  <c r="P6454" i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P6457" i="1"/>
  <c r="Q6457" i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J6459" i="1"/>
  <c r="P6459" i="1"/>
  <c r="Q6459" i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J6461" i="1"/>
  <c r="P6461" i="1"/>
  <c r="F6462" i="1"/>
  <c r="N6462" i="1" s="1"/>
  <c r="G6462" i="1"/>
  <c r="K6462" i="1" s="1"/>
  <c r="H6462" i="1"/>
  <c r="L6462" i="1" s="1"/>
  <c r="I6462" i="1"/>
  <c r="M6462" i="1" s="1"/>
  <c r="J6462" i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J6464" i="1"/>
  <c r="Q6464" i="1"/>
  <c r="F6465" i="1"/>
  <c r="G6465" i="1"/>
  <c r="K6465" i="1" s="1"/>
  <c r="H6465" i="1"/>
  <c r="L6465" i="1" s="1"/>
  <c r="I6465" i="1"/>
  <c r="M6465" i="1" s="1"/>
  <c r="J6465" i="1"/>
  <c r="N6465" i="1"/>
  <c r="P6465" i="1"/>
  <c r="F6466" i="1"/>
  <c r="N6466" i="1" s="1"/>
  <c r="G6466" i="1"/>
  <c r="K6466" i="1" s="1"/>
  <c r="H6466" i="1"/>
  <c r="L6466" i="1" s="1"/>
  <c r="I6466" i="1"/>
  <c r="M6466" i="1" s="1"/>
  <c r="J6466" i="1"/>
  <c r="P6466" i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L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J6470" i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J6473" i="1"/>
  <c r="P6473" i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J6475" i="1"/>
  <c r="F6476" i="1"/>
  <c r="N6476" i="1" s="1"/>
  <c r="G6476" i="1"/>
  <c r="K6476" i="1" s="1"/>
  <c r="H6476" i="1"/>
  <c r="L6476" i="1" s="1"/>
  <c r="I6476" i="1"/>
  <c r="M6476" i="1" s="1"/>
  <c r="J6476" i="1"/>
  <c r="F6477" i="1"/>
  <c r="G6477" i="1"/>
  <c r="K6477" i="1" s="1"/>
  <c r="H6477" i="1"/>
  <c r="L6477" i="1" s="1"/>
  <c r="I6477" i="1"/>
  <c r="M6477" i="1" s="1"/>
  <c r="J6477" i="1"/>
  <c r="N6477" i="1"/>
  <c r="F6478" i="1"/>
  <c r="N6478" i="1" s="1"/>
  <c r="G6478" i="1"/>
  <c r="K6478" i="1" s="1"/>
  <c r="H6478" i="1"/>
  <c r="L6478" i="1" s="1"/>
  <c r="I6478" i="1"/>
  <c r="M6478" i="1" s="1"/>
  <c r="J6478" i="1"/>
  <c r="F6479" i="1"/>
  <c r="G6479" i="1"/>
  <c r="K6479" i="1" s="1"/>
  <c r="H6479" i="1"/>
  <c r="L6479" i="1" s="1"/>
  <c r="I6479" i="1"/>
  <c r="M6479" i="1" s="1"/>
  <c r="J6479" i="1"/>
  <c r="N6479" i="1"/>
  <c r="F6480" i="1"/>
  <c r="N6480" i="1" s="1"/>
  <c r="G6480" i="1"/>
  <c r="K6480" i="1" s="1"/>
  <c r="H6480" i="1"/>
  <c r="L6480" i="1" s="1"/>
  <c r="I6480" i="1"/>
  <c r="M6480" i="1" s="1"/>
  <c r="F6481" i="1"/>
  <c r="N6481" i="1" s="1"/>
  <c r="G6481" i="1"/>
  <c r="K6481" i="1" s="1"/>
  <c r="H6481" i="1"/>
  <c r="L6481" i="1" s="1"/>
  <c r="I6481" i="1"/>
  <c r="M6481" i="1" s="1"/>
  <c r="J6481" i="1"/>
  <c r="P6481" i="1"/>
  <c r="F6482" i="1"/>
  <c r="N6482" i="1" s="1"/>
  <c r="G6482" i="1"/>
  <c r="K6482" i="1" s="1"/>
  <c r="H6482" i="1"/>
  <c r="L6482" i="1" s="1"/>
  <c r="I6482" i="1"/>
  <c r="M6482" i="1" s="1"/>
  <c r="J6482" i="1"/>
  <c r="P6482" i="1"/>
  <c r="F6483" i="1"/>
  <c r="N6483" i="1" s="1"/>
  <c r="G6483" i="1"/>
  <c r="K6483" i="1" s="1"/>
  <c r="H6483" i="1"/>
  <c r="L6483" i="1" s="1"/>
  <c r="I6483" i="1"/>
  <c r="M6483" i="1" s="1"/>
  <c r="J6483" i="1"/>
  <c r="F6484" i="1"/>
  <c r="N6484" i="1" s="1"/>
  <c r="G6484" i="1"/>
  <c r="K6484" i="1" s="1"/>
  <c r="H6484" i="1"/>
  <c r="I6484" i="1"/>
  <c r="M6484" i="1" s="1"/>
  <c r="J6484" i="1"/>
  <c r="L6484" i="1"/>
  <c r="P6484" i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J6487" i="1"/>
  <c r="F6488" i="1"/>
  <c r="N6488" i="1" s="1"/>
  <c r="G6488" i="1"/>
  <c r="K6488" i="1" s="1"/>
  <c r="H6488" i="1"/>
  <c r="L6488" i="1" s="1"/>
  <c r="I6488" i="1"/>
  <c r="M6488" i="1" s="1"/>
  <c r="J6488" i="1"/>
  <c r="P6488" i="1"/>
  <c r="F6489" i="1"/>
  <c r="N6489" i="1" s="1"/>
  <c r="G6489" i="1"/>
  <c r="K6489" i="1" s="1"/>
  <c r="H6489" i="1"/>
  <c r="L6489" i="1" s="1"/>
  <c r="I6489" i="1"/>
  <c r="M6489" i="1" s="1"/>
  <c r="P6489" i="1"/>
  <c r="F6490" i="1"/>
  <c r="N6490" i="1" s="1"/>
  <c r="G6490" i="1"/>
  <c r="K6490" i="1" s="1"/>
  <c r="H6490" i="1"/>
  <c r="L6490" i="1" s="1"/>
  <c r="I6490" i="1"/>
  <c r="M6490" i="1" s="1"/>
  <c r="J6490" i="1"/>
  <c r="F6491" i="1"/>
  <c r="N6491" i="1" s="1"/>
  <c r="G6491" i="1"/>
  <c r="K6491" i="1" s="1"/>
  <c r="H6491" i="1"/>
  <c r="I6491" i="1"/>
  <c r="M6491" i="1" s="1"/>
  <c r="J6491" i="1"/>
  <c r="L6491" i="1"/>
  <c r="P6491" i="1"/>
  <c r="F6492" i="1"/>
  <c r="N6492" i="1" s="1"/>
  <c r="G6492" i="1"/>
  <c r="K6492" i="1" s="1"/>
  <c r="H6492" i="1"/>
  <c r="L6492" i="1" s="1"/>
  <c r="I6492" i="1"/>
  <c r="M6492" i="1" s="1"/>
  <c r="J6492" i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J6495" i="1"/>
  <c r="F6496" i="1"/>
  <c r="N6496" i="1" s="1"/>
  <c r="G6496" i="1"/>
  <c r="K6496" i="1" s="1"/>
  <c r="H6496" i="1"/>
  <c r="I6496" i="1"/>
  <c r="M6496" i="1" s="1"/>
  <c r="J6496" i="1"/>
  <c r="L6496" i="1"/>
  <c r="P6496" i="1"/>
  <c r="F6497" i="1"/>
  <c r="N6497" i="1" s="1"/>
  <c r="G6497" i="1"/>
  <c r="K6497" i="1" s="1"/>
  <c r="H6497" i="1"/>
  <c r="I6497" i="1"/>
  <c r="M6497" i="1" s="1"/>
  <c r="J6497" i="1"/>
  <c r="L6497" i="1"/>
  <c r="P6497" i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L6499" i="1" s="1"/>
  <c r="I6499" i="1"/>
  <c r="M6499" i="1" s="1"/>
  <c r="J6499" i="1"/>
  <c r="P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P6501" i="1"/>
  <c r="F6502" i="1"/>
  <c r="N6502" i="1" s="1"/>
  <c r="G6502" i="1"/>
  <c r="K6502" i="1" s="1"/>
  <c r="H6502" i="1"/>
  <c r="L6502" i="1" s="1"/>
  <c r="I6502" i="1"/>
  <c r="Q6502" i="1" s="1"/>
  <c r="J6502" i="1"/>
  <c r="F6503" i="1"/>
  <c r="N6503" i="1" s="1"/>
  <c r="G6503" i="1"/>
  <c r="K6503" i="1" s="1"/>
  <c r="H6503" i="1"/>
  <c r="L6503" i="1" s="1"/>
  <c r="I6503" i="1"/>
  <c r="M6503" i="1" s="1"/>
  <c r="J6503" i="1"/>
  <c r="P6503" i="1"/>
  <c r="F6504" i="1"/>
  <c r="N6504" i="1" s="1"/>
  <c r="G6504" i="1"/>
  <c r="K6504" i="1" s="1"/>
  <c r="H6504" i="1"/>
  <c r="L6504" i="1" s="1"/>
  <c r="I6504" i="1"/>
  <c r="M6504" i="1" s="1"/>
  <c r="J6504" i="1"/>
  <c r="F6505" i="1"/>
  <c r="N6505" i="1" s="1"/>
  <c r="G6505" i="1"/>
  <c r="K6505" i="1" s="1"/>
  <c r="H6505" i="1"/>
  <c r="L6505" i="1" s="1"/>
  <c r="I6505" i="1"/>
  <c r="M6505" i="1" s="1"/>
  <c r="J6505" i="1"/>
  <c r="P6505" i="1"/>
  <c r="F6506" i="1"/>
  <c r="N6506" i="1" s="1"/>
  <c r="G6506" i="1"/>
  <c r="O6506" i="1" s="1"/>
  <c r="H6506" i="1"/>
  <c r="P6506" i="1" s="1"/>
  <c r="I6506" i="1"/>
  <c r="M6506" i="1" s="1"/>
  <c r="K6506" i="1"/>
  <c r="L6506" i="1"/>
  <c r="F6507" i="1"/>
  <c r="N6507" i="1" s="1"/>
  <c r="G6507" i="1"/>
  <c r="K6507" i="1" s="1"/>
  <c r="H6507" i="1"/>
  <c r="I6507" i="1"/>
  <c r="M6507" i="1" s="1"/>
  <c r="J6507" i="1"/>
  <c r="L6507" i="1"/>
  <c r="P6507" i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P6509" i="1"/>
  <c r="F6510" i="1"/>
  <c r="N6510" i="1" s="1"/>
  <c r="G6510" i="1"/>
  <c r="K6510" i="1" s="1"/>
  <c r="H6510" i="1"/>
  <c r="L6510" i="1" s="1"/>
  <c r="I6510" i="1"/>
  <c r="M6510" i="1" s="1"/>
  <c r="J6510" i="1"/>
  <c r="P6510" i="1"/>
  <c r="F6511" i="1"/>
  <c r="N6511" i="1" s="1"/>
  <c r="G6511" i="1"/>
  <c r="K6511" i="1" s="1"/>
  <c r="H6511" i="1"/>
  <c r="L6511" i="1" s="1"/>
  <c r="I6511" i="1"/>
  <c r="M6511" i="1" s="1"/>
  <c r="J6511" i="1"/>
  <c r="F6512" i="1"/>
  <c r="G6512" i="1"/>
  <c r="K6512" i="1" s="1"/>
  <c r="H6512" i="1"/>
  <c r="L6512" i="1" s="1"/>
  <c r="I6512" i="1"/>
  <c r="M6512" i="1" s="1"/>
  <c r="J6512" i="1"/>
  <c r="N6512" i="1"/>
  <c r="P6512" i="1"/>
  <c r="F6513" i="1"/>
  <c r="G6513" i="1"/>
  <c r="K6513" i="1" s="1"/>
  <c r="H6513" i="1"/>
  <c r="L6513" i="1" s="1"/>
  <c r="I6513" i="1"/>
  <c r="M6513" i="1" s="1"/>
  <c r="J6513" i="1"/>
  <c r="N6513" i="1"/>
  <c r="P6513" i="1"/>
  <c r="F6514" i="1"/>
  <c r="N6514" i="1" s="1"/>
  <c r="G6514" i="1"/>
  <c r="K6514" i="1" s="1"/>
  <c r="H6514" i="1"/>
  <c r="L6514" i="1" s="1"/>
  <c r="I6514" i="1"/>
  <c r="M6514" i="1" s="1"/>
  <c r="J6514" i="1"/>
  <c r="F6515" i="1"/>
  <c r="N6515" i="1" s="1"/>
  <c r="G6515" i="1"/>
  <c r="K6515" i="1" s="1"/>
  <c r="H6515" i="1"/>
  <c r="L6515" i="1" s="1"/>
  <c r="I6515" i="1"/>
  <c r="M6515" i="1" s="1"/>
  <c r="J6515" i="1"/>
  <c r="P6515" i="1"/>
  <c r="F6516" i="1"/>
  <c r="N6516" i="1" s="1"/>
  <c r="G6516" i="1"/>
  <c r="K6516" i="1" s="1"/>
  <c r="H6516" i="1"/>
  <c r="L6516" i="1" s="1"/>
  <c r="I6516" i="1"/>
  <c r="M6516" i="1" s="1"/>
  <c r="J6516" i="1"/>
  <c r="P6516" i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P6518" i="1"/>
  <c r="F6519" i="1"/>
  <c r="N6519" i="1" s="1"/>
  <c r="G6519" i="1"/>
  <c r="K6519" i="1" s="1"/>
  <c r="H6519" i="1"/>
  <c r="L6519" i="1" s="1"/>
  <c r="I6519" i="1"/>
  <c r="M6519" i="1" s="1"/>
  <c r="J6519" i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J6521" i="1"/>
  <c r="P6521" i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J6523" i="1"/>
  <c r="P6523" i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I6525" i="1"/>
  <c r="M6525" i="1" s="1"/>
  <c r="J6525" i="1"/>
  <c r="L6525" i="1"/>
  <c r="P6525" i="1"/>
  <c r="F6526" i="1"/>
  <c r="N6526" i="1" s="1"/>
  <c r="G6526" i="1"/>
  <c r="K6526" i="1" s="1"/>
  <c r="H6526" i="1"/>
  <c r="L6526" i="1" s="1"/>
  <c r="I6526" i="1"/>
  <c r="M6526" i="1" s="1"/>
  <c r="J6526" i="1"/>
  <c r="F6527" i="1"/>
  <c r="N6527" i="1" s="1"/>
  <c r="G6527" i="1"/>
  <c r="K6527" i="1" s="1"/>
  <c r="H6527" i="1"/>
  <c r="L6527" i="1" s="1"/>
  <c r="I6527" i="1"/>
  <c r="M6527" i="1" s="1"/>
  <c r="J6527" i="1"/>
  <c r="F6528" i="1"/>
  <c r="N6528" i="1" s="1"/>
  <c r="G6528" i="1"/>
  <c r="K6528" i="1" s="1"/>
  <c r="H6528" i="1"/>
  <c r="L6528" i="1" s="1"/>
  <c r="I6528" i="1"/>
  <c r="M6528" i="1" s="1"/>
  <c r="J6528" i="1"/>
  <c r="P6528" i="1"/>
  <c r="F6529" i="1"/>
  <c r="N6529" i="1" s="1"/>
  <c r="G6529" i="1"/>
  <c r="K6529" i="1" s="1"/>
  <c r="H6529" i="1"/>
  <c r="L6529" i="1" s="1"/>
  <c r="I6529" i="1"/>
  <c r="M6529" i="1" s="1"/>
  <c r="J6529" i="1"/>
  <c r="P6529" i="1"/>
  <c r="F6530" i="1"/>
  <c r="N6530" i="1" s="1"/>
  <c r="G6530" i="1"/>
  <c r="K6530" i="1" s="1"/>
  <c r="H6530" i="1"/>
  <c r="L6530" i="1" s="1"/>
  <c r="I6530" i="1"/>
  <c r="M6530" i="1" s="1"/>
  <c r="J6530" i="1"/>
  <c r="F6531" i="1"/>
  <c r="N6531" i="1" s="1"/>
  <c r="G6531" i="1"/>
  <c r="K6531" i="1" s="1"/>
  <c r="H6531" i="1"/>
  <c r="L6531" i="1" s="1"/>
  <c r="I6531" i="1"/>
  <c r="M6531" i="1" s="1"/>
  <c r="J6531" i="1"/>
  <c r="P6531" i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I6533" i="1"/>
  <c r="M6533" i="1" s="1"/>
  <c r="J6533" i="1"/>
  <c r="L6533" i="1"/>
  <c r="P6533" i="1"/>
  <c r="F6534" i="1"/>
  <c r="N6534" i="1" s="1"/>
  <c r="G6534" i="1"/>
  <c r="K6534" i="1" s="1"/>
  <c r="H6534" i="1"/>
  <c r="L6534" i="1" s="1"/>
  <c r="I6534" i="1"/>
  <c r="M6534" i="1" s="1"/>
  <c r="J6534" i="1"/>
  <c r="F6535" i="1"/>
  <c r="N6535" i="1" s="1"/>
  <c r="G6535" i="1"/>
  <c r="K6535" i="1" s="1"/>
  <c r="H6535" i="1"/>
  <c r="L6535" i="1" s="1"/>
  <c r="I6535" i="1"/>
  <c r="M6535" i="1" s="1"/>
  <c r="J6535" i="1"/>
  <c r="F6536" i="1"/>
  <c r="N6536" i="1" s="1"/>
  <c r="G6536" i="1"/>
  <c r="K6536" i="1" s="1"/>
  <c r="H6536" i="1"/>
  <c r="L6536" i="1" s="1"/>
  <c r="I6536" i="1"/>
  <c r="M6536" i="1" s="1"/>
  <c r="J6536" i="1"/>
  <c r="P6536" i="1"/>
  <c r="F6537" i="1"/>
  <c r="N6537" i="1" s="1"/>
  <c r="G6537" i="1"/>
  <c r="K6537" i="1" s="1"/>
  <c r="H6537" i="1"/>
  <c r="L6537" i="1" s="1"/>
  <c r="I6537" i="1"/>
  <c r="M6537" i="1" s="1"/>
  <c r="P6537" i="1"/>
  <c r="F6538" i="1"/>
  <c r="N6538" i="1" s="1"/>
  <c r="G6538" i="1"/>
  <c r="K6538" i="1" s="1"/>
  <c r="H6538" i="1"/>
  <c r="L6538" i="1" s="1"/>
  <c r="I6538" i="1"/>
  <c r="M6538" i="1" s="1"/>
  <c r="J6538" i="1"/>
  <c r="F6539" i="1"/>
  <c r="N6539" i="1" s="1"/>
  <c r="G6539" i="1"/>
  <c r="K6539" i="1" s="1"/>
  <c r="H6539" i="1"/>
  <c r="L6539" i="1" s="1"/>
  <c r="I6539" i="1"/>
  <c r="M6539" i="1" s="1"/>
  <c r="J6539" i="1"/>
  <c r="P6539" i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P6542" i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J6544" i="1"/>
  <c r="F6545" i="1"/>
  <c r="N6545" i="1" s="1"/>
  <c r="G6545" i="1"/>
  <c r="K6545" i="1" s="1"/>
  <c r="H6545" i="1"/>
  <c r="L6545" i="1" s="1"/>
  <c r="I6545" i="1"/>
  <c r="M6545" i="1" s="1"/>
  <c r="J6545" i="1"/>
  <c r="P6545" i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J6547" i="1"/>
  <c r="P6547" i="1"/>
  <c r="F6548" i="1"/>
  <c r="N6548" i="1" s="1"/>
  <c r="G6548" i="1"/>
  <c r="K6548" i="1" s="1"/>
  <c r="H6548" i="1"/>
  <c r="L6548" i="1" s="1"/>
  <c r="I6548" i="1"/>
  <c r="M6548" i="1" s="1"/>
  <c r="J6548" i="1"/>
  <c r="F6549" i="1"/>
  <c r="N6549" i="1" s="1"/>
  <c r="G6549" i="1"/>
  <c r="K6549" i="1" s="1"/>
  <c r="H6549" i="1"/>
  <c r="L6549" i="1" s="1"/>
  <c r="I6549" i="1"/>
  <c r="M6549" i="1" s="1"/>
  <c r="P6549" i="1"/>
  <c r="F6550" i="1"/>
  <c r="N6550" i="1" s="1"/>
  <c r="G6550" i="1"/>
  <c r="K6550" i="1" s="1"/>
  <c r="H6550" i="1"/>
  <c r="L6550" i="1" s="1"/>
  <c r="I6550" i="1"/>
  <c r="M6550" i="1" s="1"/>
  <c r="P6550" i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J6552" i="1"/>
  <c r="F6553" i="1"/>
  <c r="N6553" i="1" s="1"/>
  <c r="G6553" i="1"/>
  <c r="K6553" i="1" s="1"/>
  <c r="H6553" i="1"/>
  <c r="L6553" i="1" s="1"/>
  <c r="I6553" i="1"/>
  <c r="M6553" i="1" s="1"/>
  <c r="P6553" i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J6555" i="1"/>
  <c r="P6555" i="1"/>
  <c r="F6556" i="1"/>
  <c r="N6556" i="1" s="1"/>
  <c r="G6556" i="1"/>
  <c r="K6556" i="1" s="1"/>
  <c r="H6556" i="1"/>
  <c r="L6556" i="1" s="1"/>
  <c r="I6556" i="1"/>
  <c r="M6556" i="1" s="1"/>
  <c r="J6556" i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P6558" i="1"/>
  <c r="F6559" i="1"/>
  <c r="N6559" i="1" s="1"/>
  <c r="G6559" i="1"/>
  <c r="K6559" i="1" s="1"/>
  <c r="H6559" i="1"/>
  <c r="L6559" i="1" s="1"/>
  <c r="I6559" i="1"/>
  <c r="M6559" i="1" s="1"/>
  <c r="J6559" i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J6561" i="1"/>
  <c r="P6561" i="1"/>
  <c r="F6562" i="1"/>
  <c r="N6562" i="1" s="1"/>
  <c r="G6562" i="1"/>
  <c r="K6562" i="1" s="1"/>
  <c r="H6562" i="1"/>
  <c r="L6562" i="1" s="1"/>
  <c r="I6562" i="1"/>
  <c r="M6562" i="1" s="1"/>
  <c r="J6562" i="1"/>
  <c r="F6563" i="1"/>
  <c r="N6563" i="1" s="1"/>
  <c r="G6563" i="1"/>
  <c r="K6563" i="1" s="1"/>
  <c r="H6563" i="1"/>
  <c r="L6563" i="1" s="1"/>
  <c r="I6563" i="1"/>
  <c r="M6563" i="1" s="1"/>
  <c r="J6563" i="1"/>
  <c r="P6563" i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I6565" i="1"/>
  <c r="M6565" i="1" s="1"/>
  <c r="L6565" i="1"/>
  <c r="P6565" i="1"/>
  <c r="Q6565" i="1"/>
  <c r="F6566" i="1"/>
  <c r="N6566" i="1" s="1"/>
  <c r="G6566" i="1"/>
  <c r="K6566" i="1" s="1"/>
  <c r="H6566" i="1"/>
  <c r="I6566" i="1"/>
  <c r="M6566" i="1" s="1"/>
  <c r="L6566" i="1"/>
  <c r="P6566" i="1"/>
  <c r="F6567" i="1"/>
  <c r="N6567" i="1" s="1"/>
  <c r="G6567" i="1"/>
  <c r="K6567" i="1" s="1"/>
  <c r="H6567" i="1"/>
  <c r="L6567" i="1" s="1"/>
  <c r="I6567" i="1"/>
  <c r="M6567" i="1" s="1"/>
  <c r="P6567" i="1"/>
  <c r="F6568" i="1"/>
  <c r="G6568" i="1"/>
  <c r="K6568" i="1" s="1"/>
  <c r="H6568" i="1"/>
  <c r="L6568" i="1" s="1"/>
  <c r="I6568" i="1"/>
  <c r="M6568" i="1" s="1"/>
  <c r="J6568" i="1"/>
  <c r="N6568" i="1"/>
  <c r="P6568" i="1"/>
  <c r="F6569" i="1"/>
  <c r="N6569" i="1" s="1"/>
  <c r="G6569" i="1"/>
  <c r="K6569" i="1" s="1"/>
  <c r="H6569" i="1"/>
  <c r="L6569" i="1" s="1"/>
  <c r="I6569" i="1"/>
  <c r="M6569" i="1" s="1"/>
  <c r="J6569" i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I6571" i="1"/>
  <c r="M6571" i="1" s="1"/>
  <c r="J6571" i="1"/>
  <c r="K6571" i="1"/>
  <c r="L6571" i="1"/>
  <c r="P6571" i="1"/>
  <c r="F6572" i="1"/>
  <c r="N6572" i="1" s="1"/>
  <c r="G6572" i="1"/>
  <c r="O6572" i="1" s="1"/>
  <c r="H6572" i="1"/>
  <c r="P6572" i="1" s="1"/>
  <c r="I6572" i="1"/>
  <c r="M6572" i="1" s="1"/>
  <c r="J6572" i="1"/>
  <c r="L6572" i="1"/>
  <c r="F6573" i="1"/>
  <c r="N6573" i="1" s="1"/>
  <c r="G6573" i="1"/>
  <c r="O6573" i="1" s="1"/>
  <c r="H6573" i="1"/>
  <c r="P6573" i="1" s="1"/>
  <c r="I6573" i="1"/>
  <c r="M6573" i="1" s="1"/>
  <c r="K6573" i="1"/>
  <c r="L6573" i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J6575" i="1"/>
  <c r="K6575" i="1"/>
  <c r="L6575" i="1"/>
  <c r="F6576" i="1"/>
  <c r="N6576" i="1" s="1"/>
  <c r="G6576" i="1"/>
  <c r="O6576" i="1" s="1"/>
  <c r="H6576" i="1"/>
  <c r="P6576" i="1" s="1"/>
  <c r="I6576" i="1"/>
  <c r="M6576" i="1" s="1"/>
  <c r="K6576" i="1"/>
  <c r="L6576" i="1"/>
  <c r="F6577" i="1"/>
  <c r="N6577" i="1" s="1"/>
  <c r="G6577" i="1"/>
  <c r="O6577" i="1" s="1"/>
  <c r="H6577" i="1"/>
  <c r="P6577" i="1" s="1"/>
  <c r="I6577" i="1"/>
  <c r="M6577" i="1" s="1"/>
  <c r="J6577" i="1"/>
  <c r="F6578" i="1"/>
  <c r="N6578" i="1" s="1"/>
  <c r="G6578" i="1"/>
  <c r="O6578" i="1" s="1"/>
  <c r="H6578" i="1"/>
  <c r="P6578" i="1" s="1"/>
  <c r="I6578" i="1"/>
  <c r="M6578" i="1" s="1"/>
  <c r="K6578" i="1"/>
  <c r="L6578" i="1"/>
  <c r="F6579" i="1"/>
  <c r="N6579" i="1" s="1"/>
  <c r="G6579" i="1"/>
  <c r="O6579" i="1" s="1"/>
  <c r="H6579" i="1"/>
  <c r="P6579" i="1" s="1"/>
  <c r="I6579" i="1"/>
  <c r="M6579" i="1" s="1"/>
  <c r="J6579" i="1"/>
  <c r="K6579" i="1"/>
  <c r="L6579" i="1"/>
  <c r="F6580" i="1"/>
  <c r="N6580" i="1" s="1"/>
  <c r="G6580" i="1"/>
  <c r="O6580" i="1" s="1"/>
  <c r="H6580" i="1"/>
  <c r="P6580" i="1" s="1"/>
  <c r="I6580" i="1"/>
  <c r="M6580" i="1" s="1"/>
  <c r="J6580" i="1"/>
  <c r="K6580" i="1"/>
  <c r="L6580" i="1"/>
  <c r="F6581" i="1"/>
  <c r="N6581" i="1" s="1"/>
  <c r="G6581" i="1"/>
  <c r="O6581" i="1" s="1"/>
  <c r="H6581" i="1"/>
  <c r="P6581" i="1" s="1"/>
  <c r="I6581" i="1"/>
  <c r="M6581" i="1" s="1"/>
  <c r="J6581" i="1"/>
  <c r="K6581" i="1"/>
  <c r="L6581" i="1"/>
  <c r="F6582" i="1"/>
  <c r="N6582" i="1" s="1"/>
  <c r="G6582" i="1"/>
  <c r="O6582" i="1" s="1"/>
  <c r="H6582" i="1"/>
  <c r="P6582" i="1" s="1"/>
  <c r="I6582" i="1"/>
  <c r="M6582" i="1" s="1"/>
  <c r="K6582" i="1"/>
  <c r="L6582" i="1"/>
  <c r="F6583" i="1"/>
  <c r="N6583" i="1" s="1"/>
  <c r="G6583" i="1"/>
  <c r="O6583" i="1" s="1"/>
  <c r="H6583" i="1"/>
  <c r="P6583" i="1" s="1"/>
  <c r="I6583" i="1"/>
  <c r="M6583" i="1" s="1"/>
  <c r="J6583" i="1"/>
  <c r="K6583" i="1"/>
  <c r="L6583" i="1"/>
  <c r="F6584" i="1"/>
  <c r="N6584" i="1" s="1"/>
  <c r="G6584" i="1"/>
  <c r="O6584" i="1" s="1"/>
  <c r="H6584" i="1"/>
  <c r="P6584" i="1" s="1"/>
  <c r="I6584" i="1"/>
  <c r="M6584" i="1" s="1"/>
  <c r="J6584" i="1"/>
  <c r="K6584" i="1"/>
  <c r="L6584" i="1"/>
  <c r="F6585" i="1"/>
  <c r="N6585" i="1" s="1"/>
  <c r="G6585" i="1"/>
  <c r="O6585" i="1" s="1"/>
  <c r="H6585" i="1"/>
  <c r="P6585" i="1" s="1"/>
  <c r="I6585" i="1"/>
  <c r="M6585" i="1" s="1"/>
  <c r="L6585" i="1"/>
  <c r="F6586" i="1"/>
  <c r="G6586" i="1"/>
  <c r="O6586" i="1" s="1"/>
  <c r="H6586" i="1"/>
  <c r="P6586" i="1" s="1"/>
  <c r="I6586" i="1"/>
  <c r="M6586" i="1" s="1"/>
  <c r="J6586" i="1"/>
  <c r="K6586" i="1"/>
  <c r="L6586" i="1"/>
  <c r="N6586" i="1"/>
  <c r="F6587" i="1"/>
  <c r="N6587" i="1" s="1"/>
  <c r="G6587" i="1"/>
  <c r="O6587" i="1" s="1"/>
  <c r="H6587" i="1"/>
  <c r="P6587" i="1" s="1"/>
  <c r="I6587" i="1"/>
  <c r="M6587" i="1" s="1"/>
  <c r="J6587" i="1"/>
  <c r="K6587" i="1"/>
  <c r="L6587" i="1"/>
  <c r="F6588" i="1"/>
  <c r="N6588" i="1" s="1"/>
  <c r="G6588" i="1"/>
  <c r="O6588" i="1" s="1"/>
  <c r="H6588" i="1"/>
  <c r="L6588" i="1" s="1"/>
  <c r="I6588" i="1"/>
  <c r="M6588" i="1" s="1"/>
  <c r="K6588" i="1"/>
  <c r="F6589" i="1"/>
  <c r="N6589" i="1" s="1"/>
  <c r="G6589" i="1"/>
  <c r="O6589" i="1" s="1"/>
  <c r="H6589" i="1"/>
  <c r="I6589" i="1"/>
  <c r="M6589" i="1" s="1"/>
  <c r="L6589" i="1"/>
  <c r="P6589" i="1"/>
  <c r="F6590" i="1"/>
  <c r="G6590" i="1"/>
  <c r="H6590" i="1"/>
  <c r="I6590" i="1"/>
  <c r="J6590" i="1"/>
  <c r="K6590" i="1"/>
  <c r="L6590" i="1"/>
  <c r="M6590" i="1"/>
  <c r="N6590" i="1"/>
  <c r="O6590" i="1"/>
  <c r="P6590" i="1"/>
  <c r="Q6590" i="1"/>
  <c r="F6591" i="1"/>
  <c r="J6591" i="1" s="1"/>
  <c r="G6591" i="1"/>
  <c r="H6591" i="1"/>
  <c r="I6591" i="1"/>
  <c r="K6591" i="1"/>
  <c r="L6591" i="1"/>
  <c r="M6591" i="1"/>
  <c r="O6591" i="1"/>
  <c r="P6591" i="1"/>
  <c r="Q6591" i="1"/>
  <c r="F6592" i="1"/>
  <c r="J6592" i="1" s="1"/>
  <c r="G6592" i="1"/>
  <c r="H6592" i="1"/>
  <c r="I6592" i="1"/>
  <c r="K6592" i="1"/>
  <c r="L6592" i="1"/>
  <c r="M6592" i="1"/>
  <c r="N6592" i="1"/>
  <c r="O6592" i="1"/>
  <c r="P6592" i="1"/>
  <c r="Q6592" i="1"/>
  <c r="F6593" i="1"/>
  <c r="J6593" i="1" s="1"/>
  <c r="G6593" i="1"/>
  <c r="H6593" i="1"/>
  <c r="I6593" i="1"/>
  <c r="K6593" i="1"/>
  <c r="L6593" i="1"/>
  <c r="M6593" i="1"/>
  <c r="O6593" i="1"/>
  <c r="P6593" i="1"/>
  <c r="Q6593" i="1"/>
  <c r="F6594" i="1"/>
  <c r="J6594" i="1" s="1"/>
  <c r="G6594" i="1"/>
  <c r="H6594" i="1"/>
  <c r="I6594" i="1"/>
  <c r="K6594" i="1"/>
  <c r="L6594" i="1"/>
  <c r="M6594" i="1"/>
  <c r="O6594" i="1"/>
  <c r="P6594" i="1"/>
  <c r="Q6594" i="1"/>
  <c r="F6595" i="1"/>
  <c r="J6595" i="1" s="1"/>
  <c r="G6595" i="1"/>
  <c r="H6595" i="1"/>
  <c r="I6595" i="1"/>
  <c r="K6595" i="1"/>
  <c r="L6595" i="1"/>
  <c r="M6595" i="1"/>
  <c r="O6595" i="1"/>
  <c r="P6595" i="1"/>
  <c r="Q6595" i="1"/>
  <c r="F6596" i="1"/>
  <c r="J6596" i="1" s="1"/>
  <c r="G6596" i="1"/>
  <c r="H6596" i="1"/>
  <c r="I6596" i="1"/>
  <c r="K6596" i="1"/>
  <c r="L6596" i="1"/>
  <c r="M6596" i="1"/>
  <c r="O6596" i="1"/>
  <c r="P6596" i="1"/>
  <c r="Q6596" i="1"/>
  <c r="F6597" i="1"/>
  <c r="J6597" i="1" s="1"/>
  <c r="G6597" i="1"/>
  <c r="H6597" i="1"/>
  <c r="I6597" i="1"/>
  <c r="K6597" i="1"/>
  <c r="L6597" i="1"/>
  <c r="M6597" i="1"/>
  <c r="O6597" i="1"/>
  <c r="P6597" i="1"/>
  <c r="Q6597" i="1"/>
  <c r="F6598" i="1"/>
  <c r="J6598" i="1" s="1"/>
  <c r="G6598" i="1"/>
  <c r="H6598" i="1"/>
  <c r="I6598" i="1"/>
  <c r="K6598" i="1"/>
  <c r="L6598" i="1"/>
  <c r="M6598" i="1"/>
  <c r="O6598" i="1"/>
  <c r="P6598" i="1"/>
  <c r="Q6598" i="1"/>
  <c r="F6599" i="1"/>
  <c r="J6599" i="1" s="1"/>
  <c r="G6599" i="1"/>
  <c r="H6599" i="1"/>
  <c r="I6599" i="1"/>
  <c r="K6599" i="1"/>
  <c r="L6599" i="1"/>
  <c r="M6599" i="1"/>
  <c r="O6599" i="1"/>
  <c r="P6599" i="1"/>
  <c r="Q6599" i="1"/>
  <c r="F6600" i="1"/>
  <c r="J6600" i="1" s="1"/>
  <c r="G6600" i="1"/>
  <c r="H6600" i="1"/>
  <c r="I6600" i="1"/>
  <c r="K6600" i="1"/>
  <c r="L6600" i="1"/>
  <c r="M6600" i="1"/>
  <c r="O6600" i="1"/>
  <c r="P6600" i="1"/>
  <c r="Q6600" i="1"/>
  <c r="F6601" i="1"/>
  <c r="J6601" i="1" s="1"/>
  <c r="G6601" i="1"/>
  <c r="H6601" i="1"/>
  <c r="I6601" i="1"/>
  <c r="K6601" i="1"/>
  <c r="L6601" i="1"/>
  <c r="M6601" i="1"/>
  <c r="O6601" i="1"/>
  <c r="P6601" i="1"/>
  <c r="Q6601" i="1"/>
  <c r="F6602" i="1"/>
  <c r="J6602" i="1" s="1"/>
  <c r="G6602" i="1"/>
  <c r="H6602" i="1"/>
  <c r="I6602" i="1"/>
  <c r="K6602" i="1"/>
  <c r="L6602" i="1"/>
  <c r="M6602" i="1"/>
  <c r="O6602" i="1"/>
  <c r="P6602" i="1"/>
  <c r="Q6602" i="1"/>
  <c r="F6603" i="1"/>
  <c r="J6603" i="1" s="1"/>
  <c r="G6603" i="1"/>
  <c r="H6603" i="1"/>
  <c r="I6603" i="1"/>
  <c r="K6603" i="1"/>
  <c r="L6603" i="1"/>
  <c r="M6603" i="1"/>
  <c r="O6603" i="1"/>
  <c r="P6603" i="1"/>
  <c r="Q6603" i="1"/>
  <c r="F6604" i="1"/>
  <c r="J6604" i="1" s="1"/>
  <c r="G6604" i="1"/>
  <c r="H6604" i="1"/>
  <c r="I6604" i="1"/>
  <c r="K6604" i="1"/>
  <c r="L6604" i="1"/>
  <c r="M6604" i="1"/>
  <c r="O6604" i="1"/>
  <c r="P6604" i="1"/>
  <c r="Q6604" i="1"/>
  <c r="F6605" i="1"/>
  <c r="J6605" i="1" s="1"/>
  <c r="G6605" i="1"/>
  <c r="H6605" i="1"/>
  <c r="I6605" i="1"/>
  <c r="K6605" i="1"/>
  <c r="L6605" i="1"/>
  <c r="M6605" i="1"/>
  <c r="O6605" i="1"/>
  <c r="P6605" i="1"/>
  <c r="Q6605" i="1"/>
  <c r="F6606" i="1"/>
  <c r="J6606" i="1" s="1"/>
  <c r="G6606" i="1"/>
  <c r="H6606" i="1"/>
  <c r="I6606" i="1"/>
  <c r="K6606" i="1"/>
  <c r="L6606" i="1"/>
  <c r="M6606" i="1"/>
  <c r="O6606" i="1"/>
  <c r="P6606" i="1"/>
  <c r="Q6606" i="1"/>
  <c r="F6607" i="1"/>
  <c r="J6607" i="1" s="1"/>
  <c r="G6607" i="1"/>
  <c r="H6607" i="1"/>
  <c r="I6607" i="1"/>
  <c r="K6607" i="1"/>
  <c r="L6607" i="1"/>
  <c r="M6607" i="1"/>
  <c r="O6607" i="1"/>
  <c r="P6607" i="1"/>
  <c r="Q6607" i="1"/>
  <c r="F6608" i="1"/>
  <c r="J6608" i="1" s="1"/>
  <c r="G6608" i="1"/>
  <c r="H6608" i="1"/>
  <c r="I6608" i="1"/>
  <c r="K6608" i="1"/>
  <c r="L6608" i="1"/>
  <c r="M6608" i="1"/>
  <c r="O6608" i="1"/>
  <c r="P6608" i="1"/>
  <c r="Q6608" i="1"/>
  <c r="F6609" i="1"/>
  <c r="J6609" i="1" s="1"/>
  <c r="G6609" i="1"/>
  <c r="H6609" i="1"/>
  <c r="I6609" i="1"/>
  <c r="K6609" i="1"/>
  <c r="L6609" i="1"/>
  <c r="M6609" i="1"/>
  <c r="O6609" i="1"/>
  <c r="P6609" i="1"/>
  <c r="Q6609" i="1"/>
  <c r="F6610" i="1"/>
  <c r="J6610" i="1" s="1"/>
  <c r="G6610" i="1"/>
  <c r="H6610" i="1"/>
  <c r="I6610" i="1"/>
  <c r="K6610" i="1"/>
  <c r="L6610" i="1"/>
  <c r="M6610" i="1"/>
  <c r="O6610" i="1"/>
  <c r="P6610" i="1"/>
  <c r="Q6610" i="1"/>
  <c r="F6611" i="1"/>
  <c r="J6611" i="1" s="1"/>
  <c r="G6611" i="1"/>
  <c r="H6611" i="1"/>
  <c r="I6611" i="1"/>
  <c r="K6611" i="1"/>
  <c r="L6611" i="1"/>
  <c r="M6611" i="1"/>
  <c r="O6611" i="1"/>
  <c r="P6611" i="1"/>
  <c r="Q6611" i="1"/>
  <c r="F6612" i="1"/>
  <c r="J6612" i="1" s="1"/>
  <c r="G6612" i="1"/>
  <c r="H6612" i="1"/>
  <c r="I6612" i="1"/>
  <c r="K6612" i="1"/>
  <c r="L6612" i="1"/>
  <c r="M6612" i="1"/>
  <c r="O6612" i="1"/>
  <c r="P6612" i="1"/>
  <c r="Q6612" i="1"/>
  <c r="F6613" i="1"/>
  <c r="J6613" i="1" s="1"/>
  <c r="G6613" i="1"/>
  <c r="H6613" i="1"/>
  <c r="I6613" i="1"/>
  <c r="K6613" i="1"/>
  <c r="L6613" i="1"/>
  <c r="M6613" i="1"/>
  <c r="O6613" i="1"/>
  <c r="P6613" i="1"/>
  <c r="Q6613" i="1"/>
  <c r="F6614" i="1"/>
  <c r="J6614" i="1" s="1"/>
  <c r="G6614" i="1"/>
  <c r="H6614" i="1"/>
  <c r="I6614" i="1"/>
  <c r="K6614" i="1"/>
  <c r="L6614" i="1"/>
  <c r="M6614" i="1"/>
  <c r="O6614" i="1"/>
  <c r="P6614" i="1"/>
  <c r="Q6614" i="1"/>
  <c r="F6615" i="1"/>
  <c r="J6615" i="1" s="1"/>
  <c r="G6615" i="1"/>
  <c r="H6615" i="1"/>
  <c r="I6615" i="1"/>
  <c r="K6615" i="1"/>
  <c r="L6615" i="1"/>
  <c r="M6615" i="1"/>
  <c r="O6615" i="1"/>
  <c r="P6615" i="1"/>
  <c r="Q6615" i="1"/>
  <c r="F6616" i="1"/>
  <c r="J6616" i="1" s="1"/>
  <c r="G6616" i="1"/>
  <c r="H6616" i="1"/>
  <c r="I6616" i="1"/>
  <c r="K6616" i="1"/>
  <c r="L6616" i="1"/>
  <c r="M6616" i="1"/>
  <c r="O6616" i="1"/>
  <c r="P6616" i="1"/>
  <c r="Q6616" i="1"/>
  <c r="F6617" i="1"/>
  <c r="J6617" i="1" s="1"/>
  <c r="G6617" i="1"/>
  <c r="H6617" i="1"/>
  <c r="I6617" i="1"/>
  <c r="K6617" i="1"/>
  <c r="L6617" i="1"/>
  <c r="M6617" i="1"/>
  <c r="O6617" i="1"/>
  <c r="P6617" i="1"/>
  <c r="Q6617" i="1"/>
  <c r="F6618" i="1"/>
  <c r="J6618" i="1" s="1"/>
  <c r="G6618" i="1"/>
  <c r="H6618" i="1"/>
  <c r="I6618" i="1"/>
  <c r="K6618" i="1"/>
  <c r="L6618" i="1"/>
  <c r="M6618" i="1"/>
  <c r="O6618" i="1"/>
  <c r="P6618" i="1"/>
  <c r="Q6618" i="1"/>
  <c r="F6619" i="1"/>
  <c r="J6619" i="1" s="1"/>
  <c r="G6619" i="1"/>
  <c r="H6619" i="1"/>
  <c r="I6619" i="1"/>
  <c r="K6619" i="1"/>
  <c r="L6619" i="1"/>
  <c r="M6619" i="1"/>
  <c r="O6619" i="1"/>
  <c r="P6619" i="1"/>
  <c r="Q6619" i="1"/>
  <c r="F6620" i="1"/>
  <c r="J6620" i="1" s="1"/>
  <c r="G6620" i="1"/>
  <c r="H6620" i="1"/>
  <c r="I6620" i="1"/>
  <c r="K6620" i="1"/>
  <c r="L6620" i="1"/>
  <c r="M6620" i="1"/>
  <c r="O6620" i="1"/>
  <c r="P6620" i="1"/>
  <c r="Q6620" i="1"/>
  <c r="F6621" i="1"/>
  <c r="N6621" i="1" s="1"/>
  <c r="G6621" i="1"/>
  <c r="O6621" i="1" s="1"/>
  <c r="H6621" i="1"/>
  <c r="P6621" i="1" s="1"/>
  <c r="I6621" i="1"/>
  <c r="M6621" i="1" s="1"/>
  <c r="J6621" i="1"/>
  <c r="K6621" i="1"/>
  <c r="L6621" i="1"/>
  <c r="F6622" i="1"/>
  <c r="N6622" i="1" s="1"/>
  <c r="G6622" i="1"/>
  <c r="O6622" i="1" s="1"/>
  <c r="H6622" i="1"/>
  <c r="P6622" i="1" s="1"/>
  <c r="I6622" i="1"/>
  <c r="M6622" i="1" s="1"/>
  <c r="K6622" i="1"/>
  <c r="L6622" i="1"/>
  <c r="F6623" i="1"/>
  <c r="G6623" i="1"/>
  <c r="O6623" i="1" s="1"/>
  <c r="H6623" i="1"/>
  <c r="P6623" i="1" s="1"/>
  <c r="I6623" i="1"/>
  <c r="M6623" i="1" s="1"/>
  <c r="J6623" i="1"/>
  <c r="K6623" i="1"/>
  <c r="L6623" i="1"/>
  <c r="N6623" i="1"/>
  <c r="F6624" i="1"/>
  <c r="N6624" i="1" s="1"/>
  <c r="G6624" i="1"/>
  <c r="O6624" i="1" s="1"/>
  <c r="H6624" i="1"/>
  <c r="P6624" i="1" s="1"/>
  <c r="I6624" i="1"/>
  <c r="M6624" i="1" s="1"/>
  <c r="J6624" i="1"/>
  <c r="K6624" i="1"/>
  <c r="L6624" i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I6626" i="1"/>
  <c r="M6626" i="1" s="1"/>
  <c r="J6626" i="1"/>
  <c r="L6626" i="1"/>
  <c r="P6626" i="1"/>
  <c r="F6627" i="1"/>
  <c r="N6627" i="1" s="1"/>
  <c r="G6627" i="1"/>
  <c r="K6627" i="1" s="1"/>
  <c r="H6627" i="1"/>
  <c r="I6627" i="1"/>
  <c r="M6627" i="1" s="1"/>
  <c r="J6627" i="1"/>
  <c r="L6627" i="1"/>
  <c r="P6627" i="1"/>
  <c r="F6628" i="1"/>
  <c r="N6628" i="1" s="1"/>
  <c r="G6628" i="1"/>
  <c r="O6628" i="1" s="1"/>
  <c r="H6628" i="1"/>
  <c r="P6628" i="1" s="1"/>
  <c r="I6628" i="1"/>
  <c r="M6628" i="1" s="1"/>
  <c r="J6628" i="1"/>
  <c r="K6628" i="1"/>
  <c r="L6628" i="1"/>
  <c r="F6629" i="1"/>
  <c r="N6629" i="1" s="1"/>
  <c r="G6629" i="1"/>
  <c r="K6629" i="1" s="1"/>
  <c r="H6629" i="1"/>
  <c r="L6629" i="1" s="1"/>
  <c r="I6629" i="1"/>
  <c r="M6629" i="1" s="1"/>
  <c r="J6629" i="1"/>
  <c r="F6630" i="1"/>
  <c r="J6630" i="1" s="1"/>
  <c r="G6630" i="1"/>
  <c r="K6630" i="1" s="1"/>
  <c r="H6630" i="1"/>
  <c r="L6630" i="1" s="1"/>
  <c r="I6630" i="1"/>
  <c r="M6630" i="1" s="1"/>
  <c r="N6630" i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I6632" i="1"/>
  <c r="M6632" i="1" s="1"/>
  <c r="J6632" i="1"/>
  <c r="L6632" i="1"/>
  <c r="P6632" i="1"/>
  <c r="F6633" i="1"/>
  <c r="N6633" i="1" s="1"/>
  <c r="G6633" i="1"/>
  <c r="K6633" i="1" s="1"/>
  <c r="H6633" i="1"/>
  <c r="L6633" i="1" s="1"/>
  <c r="I6633" i="1"/>
  <c r="M6633" i="1" s="1"/>
  <c r="J6633" i="1"/>
  <c r="F6634" i="1"/>
  <c r="N6634" i="1" s="1"/>
  <c r="G6634" i="1"/>
  <c r="K6634" i="1" s="1"/>
  <c r="H6634" i="1"/>
  <c r="L6634" i="1" s="1"/>
  <c r="I6634" i="1"/>
  <c r="M6634" i="1" s="1"/>
  <c r="J6634" i="1"/>
  <c r="P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J6636" i="1"/>
  <c r="P6636" i="1"/>
  <c r="F6637" i="1"/>
  <c r="N6637" i="1" s="1"/>
  <c r="G6637" i="1"/>
  <c r="K6637" i="1" s="1"/>
  <c r="H6637" i="1"/>
  <c r="L6637" i="1" s="1"/>
  <c r="I6637" i="1"/>
  <c r="M6637" i="1" s="1"/>
  <c r="J6637" i="1"/>
  <c r="F6638" i="1"/>
  <c r="N6638" i="1" s="1"/>
  <c r="G6638" i="1"/>
  <c r="K6638" i="1" s="1"/>
  <c r="H6638" i="1"/>
  <c r="L6638" i="1" s="1"/>
  <c r="I6638" i="1"/>
  <c r="M6638" i="1" s="1"/>
  <c r="J6638" i="1"/>
  <c r="P6638" i="1"/>
  <c r="F6639" i="1"/>
  <c r="N6639" i="1" s="1"/>
  <c r="G6639" i="1"/>
  <c r="K6639" i="1" s="1"/>
  <c r="H6639" i="1"/>
  <c r="L6639" i="1" s="1"/>
  <c r="I6639" i="1"/>
  <c r="M6639" i="1" s="1"/>
  <c r="J6639" i="1"/>
  <c r="P6639" i="1"/>
  <c r="F6640" i="1"/>
  <c r="N6640" i="1" s="1"/>
  <c r="G6640" i="1"/>
  <c r="K6640" i="1" s="1"/>
  <c r="H6640" i="1"/>
  <c r="L6640" i="1" s="1"/>
  <c r="I6640" i="1"/>
  <c r="M6640" i="1" s="1"/>
  <c r="J6640" i="1"/>
  <c r="F6641" i="1"/>
  <c r="N6641" i="1" s="1"/>
  <c r="G6641" i="1"/>
  <c r="K6641" i="1" s="1"/>
  <c r="H6641" i="1"/>
  <c r="L6641" i="1" s="1"/>
  <c r="I6641" i="1"/>
  <c r="M6641" i="1" s="1"/>
  <c r="J6641" i="1"/>
  <c r="F6642" i="1"/>
  <c r="N6642" i="1" s="1"/>
  <c r="G6642" i="1"/>
  <c r="K6642" i="1" s="1"/>
  <c r="H6642" i="1"/>
  <c r="L6642" i="1" s="1"/>
  <c r="I6642" i="1"/>
  <c r="M6642" i="1" s="1"/>
  <c r="J6642" i="1"/>
  <c r="P6642" i="1"/>
  <c r="F6643" i="1"/>
  <c r="N6643" i="1" s="1"/>
  <c r="G6643" i="1"/>
  <c r="K6643" i="1" s="1"/>
  <c r="H6643" i="1"/>
  <c r="L6643" i="1" s="1"/>
  <c r="I6643" i="1"/>
  <c r="M6643" i="1" s="1"/>
  <c r="O6643" i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P6645" i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O6647" i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J6649" i="1"/>
  <c r="L6649" i="1"/>
  <c r="F6650" i="1"/>
  <c r="N6650" i="1" s="1"/>
  <c r="G6650" i="1"/>
  <c r="K6650" i="1" s="1"/>
  <c r="H6650" i="1"/>
  <c r="P6650" i="1" s="1"/>
  <c r="I6650" i="1"/>
  <c r="M6650" i="1" s="1"/>
  <c r="J6650" i="1"/>
  <c r="F6651" i="1"/>
  <c r="N6651" i="1" s="1"/>
  <c r="G6651" i="1"/>
  <c r="K6651" i="1" s="1"/>
  <c r="H6651" i="1"/>
  <c r="P6651" i="1" s="1"/>
  <c r="I6651" i="1"/>
  <c r="M6651" i="1" s="1"/>
  <c r="J6651" i="1"/>
  <c r="L6651" i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J6653" i="1"/>
  <c r="F6654" i="1"/>
  <c r="N6654" i="1" s="1"/>
  <c r="G6654" i="1"/>
  <c r="K6654" i="1" s="1"/>
  <c r="H6654" i="1"/>
  <c r="P6654" i="1" s="1"/>
  <c r="I6654" i="1"/>
  <c r="M6654" i="1" s="1"/>
  <c r="J6654" i="1"/>
  <c r="F6655" i="1"/>
  <c r="N6655" i="1" s="1"/>
  <c r="G6655" i="1"/>
  <c r="K6655" i="1" s="1"/>
  <c r="H6655" i="1"/>
  <c r="P6655" i="1" s="1"/>
  <c r="I6655" i="1"/>
  <c r="M6655" i="1" s="1"/>
  <c r="J6655" i="1"/>
  <c r="F6656" i="1"/>
  <c r="N6656" i="1" s="1"/>
  <c r="G6656" i="1"/>
  <c r="K6656" i="1" s="1"/>
  <c r="H6656" i="1"/>
  <c r="P6656" i="1" s="1"/>
  <c r="I6656" i="1"/>
  <c r="M6656" i="1" s="1"/>
  <c r="J6656" i="1"/>
  <c r="F6657" i="1"/>
  <c r="N6657" i="1" s="1"/>
  <c r="G6657" i="1"/>
  <c r="K6657" i="1" s="1"/>
  <c r="H6657" i="1"/>
  <c r="P6657" i="1" s="1"/>
  <c r="I6657" i="1"/>
  <c r="M6657" i="1" s="1"/>
  <c r="J6657" i="1"/>
  <c r="L6657" i="1"/>
  <c r="F6658" i="1"/>
  <c r="N6658" i="1" s="1"/>
  <c r="G6658" i="1"/>
  <c r="K6658" i="1" s="1"/>
  <c r="H6658" i="1"/>
  <c r="P6658" i="1" s="1"/>
  <c r="I6658" i="1"/>
  <c r="M6658" i="1" s="1"/>
  <c r="J6658" i="1"/>
  <c r="F6659" i="1"/>
  <c r="N6659" i="1" s="1"/>
  <c r="G6659" i="1"/>
  <c r="K6659" i="1" s="1"/>
  <c r="H6659" i="1"/>
  <c r="P6659" i="1" s="1"/>
  <c r="I6659" i="1"/>
  <c r="M6659" i="1" s="1"/>
  <c r="J6659" i="1"/>
  <c r="L6659" i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I6662" i="1"/>
  <c r="M6662" i="1" s="1"/>
  <c r="J6662" i="1"/>
  <c r="L6662" i="1"/>
  <c r="P6662" i="1"/>
  <c r="F6663" i="1"/>
  <c r="N6663" i="1" s="1"/>
  <c r="G6663" i="1"/>
  <c r="K6663" i="1" s="1"/>
  <c r="H6663" i="1"/>
  <c r="L6663" i="1" s="1"/>
  <c r="I6663" i="1"/>
  <c r="M6663" i="1" s="1"/>
  <c r="J6663" i="1"/>
  <c r="P6663" i="1"/>
  <c r="F6664" i="1"/>
  <c r="N6664" i="1" s="1"/>
  <c r="G6664" i="1"/>
  <c r="K6664" i="1" s="1"/>
  <c r="H6664" i="1"/>
  <c r="L6664" i="1" s="1"/>
  <c r="I6664" i="1"/>
  <c r="M6664" i="1" s="1"/>
  <c r="J6664" i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P6666" i="1"/>
  <c r="F6667" i="1"/>
  <c r="N6667" i="1" s="1"/>
  <c r="G6667" i="1"/>
  <c r="K6667" i="1" s="1"/>
  <c r="H6667" i="1"/>
  <c r="L6667" i="1" s="1"/>
  <c r="I6667" i="1"/>
  <c r="M6667" i="1" s="1"/>
  <c r="J6667" i="1"/>
  <c r="F6668" i="1"/>
  <c r="N6668" i="1" s="1"/>
  <c r="G6668" i="1"/>
  <c r="K6668" i="1" s="1"/>
  <c r="H6668" i="1"/>
  <c r="L6668" i="1" s="1"/>
  <c r="I6668" i="1"/>
  <c r="M6668" i="1" s="1"/>
  <c r="J6668" i="1"/>
  <c r="F6669" i="1"/>
  <c r="N6669" i="1" s="1"/>
  <c r="G6669" i="1"/>
  <c r="K6669" i="1" s="1"/>
  <c r="H6669" i="1"/>
  <c r="L6669" i="1" s="1"/>
  <c r="I6669" i="1"/>
  <c r="M6669" i="1" s="1"/>
  <c r="J6669" i="1"/>
  <c r="P6669" i="1"/>
  <c r="F6670" i="1"/>
  <c r="N6670" i="1" s="1"/>
  <c r="G6670" i="1"/>
  <c r="K6670" i="1" s="1"/>
  <c r="H6670" i="1"/>
  <c r="L6670" i="1" s="1"/>
  <c r="I6670" i="1"/>
  <c r="M6670" i="1" s="1"/>
  <c r="J6670" i="1"/>
  <c r="P6670" i="1"/>
  <c r="F6671" i="1"/>
  <c r="G6671" i="1"/>
  <c r="K6671" i="1" s="1"/>
  <c r="H6671" i="1"/>
  <c r="L6671" i="1" s="1"/>
  <c r="I6671" i="1"/>
  <c r="M6671" i="1" s="1"/>
  <c r="J6671" i="1"/>
  <c r="N6671" i="1"/>
  <c r="P6671" i="1"/>
  <c r="F6672" i="1"/>
  <c r="N6672" i="1" s="1"/>
  <c r="G6672" i="1"/>
  <c r="K6672" i="1" s="1"/>
  <c r="H6672" i="1"/>
  <c r="L6672" i="1" s="1"/>
  <c r="I6672" i="1"/>
  <c r="M6672" i="1" s="1"/>
  <c r="J6672" i="1"/>
  <c r="P6672" i="1"/>
  <c r="F6673" i="1"/>
  <c r="N6673" i="1" s="1"/>
  <c r="G6673" i="1"/>
  <c r="K6673" i="1" s="1"/>
  <c r="H6673" i="1"/>
  <c r="L6673" i="1" s="1"/>
  <c r="I6673" i="1"/>
  <c r="M6673" i="1" s="1"/>
  <c r="J6673" i="1"/>
  <c r="F6674" i="1"/>
  <c r="N6674" i="1" s="1"/>
  <c r="G6674" i="1"/>
  <c r="K6674" i="1" s="1"/>
  <c r="H6674" i="1"/>
  <c r="L6674" i="1" s="1"/>
  <c r="I6674" i="1"/>
  <c r="M6674" i="1" s="1"/>
  <c r="J6674" i="1"/>
  <c r="P6674" i="1"/>
  <c r="F6675" i="1"/>
  <c r="N6675" i="1" s="1"/>
  <c r="G6675" i="1"/>
  <c r="K6675" i="1" s="1"/>
  <c r="H6675" i="1"/>
  <c r="L6675" i="1" s="1"/>
  <c r="I6675" i="1"/>
  <c r="M6675" i="1" s="1"/>
  <c r="J6675" i="1"/>
  <c r="P6675" i="1"/>
  <c r="F6676" i="1"/>
  <c r="N6676" i="1" s="1"/>
  <c r="G6676" i="1"/>
  <c r="K6676" i="1" s="1"/>
  <c r="H6676" i="1"/>
  <c r="L6676" i="1" s="1"/>
  <c r="I6676" i="1"/>
  <c r="M6676" i="1" s="1"/>
  <c r="J6676" i="1"/>
  <c r="F6677" i="1"/>
  <c r="N6677" i="1" s="1"/>
  <c r="G6677" i="1"/>
  <c r="K6677" i="1" s="1"/>
  <c r="H6677" i="1"/>
  <c r="L6677" i="1" s="1"/>
  <c r="I6677" i="1"/>
  <c r="M6677" i="1" s="1"/>
  <c r="J6677" i="1"/>
  <c r="P6677" i="1"/>
  <c r="F6678" i="1"/>
  <c r="N6678" i="1" s="1"/>
  <c r="G6678" i="1"/>
  <c r="K6678" i="1" s="1"/>
  <c r="H6678" i="1"/>
  <c r="L6678" i="1" s="1"/>
  <c r="I6678" i="1"/>
  <c r="M6678" i="1" s="1"/>
  <c r="J6678" i="1"/>
  <c r="P6678" i="1"/>
  <c r="F6679" i="1"/>
  <c r="N6679" i="1" s="1"/>
  <c r="G6679" i="1"/>
  <c r="K6679" i="1" s="1"/>
  <c r="H6679" i="1"/>
  <c r="L6679" i="1" s="1"/>
  <c r="I6679" i="1"/>
  <c r="M6679" i="1" s="1"/>
  <c r="J6679" i="1"/>
  <c r="P6679" i="1"/>
  <c r="F6680" i="1"/>
  <c r="N6680" i="1" s="1"/>
  <c r="G6680" i="1"/>
  <c r="K6680" i="1" s="1"/>
  <c r="H6680" i="1"/>
  <c r="L6680" i="1" s="1"/>
  <c r="I6680" i="1"/>
  <c r="M6680" i="1" s="1"/>
  <c r="P6680" i="1"/>
  <c r="F6681" i="1"/>
  <c r="N6681" i="1" s="1"/>
  <c r="G6681" i="1"/>
  <c r="K6681" i="1" s="1"/>
  <c r="H6681" i="1"/>
  <c r="L6681" i="1" s="1"/>
  <c r="I6681" i="1"/>
  <c r="M6681" i="1" s="1"/>
  <c r="J6681" i="1"/>
  <c r="F6682" i="1"/>
  <c r="G6682" i="1"/>
  <c r="K6682" i="1" s="1"/>
  <c r="H6682" i="1"/>
  <c r="L6682" i="1" s="1"/>
  <c r="I6682" i="1"/>
  <c r="M6682" i="1" s="1"/>
  <c r="J6682" i="1"/>
  <c r="N6682" i="1"/>
  <c r="P6682" i="1"/>
  <c r="F6683" i="1"/>
  <c r="N6683" i="1" s="1"/>
  <c r="G6683" i="1"/>
  <c r="K6683" i="1" s="1"/>
  <c r="H6683" i="1"/>
  <c r="L6683" i="1" s="1"/>
  <c r="I6683" i="1"/>
  <c r="M6683" i="1" s="1"/>
  <c r="J6683" i="1"/>
  <c r="P6683" i="1"/>
  <c r="F6684" i="1"/>
  <c r="N6684" i="1" s="1"/>
  <c r="G6684" i="1"/>
  <c r="K6684" i="1" s="1"/>
  <c r="H6684" i="1"/>
  <c r="L6684" i="1" s="1"/>
  <c r="I6684" i="1"/>
  <c r="M6684" i="1" s="1"/>
  <c r="F6685" i="1"/>
  <c r="N6685" i="1" s="1"/>
  <c r="G6685" i="1"/>
  <c r="K6685" i="1" s="1"/>
  <c r="H6685" i="1"/>
  <c r="L6685" i="1" s="1"/>
  <c r="I6685" i="1"/>
  <c r="M6685" i="1" s="1"/>
  <c r="J6685" i="1"/>
  <c r="P6685" i="1"/>
  <c r="F6686" i="1"/>
  <c r="G6686" i="1"/>
  <c r="K6686" i="1" s="1"/>
  <c r="H6686" i="1"/>
  <c r="L6686" i="1" s="1"/>
  <c r="I6686" i="1"/>
  <c r="M6686" i="1" s="1"/>
  <c r="J6686" i="1"/>
  <c r="N6686" i="1"/>
  <c r="P6686" i="1"/>
  <c r="F6687" i="1"/>
  <c r="G6687" i="1"/>
  <c r="K6687" i="1" s="1"/>
  <c r="H6687" i="1"/>
  <c r="L6687" i="1" s="1"/>
  <c r="I6687" i="1"/>
  <c r="M6687" i="1" s="1"/>
  <c r="J6687" i="1"/>
  <c r="N6687" i="1"/>
  <c r="P6687" i="1"/>
  <c r="F6688" i="1"/>
  <c r="N6688" i="1" s="1"/>
  <c r="G6688" i="1"/>
  <c r="K6688" i="1" s="1"/>
  <c r="H6688" i="1"/>
  <c r="L6688" i="1" s="1"/>
  <c r="I6688" i="1"/>
  <c r="M6688" i="1" s="1"/>
  <c r="J6688" i="1"/>
  <c r="P6688" i="1"/>
  <c r="F6689" i="1"/>
  <c r="N6689" i="1" s="1"/>
  <c r="G6689" i="1"/>
  <c r="K6689" i="1" s="1"/>
  <c r="H6689" i="1"/>
  <c r="L6689" i="1" s="1"/>
  <c r="I6689" i="1"/>
  <c r="M6689" i="1" s="1"/>
  <c r="J6689" i="1"/>
  <c r="F6690" i="1"/>
  <c r="J6690" i="1" s="1"/>
  <c r="G6690" i="1"/>
  <c r="K6690" i="1" s="1"/>
  <c r="H6690" i="1"/>
  <c r="L6690" i="1" s="1"/>
  <c r="I6690" i="1"/>
  <c r="M6690" i="1" s="1"/>
  <c r="N6690" i="1"/>
  <c r="P6690" i="1"/>
  <c r="F6691" i="1"/>
  <c r="G6691" i="1"/>
  <c r="K6691" i="1" s="1"/>
  <c r="H6691" i="1"/>
  <c r="L6691" i="1" s="1"/>
  <c r="I6691" i="1"/>
  <c r="M6691" i="1" s="1"/>
  <c r="J6691" i="1"/>
  <c r="N6691" i="1"/>
  <c r="P6691" i="1"/>
  <c r="F6692" i="1"/>
  <c r="N6692" i="1" s="1"/>
  <c r="G6692" i="1"/>
  <c r="K6692" i="1" s="1"/>
  <c r="H6692" i="1"/>
  <c r="L6692" i="1" s="1"/>
  <c r="I6692" i="1"/>
  <c r="M6692" i="1" s="1"/>
  <c r="J6692" i="1"/>
  <c r="F6693" i="1"/>
  <c r="N6693" i="1" s="1"/>
  <c r="G6693" i="1"/>
  <c r="K6693" i="1" s="1"/>
  <c r="H6693" i="1"/>
  <c r="L6693" i="1" s="1"/>
  <c r="I6693" i="1"/>
  <c r="M6693" i="1" s="1"/>
  <c r="J6693" i="1"/>
  <c r="P6693" i="1"/>
  <c r="F6694" i="1"/>
  <c r="N6694" i="1" s="1"/>
  <c r="G6694" i="1"/>
  <c r="K6694" i="1" s="1"/>
  <c r="H6694" i="1"/>
  <c r="L6694" i="1" s="1"/>
  <c r="I6694" i="1"/>
  <c r="M6694" i="1" s="1"/>
  <c r="J6694" i="1"/>
  <c r="P6694" i="1"/>
  <c r="F6695" i="1"/>
  <c r="G6695" i="1"/>
  <c r="K6695" i="1" s="1"/>
  <c r="H6695" i="1"/>
  <c r="L6695" i="1" s="1"/>
  <c r="I6695" i="1"/>
  <c r="M6695" i="1" s="1"/>
  <c r="J6695" i="1"/>
  <c r="N6695" i="1"/>
  <c r="P6695" i="1"/>
  <c r="F6696" i="1"/>
  <c r="N6696" i="1" s="1"/>
  <c r="G6696" i="1"/>
  <c r="K6696" i="1" s="1"/>
  <c r="H6696" i="1"/>
  <c r="L6696" i="1" s="1"/>
  <c r="I6696" i="1"/>
  <c r="M6696" i="1" s="1"/>
  <c r="J6696" i="1"/>
  <c r="F6697" i="1"/>
  <c r="G6697" i="1"/>
  <c r="K6697" i="1" s="1"/>
  <c r="H6697" i="1"/>
  <c r="L6697" i="1" s="1"/>
  <c r="I6697" i="1"/>
  <c r="M6697" i="1" s="1"/>
  <c r="J6697" i="1"/>
  <c r="N6697" i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P6699" i="1"/>
  <c r="Q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J6702" i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P6704" i="1"/>
  <c r="F6705" i="1"/>
  <c r="N6705" i="1" s="1"/>
  <c r="G6705" i="1"/>
  <c r="K6705" i="1" s="1"/>
  <c r="H6705" i="1"/>
  <c r="L6705" i="1" s="1"/>
  <c r="I6705" i="1"/>
  <c r="M6705" i="1" s="1"/>
  <c r="J6705" i="1"/>
  <c r="F6706" i="1"/>
  <c r="N6706" i="1" s="1"/>
  <c r="G6706" i="1"/>
  <c r="K6706" i="1" s="1"/>
  <c r="H6706" i="1"/>
  <c r="L6706" i="1" s="1"/>
  <c r="I6706" i="1"/>
  <c r="M6706" i="1" s="1"/>
  <c r="J6706" i="1"/>
  <c r="F6707" i="1"/>
  <c r="N6707" i="1" s="1"/>
  <c r="G6707" i="1"/>
  <c r="K6707" i="1" s="1"/>
  <c r="H6707" i="1"/>
  <c r="I6707" i="1"/>
  <c r="M6707" i="1" s="1"/>
  <c r="L6707" i="1"/>
  <c r="P6707" i="1"/>
  <c r="F6708" i="1"/>
  <c r="N6708" i="1" s="1"/>
  <c r="G6708" i="1"/>
  <c r="K6708" i="1" s="1"/>
  <c r="H6708" i="1"/>
  <c r="L6708" i="1" s="1"/>
  <c r="I6708" i="1"/>
  <c r="M6708" i="1" s="1"/>
  <c r="J6708" i="1"/>
  <c r="F6709" i="1"/>
  <c r="N6709" i="1" s="1"/>
  <c r="G6709" i="1"/>
  <c r="K6709" i="1" s="1"/>
  <c r="H6709" i="1"/>
  <c r="L6709" i="1" s="1"/>
  <c r="I6709" i="1"/>
  <c r="M6709" i="1" s="1"/>
  <c r="J6709" i="1"/>
  <c r="P6709" i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P6711" i="1"/>
  <c r="F6712" i="1"/>
  <c r="N6712" i="1" s="1"/>
  <c r="G6712" i="1"/>
  <c r="K6712" i="1" s="1"/>
  <c r="H6712" i="1"/>
  <c r="L6712" i="1" s="1"/>
  <c r="I6712" i="1"/>
  <c r="M6712" i="1" s="1"/>
  <c r="J6712" i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J6714" i="1"/>
  <c r="P6714" i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L6716" i="1" s="1"/>
  <c r="I6716" i="1"/>
  <c r="M6716" i="1" s="1"/>
  <c r="J6716" i="1"/>
  <c r="P6716" i="1"/>
  <c r="F6717" i="1"/>
  <c r="N6717" i="1" s="1"/>
  <c r="G6717" i="1"/>
  <c r="K6717" i="1" s="1"/>
  <c r="H6717" i="1"/>
  <c r="L6717" i="1" s="1"/>
  <c r="I6717" i="1"/>
  <c r="M6717" i="1" s="1"/>
  <c r="Q6717" i="1"/>
  <c r="F6718" i="1"/>
  <c r="N6718" i="1" s="1"/>
  <c r="G6718" i="1"/>
  <c r="K6718" i="1" s="1"/>
  <c r="H6718" i="1"/>
  <c r="P6718" i="1" s="1"/>
  <c r="I6718" i="1"/>
  <c r="M6718" i="1" s="1"/>
  <c r="J6718" i="1"/>
  <c r="F6719" i="1"/>
  <c r="N6719" i="1" s="1"/>
  <c r="G6719" i="1"/>
  <c r="K6719" i="1" s="1"/>
  <c r="H6719" i="1"/>
  <c r="P6719" i="1" s="1"/>
  <c r="I6719" i="1"/>
  <c r="M6719" i="1" s="1"/>
  <c r="J6719" i="1"/>
  <c r="F6720" i="1"/>
  <c r="N6720" i="1" s="1"/>
  <c r="G6720" i="1"/>
  <c r="K6720" i="1" s="1"/>
  <c r="H6720" i="1"/>
  <c r="L6720" i="1" s="1"/>
  <c r="I6720" i="1"/>
  <c r="M6720" i="1" s="1"/>
  <c r="O6720" i="1"/>
  <c r="P6720" i="1"/>
  <c r="F6721" i="1"/>
  <c r="G6721" i="1"/>
  <c r="K6721" i="1" s="1"/>
  <c r="H6721" i="1"/>
  <c r="L6721" i="1" s="1"/>
  <c r="I6721" i="1"/>
  <c r="M6721" i="1" s="1"/>
  <c r="J6721" i="1"/>
  <c r="N6721" i="1"/>
  <c r="P6721" i="1"/>
  <c r="F6722" i="1"/>
  <c r="N6722" i="1" s="1"/>
  <c r="G6722" i="1"/>
  <c r="K6722" i="1" s="1"/>
  <c r="H6722" i="1"/>
  <c r="L6722" i="1" s="1"/>
  <c r="I6722" i="1"/>
  <c r="M6722" i="1" s="1"/>
  <c r="P6722" i="1"/>
  <c r="F6723" i="1"/>
  <c r="N6723" i="1" s="1"/>
  <c r="G6723" i="1"/>
  <c r="K6723" i="1" s="1"/>
  <c r="H6723" i="1"/>
  <c r="L6723" i="1" s="1"/>
  <c r="I6723" i="1"/>
  <c r="M6723" i="1" s="1"/>
  <c r="J6723" i="1"/>
  <c r="P6723" i="1"/>
  <c r="F6724" i="1"/>
  <c r="N6724" i="1" s="1"/>
  <c r="G6724" i="1"/>
  <c r="K6724" i="1" s="1"/>
  <c r="H6724" i="1"/>
  <c r="L6724" i="1" s="1"/>
  <c r="I6724" i="1"/>
  <c r="M6724" i="1" s="1"/>
  <c r="J6724" i="1"/>
  <c r="F6725" i="1"/>
  <c r="N6725" i="1" s="1"/>
  <c r="G6725" i="1"/>
  <c r="K6725" i="1" s="1"/>
  <c r="H6725" i="1"/>
  <c r="L6725" i="1" s="1"/>
  <c r="I6725" i="1"/>
  <c r="M6725" i="1" s="1"/>
  <c r="P6725" i="1"/>
  <c r="F6726" i="1"/>
  <c r="N6726" i="1" s="1"/>
  <c r="G6726" i="1"/>
  <c r="K6726" i="1" s="1"/>
  <c r="H6726" i="1"/>
  <c r="L6726" i="1" s="1"/>
  <c r="I6726" i="1"/>
  <c r="M6726" i="1" s="1"/>
  <c r="J6726" i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J6728" i="1"/>
  <c r="P6728" i="1"/>
  <c r="F6729" i="1"/>
  <c r="G6729" i="1"/>
  <c r="K6729" i="1" s="1"/>
  <c r="H6729" i="1"/>
  <c r="P6729" i="1" s="1"/>
  <c r="I6729" i="1"/>
  <c r="M6729" i="1" s="1"/>
  <c r="J6729" i="1"/>
  <c r="N6729" i="1"/>
  <c r="F6730" i="1"/>
  <c r="N6730" i="1" s="1"/>
  <c r="G6730" i="1"/>
  <c r="K6730" i="1" s="1"/>
  <c r="H6730" i="1"/>
  <c r="L6730" i="1" s="1"/>
  <c r="I6730" i="1"/>
  <c r="M6730" i="1" s="1"/>
  <c r="J6730" i="1"/>
  <c r="F6731" i="1"/>
  <c r="N6731" i="1" s="1"/>
  <c r="G6731" i="1"/>
  <c r="K6731" i="1" s="1"/>
  <c r="H6731" i="1"/>
  <c r="L6731" i="1" s="1"/>
  <c r="I6731" i="1"/>
  <c r="M6731" i="1" s="1"/>
  <c r="J6731" i="1"/>
  <c r="F6732" i="1"/>
  <c r="G6732" i="1"/>
  <c r="K6732" i="1" s="1"/>
  <c r="H6732" i="1"/>
  <c r="L6732" i="1" s="1"/>
  <c r="I6732" i="1"/>
  <c r="M6732" i="1" s="1"/>
  <c r="J6732" i="1"/>
  <c r="N6732" i="1"/>
  <c r="F6733" i="1"/>
  <c r="N6733" i="1" s="1"/>
  <c r="G6733" i="1"/>
  <c r="K6733" i="1" s="1"/>
  <c r="H6733" i="1"/>
  <c r="L6733" i="1" s="1"/>
  <c r="I6733" i="1"/>
  <c r="M6733" i="1" s="1"/>
  <c r="J6733" i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J6736" i="1"/>
  <c r="F6737" i="1"/>
  <c r="N6737" i="1" s="1"/>
  <c r="G6737" i="1"/>
  <c r="K6737" i="1" s="1"/>
  <c r="H6737" i="1"/>
  <c r="L6737" i="1" s="1"/>
  <c r="I6737" i="1"/>
  <c r="M6737" i="1" s="1"/>
  <c r="P6737" i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L6741" i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P6745" i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P6753" i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L6757" i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J6759" i="1"/>
  <c r="L6759" i="1"/>
  <c r="F6760" i="1"/>
  <c r="N6760" i="1" s="1"/>
  <c r="G6760" i="1"/>
  <c r="K6760" i="1" s="1"/>
  <c r="H6760" i="1"/>
  <c r="P6760" i="1" s="1"/>
  <c r="I6760" i="1"/>
  <c r="M6760" i="1" s="1"/>
  <c r="J6760" i="1"/>
  <c r="F6761" i="1"/>
  <c r="N6761" i="1" s="1"/>
  <c r="G6761" i="1"/>
  <c r="H6761" i="1"/>
  <c r="I6761" i="1"/>
  <c r="K6761" i="1"/>
  <c r="L6761" i="1"/>
  <c r="M6761" i="1"/>
  <c r="O6761" i="1"/>
  <c r="P6761" i="1"/>
  <c r="Q6761" i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J6766" i="1"/>
  <c r="L6766" i="1"/>
  <c r="F6767" i="1"/>
  <c r="N6767" i="1" s="1"/>
  <c r="G6767" i="1"/>
  <c r="K6767" i="1" s="1"/>
  <c r="H6767" i="1"/>
  <c r="P6767" i="1" s="1"/>
  <c r="I6767" i="1"/>
  <c r="M6767" i="1" s="1"/>
  <c r="J6767" i="1"/>
  <c r="F6768" i="1"/>
  <c r="N6768" i="1" s="1"/>
  <c r="G6768" i="1"/>
  <c r="K6768" i="1" s="1"/>
  <c r="H6768" i="1"/>
  <c r="P6768" i="1" s="1"/>
  <c r="I6768" i="1"/>
  <c r="M6768" i="1" s="1"/>
  <c r="J6768" i="1"/>
  <c r="L6768" i="1"/>
  <c r="F6769" i="1"/>
  <c r="N6769" i="1" s="1"/>
  <c r="G6769" i="1"/>
  <c r="K6769" i="1" s="1"/>
  <c r="H6769" i="1"/>
  <c r="P6769" i="1" s="1"/>
  <c r="I6769" i="1"/>
  <c r="M6769" i="1" s="1"/>
  <c r="J6769" i="1"/>
  <c r="F6770" i="1"/>
  <c r="N6770" i="1" s="1"/>
  <c r="G6770" i="1"/>
  <c r="K6770" i="1" s="1"/>
  <c r="H6770" i="1"/>
  <c r="P6770" i="1" s="1"/>
  <c r="I6770" i="1"/>
  <c r="M6770" i="1" s="1"/>
  <c r="F6771" i="1"/>
  <c r="N6771" i="1" s="1"/>
  <c r="G6771" i="1"/>
  <c r="K6771" i="1" s="1"/>
  <c r="H6771" i="1"/>
  <c r="P6771" i="1" s="1"/>
  <c r="I6771" i="1"/>
  <c r="M6771" i="1" s="1"/>
  <c r="J6771" i="1"/>
  <c r="F6772" i="1"/>
  <c r="N6772" i="1" s="1"/>
  <c r="G6772" i="1"/>
  <c r="K6772" i="1" s="1"/>
  <c r="H6772" i="1"/>
  <c r="P6772" i="1" s="1"/>
  <c r="I6772" i="1"/>
  <c r="M6772" i="1" s="1"/>
  <c r="J6772" i="1"/>
  <c r="F6773" i="1"/>
  <c r="N6773" i="1" s="1"/>
  <c r="G6773" i="1"/>
  <c r="K6773" i="1" s="1"/>
  <c r="H6773" i="1"/>
  <c r="P6773" i="1" s="1"/>
  <c r="I6773" i="1"/>
  <c r="M6773" i="1" s="1"/>
  <c r="J6773" i="1"/>
  <c r="F6774" i="1"/>
  <c r="N6774" i="1" s="1"/>
  <c r="G6774" i="1"/>
  <c r="K6774" i="1" s="1"/>
  <c r="H6774" i="1"/>
  <c r="P6774" i="1" s="1"/>
  <c r="I6774" i="1"/>
  <c r="M6774" i="1" s="1"/>
  <c r="L6774" i="1"/>
  <c r="F6775" i="1"/>
  <c r="N6775" i="1" s="1"/>
  <c r="G6775" i="1"/>
  <c r="K6775" i="1" s="1"/>
  <c r="H6775" i="1"/>
  <c r="P6775" i="1" s="1"/>
  <c r="I6775" i="1"/>
  <c r="M6775" i="1" s="1"/>
  <c r="J6775" i="1"/>
  <c r="F6776" i="1"/>
  <c r="N6776" i="1" s="1"/>
  <c r="G6776" i="1"/>
  <c r="K6776" i="1" s="1"/>
  <c r="H6776" i="1"/>
  <c r="P6776" i="1" s="1"/>
  <c r="I6776" i="1"/>
  <c r="M6776" i="1" s="1"/>
  <c r="J6776" i="1"/>
  <c r="L6776" i="1"/>
  <c r="F6777" i="1"/>
  <c r="N6777" i="1" s="1"/>
  <c r="G6777" i="1"/>
  <c r="K6777" i="1" s="1"/>
  <c r="H6777" i="1"/>
  <c r="P6777" i="1" s="1"/>
  <c r="I6777" i="1"/>
  <c r="M6777" i="1" s="1"/>
  <c r="F6778" i="1"/>
  <c r="N6778" i="1" s="1"/>
  <c r="G6778" i="1"/>
  <c r="K6778" i="1" s="1"/>
  <c r="H6778" i="1"/>
  <c r="P6778" i="1" s="1"/>
  <c r="I6778" i="1"/>
  <c r="M6778" i="1" s="1"/>
  <c r="J6778" i="1"/>
  <c r="F6779" i="1"/>
  <c r="N6779" i="1" s="1"/>
  <c r="G6779" i="1"/>
  <c r="K6779" i="1" s="1"/>
  <c r="H6779" i="1"/>
  <c r="P6779" i="1" s="1"/>
  <c r="I6779" i="1"/>
  <c r="M6779" i="1" s="1"/>
  <c r="J6779" i="1"/>
  <c r="F6780" i="1"/>
  <c r="N6780" i="1" s="1"/>
  <c r="G6780" i="1"/>
  <c r="K6780" i="1" s="1"/>
  <c r="H6780" i="1"/>
  <c r="P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J6781" i="1"/>
  <c r="P6781" i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K6783" i="1" s="1"/>
  <c r="H6783" i="1"/>
  <c r="L6783" i="1" s="1"/>
  <c r="I6783" i="1"/>
  <c r="M6783" i="1" s="1"/>
  <c r="O6783" i="1"/>
  <c r="F6784" i="1"/>
  <c r="N6784" i="1" s="1"/>
  <c r="G6784" i="1"/>
  <c r="K6784" i="1" s="1"/>
  <c r="H6784" i="1"/>
  <c r="L6784" i="1" s="1"/>
  <c r="I6784" i="1"/>
  <c r="M6784" i="1" s="1"/>
  <c r="F6785" i="1"/>
  <c r="N6785" i="1" s="1"/>
  <c r="G6785" i="1"/>
  <c r="K6785" i="1" s="1"/>
  <c r="H6785" i="1"/>
  <c r="L6785" i="1" s="1"/>
  <c r="I6785" i="1"/>
  <c r="Q6785" i="1" s="1"/>
  <c r="F6786" i="1"/>
  <c r="N6786" i="1" s="1"/>
  <c r="G6786" i="1"/>
  <c r="K6786" i="1" s="1"/>
  <c r="H6786" i="1"/>
  <c r="L6786" i="1" s="1"/>
  <c r="I6786" i="1"/>
  <c r="J6786" i="1"/>
  <c r="M6786" i="1"/>
  <c r="Q6786" i="1"/>
  <c r="F6787" i="1"/>
  <c r="N6787" i="1" s="1"/>
  <c r="G6787" i="1"/>
  <c r="K6787" i="1" s="1"/>
  <c r="H6787" i="1"/>
  <c r="L6787" i="1" s="1"/>
  <c r="I6787" i="1"/>
  <c r="Q6787" i="1" s="1"/>
  <c r="P6787" i="1"/>
  <c r="F6788" i="1"/>
  <c r="N6788" i="1" s="1"/>
  <c r="G6788" i="1"/>
  <c r="K6788" i="1" s="1"/>
  <c r="H6788" i="1"/>
  <c r="L6788" i="1" s="1"/>
  <c r="I6788" i="1"/>
  <c r="F6789" i="1"/>
  <c r="N6789" i="1" s="1"/>
  <c r="G6789" i="1"/>
  <c r="K6789" i="1" s="1"/>
  <c r="H6789" i="1"/>
  <c r="P6789" i="1" s="1"/>
  <c r="I6789" i="1"/>
  <c r="Q6789" i="1" s="1"/>
  <c r="J6789" i="1"/>
  <c r="F6790" i="1"/>
  <c r="N6790" i="1" s="1"/>
  <c r="G6790" i="1"/>
  <c r="K6790" i="1" s="1"/>
  <c r="H6790" i="1"/>
  <c r="P6790" i="1" s="1"/>
  <c r="I6790" i="1"/>
  <c r="J6790" i="1"/>
  <c r="L6790" i="1"/>
  <c r="M6790" i="1"/>
  <c r="Q6790" i="1"/>
  <c r="F6791" i="1"/>
  <c r="N6791" i="1" s="1"/>
  <c r="G6791" i="1"/>
  <c r="K6791" i="1" s="1"/>
  <c r="H6791" i="1"/>
  <c r="L6791" i="1" s="1"/>
  <c r="I6791" i="1"/>
  <c r="Q6791" i="1" s="1"/>
  <c r="J6791" i="1"/>
  <c r="P6791" i="1"/>
  <c r="F6792" i="1"/>
  <c r="N6792" i="1" s="1"/>
  <c r="G6792" i="1"/>
  <c r="H6792" i="1"/>
  <c r="L6792" i="1" s="1"/>
  <c r="I6792" i="1"/>
  <c r="M6792" i="1" s="1"/>
  <c r="J6792" i="1"/>
  <c r="K6792" i="1"/>
  <c r="O6792" i="1"/>
  <c r="F6793" i="1"/>
  <c r="N6793" i="1" s="1"/>
  <c r="G6793" i="1"/>
  <c r="H6793" i="1"/>
  <c r="I6793" i="1"/>
  <c r="M6793" i="1" s="1"/>
  <c r="K6793" i="1"/>
  <c r="L6793" i="1"/>
  <c r="O6793" i="1"/>
  <c r="P6793" i="1"/>
  <c r="F6794" i="1"/>
  <c r="N6794" i="1" s="1"/>
  <c r="G6794" i="1"/>
  <c r="K6794" i="1" s="1"/>
  <c r="H6794" i="1"/>
  <c r="L6794" i="1" s="1"/>
  <c r="I6794" i="1"/>
  <c r="M6794" i="1" s="1"/>
  <c r="J6794" i="1"/>
  <c r="F6795" i="1"/>
  <c r="J6795" i="1" s="1"/>
  <c r="G6795" i="1"/>
  <c r="K6795" i="1" s="1"/>
  <c r="H6795" i="1"/>
  <c r="P6795" i="1" s="1"/>
  <c r="I6795" i="1"/>
  <c r="M6795" i="1" s="1"/>
  <c r="N6795" i="1"/>
  <c r="F6796" i="1"/>
  <c r="N6796" i="1" s="1"/>
  <c r="G6796" i="1"/>
  <c r="K6796" i="1" s="1"/>
  <c r="H6796" i="1"/>
  <c r="P6796" i="1" s="1"/>
  <c r="I6796" i="1"/>
  <c r="M6796" i="1" s="1"/>
  <c r="J6796" i="1"/>
  <c r="Q6796" i="1"/>
  <c r="F6797" i="1"/>
  <c r="N6797" i="1" s="1"/>
  <c r="G6797" i="1"/>
  <c r="K6797" i="1" s="1"/>
  <c r="H6797" i="1"/>
  <c r="L6797" i="1" s="1"/>
  <c r="I6797" i="1"/>
  <c r="Q6797" i="1" s="1"/>
  <c r="J6797" i="1"/>
  <c r="P6797" i="1"/>
  <c r="F6798" i="1"/>
  <c r="N6798" i="1" s="1"/>
  <c r="G6798" i="1"/>
  <c r="K6798" i="1" s="1"/>
  <c r="H6798" i="1"/>
  <c r="L6798" i="1" s="1"/>
  <c r="I6798" i="1"/>
  <c r="J6798" i="1"/>
  <c r="F6799" i="1"/>
  <c r="N6799" i="1" s="1"/>
  <c r="G6799" i="1"/>
  <c r="K6799" i="1" s="1"/>
  <c r="H6799" i="1"/>
  <c r="L6799" i="1" s="1"/>
  <c r="I6799" i="1"/>
  <c r="Q6799" i="1" s="1"/>
  <c r="J6799" i="1"/>
  <c r="F6800" i="1"/>
  <c r="N6800" i="1" s="1"/>
  <c r="G6800" i="1"/>
  <c r="K6800" i="1" s="1"/>
  <c r="H6800" i="1"/>
  <c r="L6800" i="1" s="1"/>
  <c r="I6800" i="1"/>
  <c r="M6800" i="1" s="1"/>
  <c r="F6801" i="1"/>
  <c r="N6801" i="1" s="1"/>
  <c r="G6801" i="1"/>
  <c r="K6801" i="1" s="1"/>
  <c r="H6801" i="1"/>
  <c r="L6801" i="1" s="1"/>
  <c r="I6801" i="1"/>
  <c r="J6801" i="1"/>
  <c r="F6802" i="1"/>
  <c r="N6802" i="1" s="1"/>
  <c r="G6802" i="1"/>
  <c r="K6802" i="1" s="1"/>
  <c r="H6802" i="1"/>
  <c r="L6802" i="1" s="1"/>
  <c r="I6802" i="1"/>
  <c r="M6802" i="1" s="1"/>
  <c r="J6802" i="1"/>
  <c r="P6802" i="1"/>
  <c r="Q6802" i="1"/>
  <c r="F6803" i="1"/>
  <c r="N6803" i="1" s="1"/>
  <c r="G6803" i="1"/>
  <c r="K6803" i="1" s="1"/>
  <c r="H6803" i="1"/>
  <c r="P6803" i="1" s="1"/>
  <c r="I6803" i="1"/>
  <c r="M6803" i="1" s="1"/>
  <c r="J6803" i="1"/>
  <c r="F6804" i="1"/>
  <c r="N6804" i="1" s="1"/>
  <c r="G6804" i="1"/>
  <c r="K6804" i="1" s="1"/>
  <c r="H6804" i="1"/>
  <c r="P6804" i="1" s="1"/>
  <c r="I6804" i="1"/>
  <c r="J6804" i="1"/>
  <c r="F6805" i="1"/>
  <c r="N6805" i="1" s="1"/>
  <c r="G6805" i="1"/>
  <c r="K6805" i="1" s="1"/>
  <c r="H6805" i="1"/>
  <c r="L6805" i="1" s="1"/>
  <c r="I6805" i="1"/>
  <c r="Q6805" i="1" s="1"/>
  <c r="J6805" i="1"/>
  <c r="P6805" i="1"/>
  <c r="F6806" i="1"/>
  <c r="N6806" i="1" s="1"/>
  <c r="G6806" i="1"/>
  <c r="K6806" i="1" s="1"/>
  <c r="H6806" i="1"/>
  <c r="L6806" i="1" s="1"/>
  <c r="I6806" i="1"/>
  <c r="M6806" i="1" s="1"/>
  <c r="F6807" i="1"/>
  <c r="N6807" i="1" s="1"/>
  <c r="G6807" i="1"/>
  <c r="K6807" i="1" s="1"/>
  <c r="H6807" i="1"/>
  <c r="L6807" i="1" s="1"/>
  <c r="I6807" i="1"/>
  <c r="J6807" i="1"/>
  <c r="F6808" i="1"/>
  <c r="N6808" i="1" s="1"/>
  <c r="G6808" i="1"/>
  <c r="K6808" i="1" s="1"/>
  <c r="H6808" i="1"/>
  <c r="P6808" i="1" s="1"/>
  <c r="I6808" i="1"/>
  <c r="M6808" i="1" s="1"/>
  <c r="J6808" i="1"/>
  <c r="Q6808" i="1"/>
  <c r="F6809" i="1"/>
  <c r="N6809" i="1" s="1"/>
  <c r="G6809" i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Q6810" i="1" s="1"/>
  <c r="P6810" i="1"/>
  <c r="F6811" i="1"/>
  <c r="J6811" i="1" s="1"/>
  <c r="G6811" i="1"/>
  <c r="K6811" i="1" s="1"/>
  <c r="H6811" i="1"/>
  <c r="L6811" i="1" s="1"/>
  <c r="I6811" i="1"/>
  <c r="M6811" i="1" s="1"/>
  <c r="F6812" i="1"/>
  <c r="N6812" i="1" s="1"/>
  <c r="G6812" i="1"/>
  <c r="K6812" i="1" s="1"/>
  <c r="H6812" i="1"/>
  <c r="L6812" i="1" s="1"/>
  <c r="I6812" i="1"/>
  <c r="M6812" i="1" s="1"/>
  <c r="J6812" i="1"/>
  <c r="Q6812" i="1"/>
  <c r="F6813" i="1"/>
  <c r="N6813" i="1" s="1"/>
  <c r="G6813" i="1"/>
  <c r="K6813" i="1" s="1"/>
  <c r="H6813" i="1"/>
  <c r="I6813" i="1"/>
  <c r="M6813" i="1" s="1"/>
  <c r="L6813" i="1"/>
  <c r="P6813" i="1"/>
  <c r="F6814" i="1"/>
  <c r="N6814" i="1" s="1"/>
  <c r="G6814" i="1"/>
  <c r="K6814" i="1" s="1"/>
  <c r="H6814" i="1"/>
  <c r="L6814" i="1" s="1"/>
  <c r="I6814" i="1"/>
  <c r="M6814" i="1" s="1"/>
  <c r="F6815" i="1"/>
  <c r="N6815" i="1" s="1"/>
  <c r="G6815" i="1"/>
  <c r="K6815" i="1" s="1"/>
  <c r="H6815" i="1"/>
  <c r="L6815" i="1" s="1"/>
  <c r="I6815" i="1"/>
  <c r="M6815" i="1" s="1"/>
  <c r="J6815" i="1"/>
  <c r="P6815" i="1"/>
  <c r="F6816" i="1"/>
  <c r="G6816" i="1"/>
  <c r="K6816" i="1" s="1"/>
  <c r="H6816" i="1"/>
  <c r="L6816" i="1" s="1"/>
  <c r="I6816" i="1"/>
  <c r="M6816" i="1" s="1"/>
  <c r="J6816" i="1"/>
  <c r="N6816" i="1"/>
  <c r="P6816" i="1"/>
  <c r="F6817" i="1"/>
  <c r="N6817" i="1" s="1"/>
  <c r="G6817" i="1"/>
  <c r="K6817" i="1" s="1"/>
  <c r="H6817" i="1"/>
  <c r="L6817" i="1" s="1"/>
  <c r="I6817" i="1"/>
  <c r="M6817" i="1" s="1"/>
  <c r="F6818" i="1"/>
  <c r="N6818" i="1" s="1"/>
  <c r="G6818" i="1"/>
  <c r="K6818" i="1" s="1"/>
  <c r="H6818" i="1"/>
  <c r="L6818" i="1" s="1"/>
  <c r="I6818" i="1"/>
  <c r="M6818" i="1" s="1"/>
  <c r="J6818" i="1"/>
  <c r="P6818" i="1"/>
  <c r="F6819" i="1"/>
  <c r="G6819" i="1"/>
  <c r="K6819" i="1" s="1"/>
  <c r="H6819" i="1"/>
  <c r="L6819" i="1" s="1"/>
  <c r="I6819" i="1"/>
  <c r="M6819" i="1" s="1"/>
  <c r="J6819" i="1"/>
  <c r="N6819" i="1"/>
  <c r="F6820" i="1"/>
  <c r="G6820" i="1"/>
  <c r="K6820" i="1" s="1"/>
  <c r="H6820" i="1"/>
  <c r="L6820" i="1" s="1"/>
  <c r="I6820" i="1"/>
  <c r="M6820" i="1" s="1"/>
  <c r="J6820" i="1"/>
  <c r="N6820" i="1"/>
  <c r="P6820" i="1"/>
  <c r="F6821" i="1"/>
  <c r="N6821" i="1" s="1"/>
  <c r="G6821" i="1"/>
  <c r="K6821" i="1" s="1"/>
  <c r="H6821" i="1"/>
  <c r="L6821" i="1" s="1"/>
  <c r="I6821" i="1"/>
  <c r="M6821" i="1" s="1"/>
  <c r="P6821" i="1"/>
  <c r="F6822" i="1"/>
  <c r="N6822" i="1" s="1"/>
  <c r="G6822" i="1"/>
  <c r="K6822" i="1" s="1"/>
  <c r="H6822" i="1"/>
  <c r="L6822" i="1" s="1"/>
  <c r="I6822" i="1"/>
  <c r="M6822" i="1" s="1"/>
  <c r="F6823" i="1"/>
  <c r="G6823" i="1"/>
  <c r="K6823" i="1" s="1"/>
  <c r="H6823" i="1"/>
  <c r="L6823" i="1" s="1"/>
  <c r="I6823" i="1"/>
  <c r="M6823" i="1" s="1"/>
  <c r="J6823" i="1"/>
  <c r="N6823" i="1"/>
  <c r="P6823" i="1"/>
  <c r="F6824" i="1"/>
  <c r="N6824" i="1" s="1"/>
  <c r="G6824" i="1"/>
  <c r="K6824" i="1" s="1"/>
  <c r="H6824" i="1"/>
  <c r="L6824" i="1" s="1"/>
  <c r="I6824" i="1"/>
  <c r="M6824" i="1" s="1"/>
  <c r="P6824" i="1"/>
  <c r="F6825" i="1"/>
  <c r="N6825" i="1" s="1"/>
  <c r="G6825" i="1"/>
  <c r="K6825" i="1" s="1"/>
  <c r="H6825" i="1"/>
  <c r="L6825" i="1" s="1"/>
  <c r="I6825" i="1"/>
  <c r="M6825" i="1" s="1"/>
  <c r="J6825" i="1"/>
  <c r="F6826" i="1"/>
  <c r="N6826" i="1" s="1"/>
  <c r="G6826" i="1"/>
  <c r="H6826" i="1"/>
  <c r="P6826" i="1" s="1"/>
  <c r="I6826" i="1"/>
  <c r="M6826" i="1" s="1"/>
  <c r="J6826" i="1"/>
  <c r="K6826" i="1"/>
  <c r="L6826" i="1"/>
  <c r="O6826" i="1"/>
  <c r="F6827" i="1"/>
  <c r="N6827" i="1" s="1"/>
  <c r="G6827" i="1"/>
  <c r="K6827" i="1" s="1"/>
  <c r="H6827" i="1"/>
  <c r="L6827" i="1" s="1"/>
  <c r="I6827" i="1"/>
  <c r="M6827" i="1" s="1"/>
  <c r="J6827" i="1"/>
  <c r="P6827" i="1"/>
  <c r="F6828" i="1"/>
  <c r="N6828" i="1" s="1"/>
  <c r="G6828" i="1"/>
  <c r="K6828" i="1" s="1"/>
  <c r="H6828" i="1"/>
  <c r="L6828" i="1" s="1"/>
  <c r="I6828" i="1"/>
  <c r="M6828" i="1" s="1"/>
  <c r="J6828" i="1"/>
  <c r="O6828" i="1"/>
  <c r="F6829" i="1"/>
  <c r="N6829" i="1" s="1"/>
  <c r="G6829" i="1"/>
  <c r="K6829" i="1" s="1"/>
  <c r="H6829" i="1"/>
  <c r="L6829" i="1" s="1"/>
  <c r="I6829" i="1"/>
  <c r="M6829" i="1" s="1"/>
  <c r="J6829" i="1"/>
  <c r="F6830" i="1"/>
  <c r="N6830" i="1" s="1"/>
  <c r="G6830" i="1"/>
  <c r="K6830" i="1" s="1"/>
  <c r="H6830" i="1"/>
  <c r="L6830" i="1" s="1"/>
  <c r="I6830" i="1"/>
  <c r="M6830" i="1" s="1"/>
  <c r="F6831" i="1"/>
  <c r="N6831" i="1" s="1"/>
  <c r="G6831" i="1"/>
  <c r="K6831" i="1" s="1"/>
  <c r="H6831" i="1"/>
  <c r="L6831" i="1" s="1"/>
  <c r="I6831" i="1"/>
  <c r="M6831" i="1" s="1"/>
  <c r="J6831" i="1"/>
  <c r="P6831" i="1"/>
  <c r="F6832" i="1"/>
  <c r="N6832" i="1" s="1"/>
  <c r="G6832" i="1"/>
  <c r="K6832" i="1" s="1"/>
  <c r="H6832" i="1"/>
  <c r="L6832" i="1" s="1"/>
  <c r="I6832" i="1"/>
  <c r="M6832" i="1" s="1"/>
  <c r="J6832" i="1"/>
  <c r="P6832" i="1"/>
  <c r="F6833" i="1"/>
  <c r="N6833" i="1" s="1"/>
  <c r="G6833" i="1"/>
  <c r="K6833" i="1" s="1"/>
  <c r="H6833" i="1"/>
  <c r="L6833" i="1" s="1"/>
  <c r="I6833" i="1"/>
  <c r="M6833" i="1" s="1"/>
  <c r="J6833" i="1"/>
  <c r="F6834" i="1"/>
  <c r="N6834" i="1" s="1"/>
  <c r="G6834" i="1"/>
  <c r="K6834" i="1" s="1"/>
  <c r="H6834" i="1"/>
  <c r="L6834" i="1" s="1"/>
  <c r="I6834" i="1"/>
  <c r="M6834" i="1" s="1"/>
  <c r="P6834" i="1"/>
  <c r="F6835" i="1"/>
  <c r="N6835" i="1" s="1"/>
  <c r="G6835" i="1"/>
  <c r="K6835" i="1" s="1"/>
  <c r="H6835" i="1"/>
  <c r="P6835" i="1" s="1"/>
  <c r="I6835" i="1"/>
  <c r="M6835" i="1" s="1"/>
  <c r="J6835" i="1"/>
  <c r="F6836" i="1"/>
  <c r="N6836" i="1" s="1"/>
  <c r="G6836" i="1"/>
  <c r="O6836" i="1" s="1"/>
  <c r="H6836" i="1"/>
  <c r="P6836" i="1" s="1"/>
  <c r="I6836" i="1"/>
  <c r="M6836" i="1" s="1"/>
  <c r="J6836" i="1"/>
  <c r="K6836" i="1"/>
  <c r="F6837" i="1"/>
  <c r="N6837" i="1" s="1"/>
  <c r="G6837" i="1"/>
  <c r="K6837" i="1" s="1"/>
  <c r="H6837" i="1"/>
  <c r="L6837" i="1" s="1"/>
  <c r="I6837" i="1"/>
  <c r="M6837" i="1" s="1"/>
  <c r="J6837" i="1"/>
  <c r="F6838" i="1"/>
  <c r="N6838" i="1" s="1"/>
  <c r="G6838" i="1"/>
  <c r="K6838" i="1" s="1"/>
  <c r="H6838" i="1"/>
  <c r="L6838" i="1" s="1"/>
  <c r="I6838" i="1"/>
  <c r="M6838" i="1" s="1"/>
  <c r="J6838" i="1"/>
  <c r="P6838" i="1"/>
  <c r="F6839" i="1"/>
  <c r="N6839" i="1" s="1"/>
  <c r="G6839" i="1"/>
  <c r="K6839" i="1" s="1"/>
  <c r="H6839" i="1"/>
  <c r="L6839" i="1" s="1"/>
  <c r="I6839" i="1"/>
  <c r="M6839" i="1" s="1"/>
  <c r="J6839" i="1"/>
  <c r="P6839" i="1"/>
  <c r="F6840" i="1"/>
  <c r="N6840" i="1" s="1"/>
  <c r="G6840" i="1"/>
  <c r="K6840" i="1" s="1"/>
  <c r="H6840" i="1"/>
  <c r="L6840" i="1" s="1"/>
  <c r="I6840" i="1"/>
  <c r="M6840" i="1" s="1"/>
  <c r="J6840" i="1"/>
  <c r="O6840" i="1"/>
  <c r="F6841" i="1"/>
  <c r="N6841" i="1" s="1"/>
  <c r="G6841" i="1"/>
  <c r="K6841" i="1" s="1"/>
  <c r="H6841" i="1"/>
  <c r="P6841" i="1" s="1"/>
  <c r="I6841" i="1"/>
  <c r="M6841" i="1" s="1"/>
  <c r="J6841" i="1"/>
  <c r="F6842" i="1"/>
  <c r="N6842" i="1" s="1"/>
  <c r="G6842" i="1"/>
  <c r="K6842" i="1" s="1"/>
  <c r="H6842" i="1"/>
  <c r="P6842" i="1" s="1"/>
  <c r="I6842" i="1"/>
  <c r="M6842" i="1" s="1"/>
  <c r="J6842" i="1"/>
  <c r="L6842" i="1"/>
  <c r="F6843" i="1"/>
  <c r="N6843" i="1" s="1"/>
  <c r="G6843" i="1"/>
  <c r="K6843" i="1" s="1"/>
  <c r="H6843" i="1"/>
  <c r="P6843" i="1" s="1"/>
  <c r="I6843" i="1"/>
  <c r="M6843" i="1" s="1"/>
  <c r="J6843" i="1"/>
  <c r="F6844" i="1"/>
  <c r="N6844" i="1" s="1"/>
  <c r="G6844" i="1"/>
  <c r="K6844" i="1" s="1"/>
  <c r="H6844" i="1"/>
  <c r="P6844" i="1" s="1"/>
  <c r="I6844" i="1"/>
  <c r="M6844" i="1" s="1"/>
  <c r="J6844" i="1"/>
  <c r="F6845" i="1"/>
  <c r="N6845" i="1" s="1"/>
  <c r="G6845" i="1"/>
  <c r="K6845" i="1" s="1"/>
  <c r="H6845" i="1"/>
  <c r="P6845" i="1" s="1"/>
  <c r="I6845" i="1"/>
  <c r="M6845" i="1" s="1"/>
  <c r="J6845" i="1"/>
  <c r="F6846" i="1"/>
  <c r="N6846" i="1" s="1"/>
  <c r="G6846" i="1"/>
  <c r="K6846" i="1" s="1"/>
  <c r="H6846" i="1"/>
  <c r="P6846" i="1" s="1"/>
  <c r="I6846" i="1"/>
  <c r="M6846" i="1" s="1"/>
  <c r="J6846" i="1"/>
  <c r="F6847" i="1"/>
  <c r="N6847" i="1" s="1"/>
  <c r="G6847" i="1"/>
  <c r="K6847" i="1" s="1"/>
  <c r="H6847" i="1"/>
  <c r="P6847" i="1" s="1"/>
  <c r="I6847" i="1"/>
  <c r="M6847" i="1" s="1"/>
  <c r="J6847" i="1"/>
  <c r="F6848" i="1"/>
  <c r="N6848" i="1" s="1"/>
  <c r="G6848" i="1"/>
  <c r="K6848" i="1" s="1"/>
  <c r="H6848" i="1"/>
  <c r="P6848" i="1" s="1"/>
  <c r="I6848" i="1"/>
  <c r="M6848" i="1" s="1"/>
  <c r="J6848" i="1"/>
  <c r="L6848" i="1"/>
  <c r="F6849" i="1"/>
  <c r="N6849" i="1" s="1"/>
  <c r="G6849" i="1"/>
  <c r="K6849" i="1" s="1"/>
  <c r="H6849" i="1"/>
  <c r="P6849" i="1" s="1"/>
  <c r="I6849" i="1"/>
  <c r="M6849" i="1" s="1"/>
  <c r="J6849" i="1"/>
  <c r="F6850" i="1"/>
  <c r="N6850" i="1" s="1"/>
  <c r="G6850" i="1"/>
  <c r="K6850" i="1" s="1"/>
  <c r="H6850" i="1"/>
  <c r="P6850" i="1" s="1"/>
  <c r="I6850" i="1"/>
  <c r="M6850" i="1" s="1"/>
  <c r="J6850" i="1"/>
  <c r="L6850" i="1"/>
  <c r="F6851" i="1"/>
  <c r="N6851" i="1" s="1"/>
  <c r="G6851" i="1"/>
  <c r="K6851" i="1" s="1"/>
  <c r="H6851" i="1"/>
  <c r="L6851" i="1" s="1"/>
  <c r="I6851" i="1"/>
  <c r="M6851" i="1" s="1"/>
  <c r="J6851" i="1"/>
  <c r="F6852" i="1"/>
  <c r="N6852" i="1" s="1"/>
  <c r="G6852" i="1"/>
  <c r="K6852" i="1" s="1"/>
  <c r="H6852" i="1"/>
  <c r="I6852" i="1"/>
  <c r="M6852" i="1" s="1"/>
  <c r="J6852" i="1"/>
  <c r="L6852" i="1"/>
  <c r="P6852" i="1"/>
  <c r="F6853" i="1"/>
  <c r="N6853" i="1" s="1"/>
  <c r="G6853" i="1"/>
  <c r="K6853" i="1" s="1"/>
  <c r="H6853" i="1"/>
  <c r="L6853" i="1" s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J6854" i="1"/>
  <c r="F6855" i="1"/>
  <c r="N6855" i="1" s="1"/>
  <c r="G6855" i="1"/>
  <c r="K6855" i="1" s="1"/>
  <c r="H6855" i="1"/>
  <c r="L6855" i="1" s="1"/>
  <c r="I6855" i="1"/>
  <c r="M6855" i="1" s="1"/>
  <c r="J6855" i="1"/>
  <c r="P6855" i="1"/>
  <c r="F6856" i="1"/>
  <c r="N6856" i="1" s="1"/>
  <c r="G6856" i="1"/>
  <c r="K6856" i="1" s="1"/>
  <c r="H6856" i="1"/>
  <c r="L6856" i="1" s="1"/>
  <c r="I6856" i="1"/>
  <c r="M6856" i="1" s="1"/>
  <c r="J6856" i="1"/>
  <c r="P6856" i="1"/>
  <c r="F6857" i="1"/>
  <c r="N6857" i="1" s="1"/>
  <c r="G6857" i="1"/>
  <c r="K6857" i="1" s="1"/>
  <c r="H6857" i="1"/>
  <c r="I6857" i="1"/>
  <c r="M6857" i="1" s="1"/>
  <c r="J6857" i="1"/>
  <c r="L6857" i="1"/>
  <c r="P6857" i="1"/>
  <c r="F6858" i="1"/>
  <c r="N6858" i="1" s="1"/>
  <c r="G6858" i="1"/>
  <c r="K6858" i="1" s="1"/>
  <c r="H6858" i="1"/>
  <c r="L6858" i="1" s="1"/>
  <c r="I6858" i="1"/>
  <c r="M6858" i="1" s="1"/>
  <c r="J6858" i="1"/>
  <c r="P6858" i="1"/>
  <c r="F6859" i="1"/>
  <c r="N6859" i="1" s="1"/>
  <c r="G6859" i="1"/>
  <c r="K6859" i="1" s="1"/>
  <c r="H6859" i="1"/>
  <c r="L6859" i="1" s="1"/>
  <c r="I6859" i="1"/>
  <c r="M6859" i="1" s="1"/>
  <c r="J6859" i="1"/>
  <c r="F6860" i="1"/>
  <c r="N6860" i="1" s="1"/>
  <c r="G6860" i="1"/>
  <c r="K6860" i="1" s="1"/>
  <c r="H6860" i="1"/>
  <c r="I6860" i="1"/>
  <c r="M6860" i="1" s="1"/>
  <c r="J6860" i="1"/>
  <c r="L6860" i="1"/>
  <c r="P6860" i="1"/>
  <c r="F6861" i="1"/>
  <c r="N6861" i="1" s="1"/>
  <c r="G6861" i="1"/>
  <c r="K6861" i="1" s="1"/>
  <c r="H6861" i="1"/>
  <c r="L6861" i="1" s="1"/>
  <c r="I6861" i="1"/>
  <c r="M6861" i="1" s="1"/>
  <c r="J6861" i="1"/>
  <c r="F6862" i="1"/>
  <c r="N6862" i="1" s="1"/>
  <c r="G6862" i="1"/>
  <c r="K6862" i="1" s="1"/>
  <c r="H6862" i="1"/>
  <c r="L6862" i="1" s="1"/>
  <c r="I6862" i="1"/>
  <c r="M6862" i="1" s="1"/>
  <c r="J6862" i="1"/>
  <c r="F6863" i="1"/>
  <c r="N6863" i="1" s="1"/>
  <c r="G6863" i="1"/>
  <c r="K6863" i="1" s="1"/>
  <c r="H6863" i="1"/>
  <c r="L6863" i="1" s="1"/>
  <c r="I6863" i="1"/>
  <c r="M6863" i="1" s="1"/>
  <c r="J6863" i="1"/>
  <c r="P6863" i="1"/>
  <c r="F6864" i="1"/>
  <c r="N6864" i="1" s="1"/>
  <c r="G6864" i="1"/>
  <c r="K6864" i="1" s="1"/>
  <c r="H6864" i="1"/>
  <c r="L6864" i="1" s="1"/>
  <c r="I6864" i="1"/>
  <c r="M6864" i="1" s="1"/>
  <c r="J6864" i="1"/>
  <c r="P6864" i="1"/>
  <c r="F6865" i="1"/>
  <c r="N6865" i="1" s="1"/>
  <c r="G6865" i="1"/>
  <c r="K6865" i="1" s="1"/>
  <c r="H6865" i="1"/>
  <c r="I6865" i="1"/>
  <c r="M6865" i="1" s="1"/>
  <c r="J6865" i="1"/>
  <c r="L6865" i="1"/>
  <c r="P6865" i="1"/>
  <c r="F6866" i="1"/>
  <c r="N6866" i="1" s="1"/>
  <c r="G6866" i="1"/>
  <c r="K6866" i="1" s="1"/>
  <c r="H6866" i="1"/>
  <c r="L6866" i="1" s="1"/>
  <c r="I6866" i="1"/>
  <c r="M6866" i="1" s="1"/>
  <c r="J6866" i="1"/>
  <c r="P6866" i="1"/>
  <c r="F6867" i="1"/>
  <c r="N6867" i="1" s="1"/>
  <c r="G6867" i="1"/>
  <c r="K6867" i="1" s="1"/>
  <c r="H6867" i="1"/>
  <c r="L6867" i="1" s="1"/>
  <c r="I6867" i="1"/>
  <c r="M6867" i="1" s="1"/>
  <c r="J6867" i="1"/>
  <c r="F6868" i="1"/>
  <c r="N6868" i="1" s="1"/>
  <c r="G6868" i="1"/>
  <c r="K6868" i="1" s="1"/>
  <c r="H6868" i="1"/>
  <c r="I6868" i="1"/>
  <c r="M6868" i="1" s="1"/>
  <c r="J6868" i="1"/>
  <c r="L6868" i="1"/>
  <c r="P6868" i="1"/>
  <c r="F6869" i="1"/>
  <c r="N6869" i="1" s="1"/>
  <c r="G6869" i="1"/>
  <c r="K6869" i="1" s="1"/>
  <c r="H6869" i="1"/>
  <c r="L6869" i="1" s="1"/>
  <c r="I6869" i="1"/>
  <c r="M6869" i="1" s="1"/>
  <c r="J6869" i="1"/>
  <c r="F6870" i="1"/>
  <c r="N6870" i="1" s="1"/>
  <c r="G6870" i="1"/>
  <c r="K6870" i="1" s="1"/>
  <c r="H6870" i="1"/>
  <c r="L6870" i="1" s="1"/>
  <c r="I6870" i="1"/>
  <c r="M6870" i="1" s="1"/>
  <c r="J6870" i="1"/>
  <c r="F6871" i="1"/>
  <c r="N6871" i="1" s="1"/>
  <c r="G6871" i="1"/>
  <c r="K6871" i="1" s="1"/>
  <c r="H6871" i="1"/>
  <c r="L6871" i="1" s="1"/>
  <c r="I6871" i="1"/>
  <c r="M6871" i="1" s="1"/>
  <c r="J6871" i="1"/>
  <c r="P6871" i="1"/>
  <c r="F6872" i="1"/>
  <c r="N6872" i="1" s="1"/>
  <c r="G6872" i="1"/>
  <c r="K6872" i="1" s="1"/>
  <c r="H6872" i="1"/>
  <c r="L6872" i="1" s="1"/>
  <c r="I6872" i="1"/>
  <c r="M6872" i="1" s="1"/>
  <c r="J6872" i="1"/>
  <c r="P6872" i="1"/>
  <c r="F6873" i="1"/>
  <c r="N6873" i="1" s="1"/>
  <c r="G6873" i="1"/>
  <c r="K6873" i="1" s="1"/>
  <c r="H6873" i="1"/>
  <c r="I6873" i="1"/>
  <c r="M6873" i="1" s="1"/>
  <c r="J6873" i="1"/>
  <c r="L6873" i="1"/>
  <c r="P6873" i="1"/>
  <c r="F6874" i="1"/>
  <c r="N6874" i="1" s="1"/>
  <c r="G6874" i="1"/>
  <c r="K6874" i="1" s="1"/>
  <c r="H6874" i="1"/>
  <c r="L6874" i="1" s="1"/>
  <c r="I6874" i="1"/>
  <c r="M6874" i="1" s="1"/>
  <c r="J6874" i="1"/>
  <c r="P6874" i="1"/>
  <c r="F6875" i="1"/>
  <c r="N6875" i="1" s="1"/>
  <c r="G6875" i="1"/>
  <c r="K6875" i="1" s="1"/>
  <c r="H6875" i="1"/>
  <c r="L6875" i="1" s="1"/>
  <c r="I6875" i="1"/>
  <c r="M6875" i="1" s="1"/>
  <c r="J6875" i="1"/>
  <c r="F6876" i="1"/>
  <c r="N6876" i="1" s="1"/>
  <c r="G6876" i="1"/>
  <c r="K6876" i="1" s="1"/>
  <c r="H6876" i="1"/>
  <c r="I6876" i="1"/>
  <c r="M6876" i="1" s="1"/>
  <c r="J6876" i="1"/>
  <c r="L6876" i="1"/>
  <c r="P6876" i="1"/>
  <c r="F6877" i="1"/>
  <c r="N6877" i="1" s="1"/>
  <c r="G6877" i="1"/>
  <c r="K6877" i="1" s="1"/>
  <c r="H6877" i="1"/>
  <c r="P6877" i="1" s="1"/>
  <c r="I6877" i="1"/>
  <c r="M6877" i="1" s="1"/>
  <c r="J6877" i="1"/>
  <c r="F6878" i="1"/>
  <c r="N6878" i="1" s="1"/>
  <c r="G6878" i="1"/>
  <c r="K6878" i="1" s="1"/>
  <c r="H6878" i="1"/>
  <c r="L6878" i="1" s="1"/>
  <c r="I6878" i="1"/>
  <c r="M6878" i="1" s="1"/>
  <c r="J6878" i="1"/>
  <c r="P6878" i="1"/>
  <c r="F6879" i="1"/>
  <c r="N6879" i="1" s="1"/>
  <c r="G6879" i="1"/>
  <c r="K6879" i="1" s="1"/>
  <c r="H6879" i="1"/>
  <c r="L6879" i="1" s="1"/>
  <c r="I6879" i="1"/>
  <c r="M6879" i="1" s="1"/>
  <c r="J6879" i="1"/>
  <c r="P6879" i="1"/>
  <c r="F6880" i="1"/>
  <c r="N6880" i="1" s="1"/>
  <c r="G6880" i="1"/>
  <c r="K6880" i="1" s="1"/>
  <c r="H6880" i="1"/>
  <c r="P6880" i="1" s="1"/>
  <c r="I6880" i="1"/>
  <c r="M6880" i="1" s="1"/>
  <c r="J6880" i="1"/>
  <c r="F6881" i="1"/>
  <c r="N6881" i="1" s="1"/>
  <c r="G6881" i="1"/>
  <c r="K6881" i="1" s="1"/>
  <c r="H6881" i="1"/>
  <c r="L6881" i="1" s="1"/>
  <c r="I6881" i="1"/>
  <c r="M6881" i="1" s="1"/>
  <c r="J6881" i="1"/>
  <c r="P6881" i="1"/>
  <c r="F6882" i="1"/>
  <c r="N6882" i="1" s="1"/>
  <c r="G6882" i="1"/>
  <c r="K6882" i="1" s="1"/>
  <c r="H6882" i="1"/>
  <c r="I6882" i="1"/>
  <c r="M6882" i="1" s="1"/>
  <c r="J6882" i="1"/>
  <c r="L6882" i="1"/>
  <c r="P6882" i="1"/>
  <c r="F6883" i="1"/>
  <c r="N6883" i="1" s="1"/>
  <c r="G6883" i="1"/>
  <c r="K6883" i="1" s="1"/>
  <c r="H6883" i="1"/>
  <c r="L6883" i="1" s="1"/>
  <c r="I6883" i="1"/>
  <c r="M6883" i="1" s="1"/>
  <c r="J6883" i="1"/>
  <c r="P6883" i="1"/>
  <c r="F6884" i="1"/>
  <c r="N6884" i="1" s="1"/>
  <c r="G6884" i="1"/>
  <c r="K6884" i="1" s="1"/>
  <c r="H6884" i="1"/>
  <c r="L6884" i="1" s="1"/>
  <c r="I6884" i="1"/>
  <c r="M6884" i="1" s="1"/>
  <c r="J6884" i="1"/>
  <c r="P6884" i="1"/>
  <c r="F6885" i="1"/>
  <c r="N6885" i="1" s="1"/>
  <c r="G6885" i="1"/>
  <c r="K6885" i="1" s="1"/>
  <c r="H6885" i="1"/>
  <c r="I6885" i="1"/>
  <c r="M6885" i="1" s="1"/>
  <c r="J6885" i="1"/>
  <c r="L6885" i="1"/>
  <c r="P6885" i="1"/>
  <c r="F6886" i="1"/>
  <c r="N6886" i="1" s="1"/>
  <c r="G6886" i="1"/>
  <c r="K6886" i="1" s="1"/>
  <c r="H6886" i="1"/>
  <c r="I6886" i="1"/>
  <c r="M6886" i="1" s="1"/>
  <c r="J6886" i="1"/>
  <c r="L6886" i="1"/>
  <c r="P6886" i="1"/>
  <c r="F6887" i="1"/>
  <c r="N6887" i="1" s="1"/>
  <c r="G6887" i="1"/>
  <c r="K6887" i="1" s="1"/>
  <c r="H6887" i="1"/>
  <c r="L6887" i="1" s="1"/>
  <c r="I6887" i="1"/>
  <c r="M6887" i="1" s="1"/>
  <c r="J6887" i="1"/>
  <c r="F6888" i="1"/>
  <c r="N6888" i="1" s="1"/>
  <c r="G6888" i="1"/>
  <c r="K6888" i="1" s="1"/>
  <c r="H6888" i="1"/>
  <c r="I6888" i="1"/>
  <c r="M6888" i="1" s="1"/>
  <c r="J6888" i="1"/>
  <c r="L6888" i="1"/>
  <c r="P6888" i="1"/>
  <c r="F6889" i="1"/>
  <c r="N6889" i="1" s="1"/>
  <c r="G6889" i="1"/>
  <c r="K6889" i="1" s="1"/>
  <c r="H6889" i="1"/>
  <c r="I6889" i="1"/>
  <c r="M6889" i="1" s="1"/>
  <c r="J6889" i="1"/>
  <c r="L6889" i="1"/>
  <c r="P6889" i="1"/>
  <c r="F6890" i="1"/>
  <c r="N6890" i="1" s="1"/>
  <c r="G6890" i="1"/>
  <c r="K6890" i="1" s="1"/>
  <c r="H6890" i="1"/>
  <c r="L6890" i="1" s="1"/>
  <c r="I6890" i="1"/>
  <c r="M6890" i="1" s="1"/>
  <c r="J6890" i="1"/>
  <c r="F6891" i="1"/>
  <c r="J6891" i="1" s="1"/>
  <c r="G6891" i="1"/>
  <c r="K6891" i="1" s="1"/>
  <c r="H6891" i="1"/>
  <c r="L6891" i="1" s="1"/>
  <c r="I6891" i="1"/>
  <c r="M6891" i="1" s="1"/>
  <c r="F6892" i="1"/>
  <c r="N6892" i="1" s="1"/>
  <c r="G6892" i="1"/>
  <c r="K6892" i="1" s="1"/>
  <c r="H6892" i="1"/>
  <c r="P6892" i="1" s="1"/>
  <c r="I6892" i="1"/>
  <c r="M6892" i="1" s="1"/>
  <c r="J6892" i="1"/>
  <c r="F6893" i="1"/>
  <c r="N6893" i="1" s="1"/>
  <c r="G6893" i="1"/>
  <c r="K6893" i="1" s="1"/>
  <c r="H6893" i="1"/>
  <c r="P6893" i="1" s="1"/>
  <c r="I6893" i="1"/>
  <c r="M6893" i="1" s="1"/>
  <c r="J6893" i="1"/>
  <c r="F6894" i="1"/>
  <c r="N6894" i="1" s="1"/>
  <c r="G6894" i="1"/>
  <c r="K6894" i="1" s="1"/>
  <c r="H6894" i="1"/>
  <c r="P6894" i="1" s="1"/>
  <c r="I6894" i="1"/>
  <c r="M6894" i="1" s="1"/>
  <c r="J6894" i="1"/>
  <c r="L6894" i="1"/>
  <c r="F6895" i="1"/>
  <c r="N6895" i="1" s="1"/>
  <c r="G6895" i="1"/>
  <c r="K6895" i="1" s="1"/>
  <c r="H6895" i="1"/>
  <c r="P6895" i="1" s="1"/>
  <c r="I6895" i="1"/>
  <c r="M6895" i="1" s="1"/>
  <c r="J6895" i="1"/>
  <c r="F6896" i="1"/>
  <c r="N6896" i="1" s="1"/>
  <c r="G6896" i="1"/>
  <c r="K6896" i="1" s="1"/>
  <c r="H6896" i="1"/>
  <c r="P6896" i="1" s="1"/>
  <c r="I6896" i="1"/>
  <c r="M6896" i="1" s="1"/>
  <c r="J6896" i="1"/>
  <c r="L6896" i="1"/>
  <c r="F6897" i="1"/>
  <c r="N6897" i="1" s="1"/>
  <c r="G6897" i="1"/>
  <c r="K6897" i="1" s="1"/>
  <c r="H6897" i="1"/>
  <c r="P6897" i="1" s="1"/>
  <c r="I6897" i="1"/>
  <c r="M6897" i="1" s="1"/>
  <c r="J6897" i="1"/>
  <c r="F6898" i="1"/>
  <c r="N6898" i="1" s="1"/>
  <c r="G6898" i="1"/>
  <c r="K6898" i="1" s="1"/>
  <c r="H6898" i="1"/>
  <c r="P6898" i="1" s="1"/>
  <c r="I6898" i="1"/>
  <c r="M6898" i="1" s="1"/>
  <c r="J6898" i="1"/>
  <c r="F6899" i="1"/>
  <c r="N6899" i="1" s="1"/>
  <c r="G6899" i="1"/>
  <c r="K6899" i="1" s="1"/>
  <c r="H6899" i="1"/>
  <c r="P6899" i="1" s="1"/>
  <c r="I6899" i="1"/>
  <c r="M6899" i="1" s="1"/>
  <c r="J6899" i="1"/>
  <c r="F6900" i="1"/>
  <c r="N6900" i="1" s="1"/>
  <c r="G6900" i="1"/>
  <c r="K6900" i="1" s="1"/>
  <c r="H6900" i="1"/>
  <c r="P6900" i="1" s="1"/>
  <c r="I6900" i="1"/>
  <c r="M6900" i="1" s="1"/>
  <c r="L6900" i="1"/>
  <c r="F6901" i="1"/>
  <c r="J6901" i="1" s="1"/>
  <c r="G6901" i="1"/>
  <c r="K6901" i="1" s="1"/>
  <c r="H6901" i="1"/>
  <c r="P6901" i="1" s="1"/>
  <c r="I6901" i="1"/>
  <c r="M6901" i="1" s="1"/>
  <c r="F6902" i="1"/>
  <c r="N6902" i="1" s="1"/>
  <c r="G6902" i="1"/>
  <c r="K6902" i="1" s="1"/>
  <c r="H6902" i="1"/>
  <c r="P6902" i="1" s="1"/>
  <c r="I6902" i="1"/>
  <c r="J6902" i="1"/>
  <c r="F6903" i="1"/>
  <c r="N6903" i="1" s="1"/>
  <c r="G6903" i="1"/>
  <c r="K6903" i="1" s="1"/>
  <c r="H6903" i="1"/>
  <c r="P6903" i="1" s="1"/>
  <c r="I6903" i="1"/>
  <c r="M6903" i="1" s="1"/>
  <c r="J6903" i="1"/>
  <c r="F6904" i="1"/>
  <c r="N6904" i="1" s="1"/>
  <c r="G6904" i="1"/>
  <c r="K6904" i="1" s="1"/>
  <c r="H6904" i="1"/>
  <c r="P6904" i="1" s="1"/>
  <c r="I6904" i="1"/>
  <c r="M6904" i="1" s="1"/>
  <c r="L6904" i="1"/>
  <c r="F6905" i="1"/>
  <c r="G6905" i="1"/>
  <c r="K6905" i="1" s="1"/>
  <c r="H6905" i="1"/>
  <c r="P6905" i="1" s="1"/>
  <c r="I6905" i="1"/>
  <c r="M6905" i="1" s="1"/>
  <c r="J6905" i="1"/>
  <c r="N6905" i="1"/>
  <c r="F6906" i="1"/>
  <c r="J6906" i="1" s="1"/>
  <c r="G6906" i="1"/>
  <c r="K6906" i="1" s="1"/>
  <c r="H6906" i="1"/>
  <c r="P6906" i="1" s="1"/>
  <c r="I6906" i="1"/>
  <c r="M6906" i="1" s="1"/>
  <c r="L6906" i="1"/>
  <c r="F6907" i="1"/>
  <c r="N6907" i="1" s="1"/>
  <c r="G6907" i="1"/>
  <c r="K6907" i="1" s="1"/>
  <c r="H6907" i="1"/>
  <c r="L6907" i="1" s="1"/>
  <c r="I6907" i="1"/>
  <c r="M6907" i="1" s="1"/>
  <c r="P6907" i="1"/>
  <c r="F6908" i="1"/>
  <c r="N6908" i="1" s="1"/>
  <c r="G6908" i="1"/>
  <c r="K6908" i="1" s="1"/>
  <c r="H6908" i="1"/>
  <c r="L6908" i="1" s="1"/>
  <c r="I6908" i="1"/>
  <c r="M6908" i="1" s="1"/>
  <c r="J6908" i="1"/>
  <c r="F6909" i="1"/>
  <c r="N6909" i="1" s="1"/>
  <c r="G6909" i="1"/>
  <c r="K6909" i="1" s="1"/>
  <c r="H6909" i="1"/>
  <c r="L6909" i="1" s="1"/>
  <c r="I6909" i="1"/>
  <c r="M6909" i="1" s="1"/>
  <c r="P6909" i="1"/>
  <c r="F6910" i="1"/>
  <c r="N6910" i="1" s="1"/>
  <c r="G6910" i="1"/>
  <c r="K6910" i="1" s="1"/>
  <c r="H6910" i="1"/>
  <c r="L6910" i="1" s="1"/>
  <c r="I6910" i="1"/>
  <c r="M6910" i="1" s="1"/>
  <c r="F6911" i="1"/>
  <c r="N6911" i="1" s="1"/>
  <c r="G6911" i="1"/>
  <c r="K6911" i="1" s="1"/>
  <c r="H6911" i="1"/>
  <c r="L6911" i="1" s="1"/>
  <c r="I6911" i="1"/>
  <c r="M6911" i="1" s="1"/>
  <c r="F6912" i="1"/>
  <c r="N6912" i="1" s="1"/>
  <c r="G6912" i="1"/>
  <c r="K6912" i="1" s="1"/>
  <c r="H6912" i="1"/>
  <c r="L6912" i="1" s="1"/>
  <c r="I6912" i="1"/>
  <c r="M6912" i="1" s="1"/>
  <c r="Q6912" i="1"/>
  <c r="F6913" i="1"/>
  <c r="J6913" i="1" s="1"/>
  <c r="G6913" i="1"/>
  <c r="K6913" i="1" s="1"/>
  <c r="H6913" i="1"/>
  <c r="P6913" i="1" s="1"/>
  <c r="I6913" i="1"/>
  <c r="M6913" i="1" s="1"/>
  <c r="L6913" i="1"/>
  <c r="F6914" i="1"/>
  <c r="J6914" i="1" s="1"/>
  <c r="G6914" i="1"/>
  <c r="K6914" i="1" s="1"/>
  <c r="H6914" i="1"/>
  <c r="P6914" i="1" s="1"/>
  <c r="I6914" i="1"/>
  <c r="M6914" i="1" s="1"/>
  <c r="N6914" i="1"/>
  <c r="F6915" i="1"/>
  <c r="J6915" i="1" s="1"/>
  <c r="G6915" i="1"/>
  <c r="K6915" i="1" s="1"/>
  <c r="H6915" i="1"/>
  <c r="P6915" i="1" s="1"/>
  <c r="I6915" i="1"/>
  <c r="M6915" i="1" s="1"/>
  <c r="F6916" i="1"/>
  <c r="J6916" i="1" s="1"/>
  <c r="G6916" i="1"/>
  <c r="K6916" i="1" s="1"/>
  <c r="H6916" i="1"/>
  <c r="P6916" i="1" s="1"/>
  <c r="I6916" i="1"/>
  <c r="M6916" i="1" s="1"/>
  <c r="F6917" i="1"/>
  <c r="J6917" i="1" s="1"/>
  <c r="G6917" i="1"/>
  <c r="K6917" i="1" s="1"/>
  <c r="H6917" i="1"/>
  <c r="P6917" i="1" s="1"/>
  <c r="I6917" i="1"/>
  <c r="M6917" i="1" s="1"/>
  <c r="L6917" i="1"/>
  <c r="F6918" i="1"/>
  <c r="J6918" i="1" s="1"/>
  <c r="G6918" i="1"/>
  <c r="K6918" i="1" s="1"/>
  <c r="H6918" i="1"/>
  <c r="P6918" i="1" s="1"/>
  <c r="I6918" i="1"/>
  <c r="M6918" i="1" s="1"/>
  <c r="N6918" i="1"/>
  <c r="F6919" i="1"/>
  <c r="J6919" i="1" s="1"/>
  <c r="G6919" i="1"/>
  <c r="K6919" i="1" s="1"/>
  <c r="H6919" i="1"/>
  <c r="P6919" i="1" s="1"/>
  <c r="I6919" i="1"/>
  <c r="M6919" i="1" s="1"/>
  <c r="F6920" i="1"/>
  <c r="J6920" i="1" s="1"/>
  <c r="G6920" i="1"/>
  <c r="K6920" i="1" s="1"/>
  <c r="H6920" i="1"/>
  <c r="P6920" i="1" s="1"/>
  <c r="I6920" i="1"/>
  <c r="M6920" i="1" s="1"/>
  <c r="N6920" i="1"/>
  <c r="J6910" i="1" l="1"/>
  <c r="J6821" i="1"/>
  <c r="J6762" i="1"/>
  <c r="J6761" i="1"/>
  <c r="J6565" i="1"/>
  <c r="J6457" i="1"/>
  <c r="J6376" i="1"/>
  <c r="J6362" i="1"/>
  <c r="J6278" i="1"/>
  <c r="J6272" i="1"/>
  <c r="J6232" i="1"/>
  <c r="J6904" i="1"/>
  <c r="J6727" i="1"/>
  <c r="J6722" i="1"/>
  <c r="J6541" i="1"/>
  <c r="J6468" i="1"/>
  <c r="J6357" i="1"/>
  <c r="J6282" i="1"/>
  <c r="J6244" i="1"/>
  <c r="N6916" i="1"/>
  <c r="J6810" i="1"/>
  <c r="J6793" i="1"/>
  <c r="J6758" i="1"/>
  <c r="J6566" i="1"/>
  <c r="J6394" i="1"/>
  <c r="J6369" i="1"/>
  <c r="J6351" i="1"/>
  <c r="J6346" i="1"/>
  <c r="J6284" i="1"/>
  <c r="J6817" i="1"/>
  <c r="J6813" i="1"/>
  <c r="J6777" i="1"/>
  <c r="J6735" i="1"/>
  <c r="J6008" i="1"/>
  <c r="J6004" i="1"/>
  <c r="J5916" i="1"/>
  <c r="J5901" i="1"/>
  <c r="J5900" i="1"/>
  <c r="J5891" i="1"/>
  <c r="J5882" i="1"/>
  <c r="J5865" i="1"/>
  <c r="J5824" i="1"/>
  <c r="J6824" i="1"/>
  <c r="J6814" i="1"/>
  <c r="J6800" i="1"/>
  <c r="J6787" i="1"/>
  <c r="J677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822" i="1"/>
  <c r="J6809" i="1"/>
  <c r="J6785" i="1"/>
  <c r="J6780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P6890" i="1"/>
  <c r="P6869" i="1"/>
  <c r="P6861" i="1"/>
  <c r="P6853" i="1"/>
  <c r="L6836" i="1"/>
  <c r="L6919" i="1"/>
  <c r="P6911" i="1"/>
  <c r="P6908" i="1"/>
  <c r="P6887" i="1"/>
  <c r="L6880" i="1"/>
  <c r="L6877" i="1"/>
  <c r="L6844" i="1"/>
  <c r="P6825" i="1"/>
  <c r="P6822" i="1"/>
  <c r="P6817" i="1"/>
  <c r="P6814" i="1"/>
  <c r="L6808" i="1"/>
  <c r="L6796" i="1"/>
  <c r="P6794" i="1"/>
  <c r="P6792" i="1"/>
  <c r="L6778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P6819" i="1"/>
  <c r="L6915" i="1"/>
  <c r="L6898" i="1"/>
  <c r="L6903" i="1"/>
  <c r="L6901" i="1"/>
  <c r="L6892" i="1"/>
  <c r="P6875" i="1"/>
  <c r="P6870" i="1"/>
  <c r="P6867" i="1"/>
  <c r="P6862" i="1"/>
  <c r="P6859" i="1"/>
  <c r="P6854" i="1"/>
  <c r="P6851" i="1"/>
  <c r="L6846" i="1"/>
  <c r="P6837" i="1"/>
  <c r="P6799" i="1"/>
  <c r="P6788" i="1"/>
  <c r="P6783" i="1"/>
  <c r="L6780" i="1"/>
  <c r="L6772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813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M6804" i="1"/>
  <c r="Q680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M6807" i="1"/>
  <c r="Q6807" i="1"/>
  <c r="Q6792" i="1"/>
  <c r="M6788" i="1"/>
  <c r="Q6788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793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902" i="1"/>
  <c r="M6902" i="1"/>
  <c r="M6801" i="1"/>
  <c r="Q6801" i="1"/>
  <c r="Q6798" i="1"/>
  <c r="M6798" i="1"/>
  <c r="Q6794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829" i="1"/>
  <c r="Q6811" i="1"/>
  <c r="Q6806" i="1"/>
  <c r="L6804" i="1"/>
  <c r="P6800" i="1"/>
  <c r="M6799" i="1"/>
  <c r="Q6784" i="1"/>
  <c r="M6781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Q6908" i="1"/>
  <c r="L6920" i="1"/>
  <c r="L6918" i="1"/>
  <c r="L6916" i="1"/>
  <c r="L6914" i="1"/>
  <c r="P6912" i="1"/>
  <c r="P6910" i="1"/>
  <c r="L6905" i="1"/>
  <c r="L6902" i="1"/>
  <c r="L6899" i="1"/>
  <c r="L6897" i="1"/>
  <c r="L6895" i="1"/>
  <c r="L6893" i="1"/>
  <c r="P6891" i="1"/>
  <c r="L6849" i="1"/>
  <c r="L6847" i="1"/>
  <c r="L6845" i="1"/>
  <c r="L6843" i="1"/>
  <c r="L6841" i="1"/>
  <c r="L6835" i="1"/>
  <c r="P6833" i="1"/>
  <c r="P6811" i="1"/>
  <c r="P6806" i="1"/>
  <c r="L6789" i="1"/>
  <c r="P6784" i="1"/>
  <c r="L6779" i="1"/>
  <c r="L6777" i="1"/>
  <c r="L6775" i="1"/>
  <c r="L6773" i="1"/>
  <c r="L6771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N6919" i="1"/>
  <c r="N6917" i="1"/>
  <c r="N6915" i="1"/>
  <c r="N6913" i="1"/>
  <c r="N690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K6809" i="1"/>
  <c r="O6809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O6834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J6911" i="1"/>
  <c r="O6902" i="1"/>
  <c r="J6900" i="1"/>
  <c r="O6906" i="1"/>
  <c r="O6851" i="1"/>
  <c r="Q6840" i="1"/>
  <c r="P6830" i="1"/>
  <c r="P6812" i="1"/>
  <c r="M6810" i="1"/>
  <c r="P6809" i="1"/>
  <c r="P6807" i="1"/>
  <c r="M6805" i="1"/>
  <c r="Q6803" i="1"/>
  <c r="L6803" i="1"/>
  <c r="P6801" i="1"/>
  <c r="M6797" i="1"/>
  <c r="Q6795" i="1"/>
  <c r="L6795" i="1"/>
  <c r="P6786" i="1"/>
  <c r="P6782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N6901" i="1"/>
  <c r="N6891" i="1"/>
  <c r="P6840" i="1"/>
  <c r="P6828" i="1"/>
  <c r="Q6800" i="1"/>
  <c r="P6798" i="1"/>
  <c r="P678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J6907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Q6809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84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912" i="1"/>
  <c r="J6909" i="1"/>
  <c r="J6830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834" i="1"/>
  <c r="J6806" i="1"/>
  <c r="J6788" i="1"/>
  <c r="J6715" i="1"/>
  <c r="J6703" i="1"/>
  <c r="J6782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6811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83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O6920" i="1"/>
  <c r="O6918" i="1"/>
  <c r="O6916" i="1"/>
  <c r="O6914" i="1"/>
  <c r="O6912" i="1"/>
  <c r="O6910" i="1"/>
  <c r="O6908" i="1"/>
  <c r="O6905" i="1"/>
  <c r="O6903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0" i="1"/>
  <c r="O6848" i="1"/>
  <c r="O6846" i="1"/>
  <c r="O6844" i="1"/>
  <c r="O6842" i="1"/>
  <c r="O6839" i="1"/>
  <c r="O6837" i="1"/>
  <c r="O6835" i="1"/>
  <c r="O6831" i="1"/>
  <c r="O6829" i="1"/>
  <c r="O6825" i="1"/>
  <c r="O6823" i="1"/>
  <c r="O6821" i="1"/>
  <c r="O6819" i="1"/>
  <c r="O6817" i="1"/>
  <c r="O6815" i="1"/>
  <c r="O6813" i="1"/>
  <c r="O6811" i="1"/>
  <c r="O6808" i="1"/>
  <c r="O6806" i="1"/>
  <c r="O6804" i="1"/>
  <c r="O6802" i="1"/>
  <c r="O6800" i="1"/>
  <c r="O6798" i="1"/>
  <c r="O6796" i="1"/>
  <c r="O6794" i="1"/>
  <c r="M6791" i="1"/>
  <c r="M6789" i="1"/>
  <c r="M6787" i="1"/>
  <c r="M6785" i="1"/>
  <c r="Q6782" i="1"/>
  <c r="Q6920" i="1"/>
  <c r="Q6918" i="1"/>
  <c r="Q6916" i="1"/>
  <c r="Q6914" i="1"/>
  <c r="Q6910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783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O6919" i="1"/>
  <c r="O6917" i="1"/>
  <c r="O6915" i="1"/>
  <c r="O6913" i="1"/>
  <c r="O6911" i="1"/>
  <c r="O6909" i="1"/>
  <c r="O6907" i="1"/>
  <c r="O6904" i="1"/>
  <c r="O6901" i="1"/>
  <c r="O6900" i="1"/>
  <c r="O6898" i="1"/>
  <c r="O6896" i="1"/>
  <c r="O6894" i="1"/>
  <c r="O6892" i="1"/>
  <c r="O6890" i="1"/>
  <c r="O6888" i="1"/>
  <c r="O6886" i="1"/>
  <c r="O6884" i="1"/>
  <c r="O6882" i="1"/>
  <c r="O6880" i="1"/>
  <c r="O6878" i="1"/>
  <c r="O6876" i="1"/>
  <c r="O6874" i="1"/>
  <c r="O6872" i="1"/>
  <c r="O6870" i="1"/>
  <c r="O6868" i="1"/>
  <c r="O6866" i="1"/>
  <c r="O6864" i="1"/>
  <c r="O6862" i="1"/>
  <c r="O6860" i="1"/>
  <c r="O6858" i="1"/>
  <c r="O6856" i="1"/>
  <c r="O6854" i="1"/>
  <c r="O6852" i="1"/>
  <c r="O6849" i="1"/>
  <c r="O6847" i="1"/>
  <c r="O6845" i="1"/>
  <c r="O6843" i="1"/>
  <c r="O6841" i="1"/>
  <c r="O6838" i="1"/>
  <c r="O6833" i="1"/>
  <c r="O6832" i="1"/>
  <c r="O6830" i="1"/>
  <c r="O6827" i="1"/>
  <c r="O6824" i="1"/>
  <c r="O6822" i="1"/>
  <c r="O6820" i="1"/>
  <c r="O6818" i="1"/>
  <c r="O6816" i="1"/>
  <c r="O6814" i="1"/>
  <c r="O6812" i="1"/>
  <c r="O6810" i="1"/>
  <c r="O6807" i="1"/>
  <c r="O6805" i="1"/>
  <c r="O6803" i="1"/>
  <c r="O6801" i="1"/>
  <c r="O6799" i="1"/>
  <c r="O6797" i="1"/>
  <c r="O6795" i="1"/>
  <c r="Q6779" i="1"/>
  <c r="Q6777" i="1"/>
  <c r="Q6775" i="1"/>
  <c r="Q6773" i="1"/>
  <c r="Q6771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91" i="1"/>
  <c r="O6789" i="1"/>
  <c r="O6787" i="1"/>
  <c r="O6785" i="1"/>
  <c r="O6782" i="1"/>
  <c r="O6781" i="1"/>
  <c r="O6779" i="1"/>
  <c r="O6777" i="1"/>
  <c r="O6775" i="1"/>
  <c r="O6773" i="1"/>
  <c r="O677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90" i="1"/>
  <c r="O6788" i="1"/>
  <c r="O6786" i="1"/>
  <c r="O6784" i="1"/>
  <c r="O6780" i="1"/>
  <c r="O6778" i="1"/>
  <c r="O6776" i="1"/>
  <c r="O6774" i="1"/>
  <c r="O6772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80" i="1"/>
  <c r="Q6778" i="1"/>
  <c r="Q6776" i="1"/>
  <c r="Q6774" i="1"/>
  <c r="Q6772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F197" i="1"/>
  <c r="J197" i="1" s="1"/>
  <c r="G197" i="1"/>
  <c r="H197" i="1"/>
  <c r="I197" i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F201" i="1"/>
  <c r="J201" i="1" s="1"/>
  <c r="G201" i="1"/>
  <c r="H201" i="1"/>
  <c r="I201" i="1"/>
  <c r="F202" i="1"/>
  <c r="J202" i="1" s="1"/>
  <c r="G202" i="1"/>
  <c r="H202" i="1"/>
  <c r="I202" i="1"/>
  <c r="F203" i="1"/>
  <c r="J203" i="1" s="1"/>
  <c r="G203" i="1"/>
  <c r="H203" i="1"/>
  <c r="I203" i="1"/>
  <c r="F204" i="1"/>
  <c r="J204" i="1" s="1"/>
  <c r="G204" i="1"/>
  <c r="H204" i="1"/>
  <c r="I204" i="1"/>
  <c r="F205" i="1"/>
  <c r="J205" i="1" s="1"/>
  <c r="G205" i="1"/>
  <c r="H205" i="1"/>
  <c r="I205" i="1"/>
  <c r="F206" i="1"/>
  <c r="J206" i="1" s="1"/>
  <c r="G206" i="1"/>
  <c r="H206" i="1"/>
  <c r="I206" i="1"/>
  <c r="F207" i="1"/>
  <c r="J207" i="1" s="1"/>
  <c r="G207" i="1"/>
  <c r="H207" i="1"/>
  <c r="I207" i="1"/>
  <c r="F208" i="1"/>
  <c r="J208" i="1" s="1"/>
  <c r="G208" i="1"/>
  <c r="H208" i="1"/>
  <c r="I208" i="1"/>
  <c r="F209" i="1"/>
  <c r="J209" i="1" s="1"/>
  <c r="G209" i="1"/>
  <c r="H209" i="1"/>
  <c r="I209" i="1"/>
  <c r="F210" i="1"/>
  <c r="J210" i="1" s="1"/>
  <c r="G210" i="1"/>
  <c r="H210" i="1"/>
  <c r="I210" i="1"/>
  <c r="F211" i="1"/>
  <c r="J211" i="1" s="1"/>
  <c r="G211" i="1"/>
  <c r="H211" i="1"/>
  <c r="I211" i="1"/>
  <c r="F212" i="1"/>
  <c r="J212" i="1" s="1"/>
  <c r="G212" i="1"/>
  <c r="H212" i="1"/>
  <c r="I212" i="1"/>
  <c r="F213" i="1"/>
  <c r="J213" i="1" s="1"/>
  <c r="G213" i="1"/>
  <c r="H213" i="1"/>
  <c r="I213" i="1"/>
  <c r="F214" i="1"/>
  <c r="J214" i="1" s="1"/>
  <c r="G214" i="1"/>
  <c r="H214" i="1"/>
  <c r="I214" i="1"/>
  <c r="F215" i="1"/>
  <c r="J215" i="1" s="1"/>
  <c r="G215" i="1"/>
  <c r="H215" i="1"/>
  <c r="I215" i="1"/>
  <c r="F216" i="1"/>
  <c r="J216" i="1" s="1"/>
  <c r="G216" i="1"/>
  <c r="H216" i="1"/>
  <c r="I216" i="1"/>
  <c r="F217" i="1"/>
  <c r="J217" i="1" s="1"/>
  <c r="G217" i="1"/>
  <c r="H217" i="1"/>
  <c r="I217" i="1"/>
  <c r="F218" i="1"/>
  <c r="J218" i="1" s="1"/>
  <c r="G218" i="1"/>
  <c r="H218" i="1"/>
  <c r="I218" i="1"/>
  <c r="F219" i="1"/>
  <c r="J219" i="1" s="1"/>
  <c r="G219" i="1"/>
  <c r="H219" i="1"/>
  <c r="I219" i="1"/>
  <c r="F220" i="1"/>
  <c r="J220" i="1" s="1"/>
  <c r="G220" i="1"/>
  <c r="H220" i="1"/>
  <c r="I220" i="1"/>
  <c r="F221" i="1"/>
  <c r="J221" i="1" s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J289" i="1" s="1"/>
  <c r="G289" i="1"/>
  <c r="K289" i="1" s="1"/>
  <c r="H289" i="1"/>
  <c r="L289" i="1" s="1"/>
  <c r="I289" i="1"/>
  <c r="M289" i="1" s="1"/>
  <c r="F290" i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F296" i="1"/>
  <c r="J296" i="1" s="1"/>
  <c r="G296" i="1"/>
  <c r="K296" i="1" s="1"/>
  <c r="H296" i="1"/>
  <c r="I296" i="1"/>
  <c r="M296" i="1" s="1"/>
  <c r="F297" i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F304" i="1"/>
  <c r="J304" i="1" s="1"/>
  <c r="G304" i="1"/>
  <c r="H304" i="1"/>
  <c r="I304" i="1"/>
  <c r="F305" i="1"/>
  <c r="J305" i="1" s="1"/>
  <c r="G305" i="1"/>
  <c r="H305" i="1"/>
  <c r="I305" i="1"/>
  <c r="F306" i="1"/>
  <c r="J306" i="1" s="1"/>
  <c r="G306" i="1"/>
  <c r="H306" i="1"/>
  <c r="I306" i="1"/>
  <c r="F307" i="1"/>
  <c r="J307" i="1" s="1"/>
  <c r="G307" i="1"/>
  <c r="H307" i="1"/>
  <c r="I307" i="1"/>
  <c r="F308" i="1"/>
  <c r="J308" i="1" s="1"/>
  <c r="G308" i="1"/>
  <c r="H308" i="1"/>
  <c r="I308" i="1"/>
  <c r="F309" i="1"/>
  <c r="J309" i="1" s="1"/>
  <c r="G309" i="1"/>
  <c r="H309" i="1"/>
  <c r="I309" i="1"/>
  <c r="F310" i="1"/>
  <c r="J310" i="1" s="1"/>
  <c r="G310" i="1"/>
  <c r="H310" i="1"/>
  <c r="I310" i="1"/>
  <c r="F311" i="1"/>
  <c r="J311" i="1" s="1"/>
  <c r="G311" i="1"/>
  <c r="H311" i="1"/>
  <c r="I311" i="1"/>
  <c r="F312" i="1"/>
  <c r="J312" i="1" s="1"/>
  <c r="G312" i="1"/>
  <c r="H312" i="1"/>
  <c r="I312" i="1"/>
  <c r="F313" i="1"/>
  <c r="J313" i="1" s="1"/>
  <c r="G313" i="1"/>
  <c r="H313" i="1"/>
  <c r="I313" i="1"/>
  <c r="F314" i="1"/>
  <c r="J314" i="1" s="1"/>
  <c r="G314" i="1"/>
  <c r="H314" i="1"/>
  <c r="I314" i="1"/>
  <c r="F315" i="1"/>
  <c r="J315" i="1" s="1"/>
  <c r="G315" i="1"/>
  <c r="H315" i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I319" i="1"/>
  <c r="M319" i="1" s="1"/>
  <c r="F320" i="1"/>
  <c r="J320" i="1" s="1"/>
  <c r="G320" i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I326" i="1"/>
  <c r="M326" i="1" s="1"/>
  <c r="F327" i="1"/>
  <c r="J327" i="1" s="1"/>
  <c r="G327" i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H337" i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H349" i="1"/>
  <c r="I349" i="1"/>
  <c r="F350" i="1"/>
  <c r="J350" i="1" s="1"/>
  <c r="G350" i="1"/>
  <c r="H350" i="1"/>
  <c r="L350" i="1" s="1"/>
  <c r="I350" i="1"/>
  <c r="M350" i="1" s="1"/>
  <c r="F351" i="1"/>
  <c r="J351" i="1" s="1"/>
  <c r="G351" i="1"/>
  <c r="H351" i="1"/>
  <c r="I351" i="1"/>
  <c r="M351" i="1" s="1"/>
  <c r="F352" i="1"/>
  <c r="J352" i="1" s="1"/>
  <c r="G352" i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H355" i="1"/>
  <c r="I355" i="1"/>
  <c r="M355" i="1" s="1"/>
  <c r="F356" i="1"/>
  <c r="J356" i="1" s="1"/>
  <c r="G356" i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H363" i="1"/>
  <c r="I363" i="1"/>
  <c r="M363" i="1" s="1"/>
  <c r="F364" i="1"/>
  <c r="J364" i="1" s="1"/>
  <c r="G364" i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H381" i="1"/>
  <c r="L381" i="1" s="1"/>
  <c r="I381" i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F572" i="1"/>
  <c r="J572" i="1" s="1"/>
  <c r="G572" i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F636" i="1"/>
  <c r="J636" i="1" s="1"/>
  <c r="G636" i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H644" i="1"/>
  <c r="L644" i="1" s="1"/>
  <c r="I644" i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I921" i="1"/>
  <c r="M921" i="1" s="1"/>
  <c r="F922" i="1"/>
  <c r="J922" i="1" s="1"/>
  <c r="G922" i="1"/>
  <c r="K922" i="1" s="1"/>
  <c r="H922" i="1"/>
  <c r="L922" i="1" s="1"/>
  <c r="I922" i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I985" i="1"/>
  <c r="M985" i="1" s="1"/>
  <c r="F986" i="1"/>
  <c r="J986" i="1" s="1"/>
  <c r="G986" i="1"/>
  <c r="K986" i="1" s="1"/>
  <c r="H986" i="1"/>
  <c r="L986" i="1" s="1"/>
  <c r="I986" i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F1068" i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F1100" i="1"/>
  <c r="J1100" i="1" s="1"/>
  <c r="G1100" i="1"/>
  <c r="K1100" i="1" s="1"/>
  <c r="H1100" i="1"/>
  <c r="L1100" i="1" s="1"/>
  <c r="I1100" i="1"/>
  <c r="M1100" i="1" s="1"/>
  <c r="F1101" i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F1124" i="1"/>
  <c r="J1124" i="1" s="1"/>
  <c r="G1124" i="1"/>
  <c r="K1124" i="1" s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F1188" i="1"/>
  <c r="J1188" i="1" s="1"/>
  <c r="G1188" i="1"/>
  <c r="K1188" i="1" s="1"/>
  <c r="H1188" i="1"/>
  <c r="I1188" i="1"/>
  <c r="M1188" i="1" s="1"/>
  <c r="F1189" i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F1220" i="1"/>
  <c r="J1220" i="1" s="1"/>
  <c r="G1220" i="1"/>
  <c r="K1220" i="1" s="1"/>
  <c r="H1220" i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G1227" i="1"/>
  <c r="K1227" i="1" s="1"/>
  <c r="H1227" i="1"/>
  <c r="L1227" i="1" s="1"/>
  <c r="I1227" i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I1243" i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F1284" i="1"/>
  <c r="J1284" i="1" s="1"/>
  <c r="G1284" i="1"/>
  <c r="K1284" i="1" s="1"/>
  <c r="H1284" i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F1316" i="1"/>
  <c r="J1316" i="1" s="1"/>
  <c r="G1316" i="1"/>
  <c r="K1316" i="1" s="1"/>
  <c r="H1316" i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F1348" i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F1356" i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G1361" i="1"/>
  <c r="K1361" i="1" s="1"/>
  <c r="H1361" i="1"/>
  <c r="I1361" i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G1374" i="1"/>
  <c r="K1374" i="1" s="1"/>
  <c r="H1374" i="1"/>
  <c r="L1374" i="1" s="1"/>
  <c r="I1374" i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G1387" i="1"/>
  <c r="K1387" i="1" s="1"/>
  <c r="H1387" i="1"/>
  <c r="L1387" i="1" s="1"/>
  <c r="I1387" i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F1394" i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F1407" i="1"/>
  <c r="J1407" i="1" s="1"/>
  <c r="G1407" i="1"/>
  <c r="K1407" i="1" s="1"/>
  <c r="H1407" i="1"/>
  <c r="L1407" i="1" s="1"/>
  <c r="I1407" i="1"/>
  <c r="M1407" i="1" s="1"/>
  <c r="F1408" i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F1442" i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F1455" i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F1458" i="1"/>
  <c r="J1458" i="1" s="1"/>
  <c r="G1458" i="1"/>
  <c r="K1458" i="1" s="1"/>
  <c r="H1458" i="1"/>
  <c r="L1458" i="1" s="1"/>
  <c r="I1458" i="1"/>
  <c r="M1458" i="1" s="1"/>
  <c r="F1459" i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F1468" i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F1471" i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F1474" i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I1476" i="1"/>
  <c r="M1476" i="1" s="1"/>
  <c r="F1477" i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F1487" i="1"/>
  <c r="J1487" i="1" s="1"/>
  <c r="G1487" i="1"/>
  <c r="K1487" i="1" s="1"/>
  <c r="H1487" i="1"/>
  <c r="L1487" i="1" s="1"/>
  <c r="I1487" i="1"/>
  <c r="M1487" i="1" s="1"/>
  <c r="F1488" i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F1516" i="1"/>
  <c r="J1516" i="1" s="1"/>
  <c r="G1516" i="1"/>
  <c r="K1516" i="1" s="1"/>
  <c r="H1516" i="1"/>
  <c r="L1516" i="1" s="1"/>
  <c r="I1516" i="1"/>
  <c r="M1516" i="1" s="1"/>
  <c r="F1517" i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F1519" i="1"/>
  <c r="J1519" i="1" s="1"/>
  <c r="G1519" i="1"/>
  <c r="K1519" i="1" s="1"/>
  <c r="H1519" i="1"/>
  <c r="L1519" i="1" s="1"/>
  <c r="I1519" i="1"/>
  <c r="M1519" i="1" s="1"/>
  <c r="F1520" i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F1522" i="1"/>
  <c r="J1522" i="1" s="1"/>
  <c r="G1522" i="1"/>
  <c r="K1522" i="1" s="1"/>
  <c r="H1522" i="1"/>
  <c r="L1522" i="1" s="1"/>
  <c r="I1522" i="1"/>
  <c r="M1522" i="1" s="1"/>
  <c r="F1523" i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G1537" i="1"/>
  <c r="K1537" i="1" s="1"/>
  <c r="H1537" i="1"/>
  <c r="L1537" i="1" s="1"/>
  <c r="I1537" i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G1550" i="1"/>
  <c r="K1550" i="1" s="1"/>
  <c r="H1550" i="1"/>
  <c r="L1550" i="1" s="1"/>
  <c r="I1550" i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I1553" i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G1582" i="1"/>
  <c r="K1582" i="1" s="1"/>
  <c r="H1582" i="1"/>
  <c r="L1582" i="1" s="1"/>
  <c r="I1582" i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G1598" i="1"/>
  <c r="K1598" i="1" s="1"/>
  <c r="H1598" i="1"/>
  <c r="L1598" i="1" s="1"/>
  <c r="I1598" i="1"/>
  <c r="F1599" i="1"/>
  <c r="J1599" i="1" s="1"/>
  <c r="G1599" i="1"/>
  <c r="K1599" i="1" s="1"/>
  <c r="H1599" i="1"/>
  <c r="I1599" i="1"/>
  <c r="M1599" i="1" s="1"/>
  <c r="F1600" i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F1612" i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G1617" i="1"/>
  <c r="K1617" i="1" s="1"/>
  <c r="H1617" i="1"/>
  <c r="L1617" i="1" s="1"/>
  <c r="I1617" i="1"/>
  <c r="F1618" i="1"/>
  <c r="J1618" i="1" s="1"/>
  <c r="G1618" i="1"/>
  <c r="K1618" i="1" s="1"/>
  <c r="H1618" i="1"/>
  <c r="I1618" i="1"/>
  <c r="M1618" i="1" s="1"/>
  <c r="F1619" i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F1628" i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F1631" i="1"/>
  <c r="J1631" i="1" s="1"/>
  <c r="G1631" i="1"/>
  <c r="K1631" i="1" s="1"/>
  <c r="H1631" i="1"/>
  <c r="L1631" i="1" s="1"/>
  <c r="I1631" i="1"/>
  <c r="M1631" i="1" s="1"/>
  <c r="F1632" i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I1659" i="1"/>
  <c r="F1660" i="1"/>
  <c r="J1660" i="1" s="1"/>
  <c r="G1660" i="1"/>
  <c r="K1660" i="1" s="1"/>
  <c r="H1660" i="1"/>
  <c r="L1660" i="1" s="1"/>
  <c r="I1660" i="1"/>
  <c r="M1660" i="1" s="1"/>
  <c r="F1661" i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F1663" i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F1667" i="1"/>
  <c r="J1667" i="1" s="1"/>
  <c r="G1667" i="1"/>
  <c r="K1667" i="1" s="1"/>
  <c r="H1667" i="1"/>
  <c r="L1667" i="1" s="1"/>
  <c r="I1667" i="1"/>
  <c r="M1667" i="1" s="1"/>
  <c r="F1668" i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F1671" i="1"/>
  <c r="G1671" i="1"/>
  <c r="K1671" i="1" s="1"/>
  <c r="H1671" i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F1675" i="1"/>
  <c r="J1675" i="1" s="1"/>
  <c r="G1675" i="1"/>
  <c r="K1675" i="1" s="1"/>
  <c r="H1675" i="1"/>
  <c r="L1675" i="1" s="1"/>
  <c r="I1675" i="1"/>
  <c r="M1675" i="1" s="1"/>
  <c r="F1676" i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F1679" i="1"/>
  <c r="J1679" i="1" s="1"/>
  <c r="G1679" i="1"/>
  <c r="K1679" i="1" s="1"/>
  <c r="H1679" i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G1681" i="1"/>
  <c r="K1681" i="1" s="1"/>
  <c r="H1681" i="1"/>
  <c r="I1681" i="1"/>
  <c r="M1681" i="1" s="1"/>
  <c r="F1682" i="1"/>
  <c r="J1682" i="1" s="1"/>
  <c r="G1682" i="1"/>
  <c r="K1682" i="1" s="1"/>
  <c r="H1682" i="1"/>
  <c r="L1682" i="1" s="1"/>
  <c r="I1682" i="1"/>
  <c r="F1683" i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G1686" i="1"/>
  <c r="K1686" i="1" s="1"/>
  <c r="H1686" i="1"/>
  <c r="L1686" i="1" s="1"/>
  <c r="I1686" i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F1691" i="1"/>
  <c r="J1691" i="1" s="1"/>
  <c r="G1691" i="1"/>
  <c r="K1691" i="1" s="1"/>
  <c r="H1691" i="1"/>
  <c r="L1691" i="1" s="1"/>
  <c r="I1691" i="1"/>
  <c r="M1691" i="1" s="1"/>
  <c r="F1692" i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F1699" i="1"/>
  <c r="J1699" i="1" s="1"/>
  <c r="G1699" i="1"/>
  <c r="K1699" i="1" s="1"/>
  <c r="H1699" i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G1702" i="1"/>
  <c r="K1702" i="1" s="1"/>
  <c r="H1702" i="1"/>
  <c r="L1702" i="1" s="1"/>
  <c r="I1702" i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F1707" i="1"/>
  <c r="J1707" i="1" s="1"/>
  <c r="G1707" i="1"/>
  <c r="K1707" i="1" s="1"/>
  <c r="H1707" i="1"/>
  <c r="L1707" i="1" s="1"/>
  <c r="I1707" i="1"/>
  <c r="M1707" i="1" s="1"/>
  <c r="F1708" i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F1715" i="1"/>
  <c r="J1715" i="1" s="1"/>
  <c r="G1715" i="1"/>
  <c r="K1715" i="1" s="1"/>
  <c r="H1715" i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G1718" i="1"/>
  <c r="K1718" i="1" s="1"/>
  <c r="H1718" i="1"/>
  <c r="L1718" i="1" s="1"/>
  <c r="I1718" i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F1723" i="1"/>
  <c r="J1723" i="1" s="1"/>
  <c r="G1723" i="1"/>
  <c r="K1723" i="1" s="1"/>
  <c r="H1723" i="1"/>
  <c r="L1723" i="1" s="1"/>
  <c r="I1723" i="1"/>
  <c r="M1723" i="1" s="1"/>
  <c r="F1724" i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F1731" i="1"/>
  <c r="J1731" i="1" s="1"/>
  <c r="G1731" i="1"/>
  <c r="K1731" i="1" s="1"/>
  <c r="H1731" i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G1734" i="1"/>
  <c r="K1734" i="1" s="1"/>
  <c r="H1734" i="1"/>
  <c r="L1734" i="1" s="1"/>
  <c r="I1734" i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G1750" i="1"/>
  <c r="K1750" i="1" s="1"/>
  <c r="H1750" i="1"/>
  <c r="L1750" i="1" s="1"/>
  <c r="I1750" i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F1755" i="1"/>
  <c r="J1755" i="1" s="1"/>
  <c r="G1755" i="1"/>
  <c r="K1755" i="1" s="1"/>
  <c r="H1755" i="1"/>
  <c r="L1755" i="1" s="1"/>
  <c r="I1755" i="1"/>
  <c r="M1755" i="1" s="1"/>
  <c r="F1756" i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G1766" i="1"/>
  <c r="K1766" i="1" s="1"/>
  <c r="H1766" i="1"/>
  <c r="L1766" i="1" s="1"/>
  <c r="I1766" i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F1771" i="1"/>
  <c r="J1771" i="1" s="1"/>
  <c r="G1771" i="1"/>
  <c r="K1771" i="1" s="1"/>
  <c r="H1771" i="1"/>
  <c r="L1771" i="1" s="1"/>
  <c r="I1771" i="1"/>
  <c r="M1771" i="1" s="1"/>
  <c r="F1772" i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I1774" i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G1782" i="1"/>
  <c r="K1782" i="1" s="1"/>
  <c r="H1782" i="1"/>
  <c r="L1782" i="1" s="1"/>
  <c r="I1782" i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F1787" i="1"/>
  <c r="J1787" i="1" s="1"/>
  <c r="G1787" i="1"/>
  <c r="K1787" i="1" s="1"/>
  <c r="H1787" i="1"/>
  <c r="L1787" i="1" s="1"/>
  <c r="I1787" i="1"/>
  <c r="M1787" i="1" s="1"/>
  <c r="F1788" i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I1790" i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G1798" i="1"/>
  <c r="K1798" i="1" s="1"/>
  <c r="H1798" i="1"/>
  <c r="L1798" i="1" s="1"/>
  <c r="I1798" i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F1803" i="1"/>
  <c r="J1803" i="1" s="1"/>
  <c r="G1803" i="1"/>
  <c r="K1803" i="1" s="1"/>
  <c r="H1803" i="1"/>
  <c r="L1803" i="1" s="1"/>
  <c r="I1803" i="1"/>
  <c r="M1803" i="1" s="1"/>
  <c r="F1804" i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I1806" i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G1814" i="1"/>
  <c r="K1814" i="1" s="1"/>
  <c r="H1814" i="1"/>
  <c r="L1814" i="1" s="1"/>
  <c r="I1814" i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F1819" i="1"/>
  <c r="J1819" i="1" s="1"/>
  <c r="G1819" i="1"/>
  <c r="K1819" i="1" s="1"/>
  <c r="H1819" i="1"/>
  <c r="L1819" i="1" s="1"/>
  <c r="I1819" i="1"/>
  <c r="M1819" i="1" s="1"/>
  <c r="F1820" i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I1822" i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G1830" i="1"/>
  <c r="K1830" i="1" s="1"/>
  <c r="H1830" i="1"/>
  <c r="L1830" i="1" s="1"/>
  <c r="I1830" i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F1835" i="1"/>
  <c r="J1835" i="1" s="1"/>
  <c r="G1835" i="1"/>
  <c r="K1835" i="1" s="1"/>
  <c r="H1835" i="1"/>
  <c r="L1835" i="1" s="1"/>
  <c r="I1835" i="1"/>
  <c r="M1835" i="1" s="1"/>
  <c r="F1836" i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I1838" i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F1843" i="1"/>
  <c r="J1843" i="1" s="1"/>
  <c r="G1843" i="1"/>
  <c r="K1843" i="1" s="1"/>
  <c r="H1843" i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N1875" i="1" s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N2003" i="1" s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N2147" i="1" s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N2167" i="1" s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N2311" i="1" s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2184" i="1"/>
  <c r="Q2331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90" i="1"/>
  <c r="L290" i="1"/>
  <c r="L292" i="1"/>
  <c r="J293" i="1"/>
  <c r="L294" i="1"/>
  <c r="M295" i="1"/>
  <c r="L296" i="1"/>
  <c r="J297" i="1"/>
  <c r="L298" i="1"/>
  <c r="M299" i="1"/>
  <c r="L301" i="1"/>
  <c r="J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K316" i="1"/>
  <c r="K317" i="1"/>
  <c r="K318" i="1"/>
  <c r="L318" i="1"/>
  <c r="K319" i="1"/>
  <c r="L319" i="1"/>
  <c r="K320" i="1"/>
  <c r="K321" i="1"/>
  <c r="K322" i="1"/>
  <c r="L322" i="1"/>
  <c r="K323" i="1"/>
  <c r="K324" i="1"/>
  <c r="L324" i="1"/>
  <c r="K325" i="1"/>
  <c r="K326" i="1"/>
  <c r="L326" i="1"/>
  <c r="K327" i="1"/>
  <c r="K328" i="1"/>
  <c r="L328" i="1"/>
  <c r="K329" i="1"/>
  <c r="M329" i="1"/>
  <c r="K330" i="1"/>
  <c r="L330" i="1"/>
  <c r="K331" i="1"/>
  <c r="K332" i="1"/>
  <c r="L332" i="1"/>
  <c r="K333" i="1"/>
  <c r="M333" i="1"/>
  <c r="K334" i="1"/>
  <c r="K335" i="1"/>
  <c r="L335" i="1"/>
  <c r="K336" i="1"/>
  <c r="K337" i="1"/>
  <c r="L337" i="1"/>
  <c r="K338" i="1"/>
  <c r="K339" i="1"/>
  <c r="L339" i="1"/>
  <c r="K340" i="1"/>
  <c r="K341" i="1"/>
  <c r="L341" i="1"/>
  <c r="K342" i="1"/>
  <c r="K343" i="1"/>
  <c r="L343" i="1"/>
  <c r="K344" i="1"/>
  <c r="K345" i="1"/>
  <c r="L345" i="1"/>
  <c r="K346" i="1"/>
  <c r="K347" i="1"/>
  <c r="L347" i="1"/>
  <c r="K348" i="1"/>
  <c r="K349" i="1"/>
  <c r="L349" i="1"/>
  <c r="M349" i="1"/>
  <c r="K350" i="1"/>
  <c r="K351" i="1"/>
  <c r="L351" i="1"/>
  <c r="K352" i="1"/>
  <c r="K353" i="1"/>
  <c r="L353" i="1"/>
  <c r="K354" i="1"/>
  <c r="K355" i="1"/>
  <c r="L355" i="1"/>
  <c r="K356" i="1"/>
  <c r="K357" i="1"/>
  <c r="L357" i="1"/>
  <c r="K358" i="1"/>
  <c r="K359" i="1"/>
  <c r="K360" i="1"/>
  <c r="K361" i="1"/>
  <c r="K362" i="1"/>
  <c r="K363" i="1"/>
  <c r="L363" i="1"/>
  <c r="K364" i="1"/>
  <c r="K365" i="1"/>
  <c r="L365" i="1"/>
  <c r="M365" i="1"/>
  <c r="K367" i="1"/>
  <c r="K368" i="1"/>
  <c r="K369" i="1"/>
  <c r="K371" i="1"/>
  <c r="L371" i="1"/>
  <c r="M371" i="1"/>
  <c r="K372" i="1"/>
  <c r="K373" i="1"/>
  <c r="L373" i="1"/>
  <c r="K375" i="1"/>
  <c r="K376" i="1"/>
  <c r="K377" i="1"/>
  <c r="K379" i="1"/>
  <c r="K380" i="1"/>
  <c r="K381" i="1"/>
  <c r="M381" i="1"/>
  <c r="L382" i="1"/>
  <c r="K383" i="1"/>
  <c r="K384" i="1"/>
  <c r="K387" i="1"/>
  <c r="K388" i="1"/>
  <c r="L390" i="1"/>
  <c r="K392" i="1"/>
  <c r="K396" i="1"/>
  <c r="K400" i="1"/>
  <c r="L402" i="1"/>
  <c r="K404" i="1"/>
  <c r="L406" i="1"/>
  <c r="K408" i="1"/>
  <c r="K412" i="1"/>
  <c r="K416" i="1"/>
  <c r="L418" i="1"/>
  <c r="K420" i="1"/>
  <c r="L422" i="1"/>
  <c r="K424" i="1"/>
  <c r="K428" i="1"/>
  <c r="K432" i="1"/>
  <c r="L434" i="1"/>
  <c r="K436" i="1"/>
  <c r="L438" i="1"/>
  <c r="K440" i="1"/>
  <c r="K444" i="1"/>
  <c r="K448" i="1"/>
  <c r="L450" i="1"/>
  <c r="K452" i="1"/>
  <c r="L454" i="1"/>
  <c r="K456" i="1"/>
  <c r="K460" i="1"/>
  <c r="K464" i="1"/>
  <c r="L466" i="1"/>
  <c r="K468" i="1"/>
  <c r="L470" i="1"/>
  <c r="K472" i="1"/>
  <c r="K476" i="1"/>
  <c r="K480" i="1"/>
  <c r="L482" i="1"/>
  <c r="K484" i="1"/>
  <c r="L486" i="1"/>
  <c r="K488" i="1"/>
  <c r="K492" i="1"/>
  <c r="K496" i="1"/>
  <c r="K500" i="1"/>
  <c r="L502" i="1"/>
  <c r="K504" i="1"/>
  <c r="K508" i="1"/>
  <c r="K512" i="1"/>
  <c r="L514" i="1"/>
  <c r="K524" i="1"/>
  <c r="L534" i="1"/>
  <c r="K540" i="1"/>
  <c r="K548" i="1"/>
  <c r="L555" i="1"/>
  <c r="K556" i="1"/>
  <c r="K564" i="1"/>
  <c r="L566" i="1"/>
  <c r="M571" i="1"/>
  <c r="K572" i="1"/>
  <c r="K580" i="1"/>
  <c r="M580" i="1"/>
  <c r="K588" i="1"/>
  <c r="L588" i="1"/>
  <c r="K596" i="1"/>
  <c r="K604" i="1"/>
  <c r="L610" i="1"/>
  <c r="K612" i="1"/>
  <c r="K620" i="1"/>
  <c r="L620" i="1"/>
  <c r="K628" i="1"/>
  <c r="M635" i="1"/>
  <c r="K636" i="1"/>
  <c r="K644" i="1"/>
  <c r="M644" i="1"/>
  <c r="K653" i="1"/>
  <c r="K656" i="1"/>
  <c r="M681" i="1"/>
  <c r="K691" i="1"/>
  <c r="L694" i="1"/>
  <c r="K704" i="1"/>
  <c r="M716" i="1"/>
  <c r="K717" i="1"/>
  <c r="K755" i="1"/>
  <c r="L762" i="1"/>
  <c r="K768" i="1"/>
  <c r="K781" i="1"/>
  <c r="L788" i="1"/>
  <c r="M810" i="1"/>
  <c r="L831" i="1"/>
  <c r="M840" i="1"/>
  <c r="J843" i="1"/>
  <c r="K848" i="1"/>
  <c r="M869" i="1"/>
  <c r="J872" i="1"/>
  <c r="L879" i="1"/>
  <c r="J903" i="1"/>
  <c r="M906" i="1"/>
  <c r="L921" i="1"/>
  <c r="M922" i="1"/>
  <c r="L934" i="1"/>
  <c r="J935" i="1"/>
  <c r="M938" i="1"/>
  <c r="L944" i="1"/>
  <c r="J946" i="1"/>
  <c r="M954" i="1"/>
  <c r="J968" i="1"/>
  <c r="M970" i="1"/>
  <c r="L985" i="1"/>
  <c r="M986" i="1"/>
  <c r="L998" i="1"/>
  <c r="M1002" i="1"/>
  <c r="L1008" i="1"/>
  <c r="J1015" i="1"/>
  <c r="M1018" i="1"/>
  <c r="M1034" i="1"/>
  <c r="L1049" i="1"/>
  <c r="M1050" i="1"/>
  <c r="L1062" i="1"/>
  <c r="M1067" i="1"/>
  <c r="J1068" i="1"/>
  <c r="L1072" i="1"/>
  <c r="M1075" i="1"/>
  <c r="J1082" i="1"/>
  <c r="L1083" i="1"/>
  <c r="M1083" i="1"/>
  <c r="M1091" i="1"/>
  <c r="L1092" i="1"/>
  <c r="M1099" i="1"/>
  <c r="J1101" i="1"/>
  <c r="M1107" i="1"/>
  <c r="L1115" i="1"/>
  <c r="M1115" i="1"/>
  <c r="M1123" i="1"/>
  <c r="L1124" i="1"/>
  <c r="M1131" i="1"/>
  <c r="M1139" i="1"/>
  <c r="L1147" i="1"/>
  <c r="M1147" i="1"/>
  <c r="M1155" i="1"/>
  <c r="L1156" i="1"/>
  <c r="M1163" i="1"/>
  <c r="M1171" i="1"/>
  <c r="L1179" i="1"/>
  <c r="M1179" i="1"/>
  <c r="J1183" i="1"/>
  <c r="M1187" i="1"/>
  <c r="L1188" i="1"/>
  <c r="J1189" i="1"/>
  <c r="M1195" i="1"/>
  <c r="J1200" i="1"/>
  <c r="M1203" i="1"/>
  <c r="L1211" i="1"/>
  <c r="M1211" i="1"/>
  <c r="M1219" i="1"/>
  <c r="L1220" i="1"/>
  <c r="J1227" i="1"/>
  <c r="M1227" i="1"/>
  <c r="M1235" i="1"/>
  <c r="J1242" i="1"/>
  <c r="L1243" i="1"/>
  <c r="M1243" i="1"/>
  <c r="J1247" i="1"/>
  <c r="M1251" i="1"/>
  <c r="L1252" i="1"/>
  <c r="J1258" i="1"/>
  <c r="M1259" i="1"/>
  <c r="J1264" i="1"/>
  <c r="M1267" i="1"/>
  <c r="J1271" i="1"/>
  <c r="L1275" i="1"/>
  <c r="M1275" i="1"/>
  <c r="J1282" i="1"/>
  <c r="M1283" i="1"/>
  <c r="L1284" i="1"/>
  <c r="J1287" i="1"/>
  <c r="M1291" i="1"/>
  <c r="J1294" i="1"/>
  <c r="M1299" i="1"/>
  <c r="J1306" i="1"/>
  <c r="L1307" i="1"/>
  <c r="M1307" i="1"/>
  <c r="J1311" i="1"/>
  <c r="M1315" i="1"/>
  <c r="L1316" i="1"/>
  <c r="J1322" i="1"/>
  <c r="M1323" i="1"/>
  <c r="J1328" i="1"/>
  <c r="M1331" i="1"/>
  <c r="J1335" i="1"/>
  <c r="L1339" i="1"/>
  <c r="M1339" i="1"/>
  <c r="J1345" i="1"/>
  <c r="M1347" i="1"/>
  <c r="J1348" i="1"/>
  <c r="L1348" i="1"/>
  <c r="J1352" i="1"/>
  <c r="M1355" i="1"/>
  <c r="J1356" i="1"/>
  <c r="M1358" i="1"/>
  <c r="J1361" i="1"/>
  <c r="L1361" i="1"/>
  <c r="M1361" i="1"/>
  <c r="J1364" i="1"/>
  <c r="J1369" i="1"/>
  <c r="M1371" i="1"/>
  <c r="J1374" i="1"/>
  <c r="M1374" i="1"/>
  <c r="M1377" i="1"/>
  <c r="L1381" i="1"/>
  <c r="J1387" i="1"/>
  <c r="M1387" i="1"/>
  <c r="M1390" i="1"/>
  <c r="M1393" i="1"/>
  <c r="J1394" i="1"/>
  <c r="J1400" i="1"/>
  <c r="M1403" i="1"/>
  <c r="J1404" i="1"/>
  <c r="M1406" i="1"/>
  <c r="J1408" i="1"/>
  <c r="M1409" i="1"/>
  <c r="L1412" i="1"/>
  <c r="J1417" i="1"/>
  <c r="M1419" i="1"/>
  <c r="J1421" i="1"/>
  <c r="M1422" i="1"/>
  <c r="L1425" i="1"/>
  <c r="M1425" i="1"/>
  <c r="J1429" i="1"/>
  <c r="J1434" i="1"/>
  <c r="M1435" i="1"/>
  <c r="M1438" i="1"/>
  <c r="M1441" i="1"/>
  <c r="J1442" i="1"/>
  <c r="L1445" i="1"/>
  <c r="J1446" i="1"/>
  <c r="M1451" i="1"/>
  <c r="M1454" i="1"/>
  <c r="J1455" i="1"/>
  <c r="M1457" i="1"/>
  <c r="J1459" i="1"/>
  <c r="J1465" i="1"/>
  <c r="M1467" i="1"/>
  <c r="J1468" i="1"/>
  <c r="M1470" i="1"/>
  <c r="J1471" i="1"/>
  <c r="M1473" i="1"/>
  <c r="J1474" i="1"/>
  <c r="L1476" i="1"/>
  <c r="J1477" i="1"/>
  <c r="J1482" i="1"/>
  <c r="M1483" i="1"/>
  <c r="J1485" i="1"/>
  <c r="M1486" i="1"/>
  <c r="J1488" i="1"/>
  <c r="L1489" i="1"/>
  <c r="M1489" i="1"/>
  <c r="J1490" i="1"/>
  <c r="J1495" i="1"/>
  <c r="M1499" i="1"/>
  <c r="M1502" i="1"/>
  <c r="M1505" i="1"/>
  <c r="L1509" i="1"/>
  <c r="J1514" i="1"/>
  <c r="M1515" i="1"/>
  <c r="J1517" i="1"/>
  <c r="M1518" i="1"/>
  <c r="J1520" i="1"/>
  <c r="M1521" i="1"/>
  <c r="J1523" i="1"/>
  <c r="J1528" i="1"/>
  <c r="M1531" i="1"/>
  <c r="J1533" i="1"/>
  <c r="M1534" i="1"/>
  <c r="J1537" i="1"/>
  <c r="M1537" i="1"/>
  <c r="L1540" i="1"/>
  <c r="J1546" i="1"/>
  <c r="M1547" i="1"/>
  <c r="J1550" i="1"/>
  <c r="M1550" i="1"/>
  <c r="L1553" i="1"/>
  <c r="M1553" i="1"/>
  <c r="J1556" i="1"/>
  <c r="J1562" i="1"/>
  <c r="M1563" i="1"/>
  <c r="J1566" i="1"/>
  <c r="M1566" i="1"/>
  <c r="M1569" i="1"/>
  <c r="L1573" i="1"/>
  <c r="J1578" i="1"/>
  <c r="M1579" i="1"/>
  <c r="J1582" i="1"/>
  <c r="M1582" i="1"/>
  <c r="M1585" i="1"/>
  <c r="J1591" i="1"/>
  <c r="L1595" i="1"/>
  <c r="M1595" i="1"/>
  <c r="L1597" i="1"/>
  <c r="J1598" i="1"/>
  <c r="M1598" i="1"/>
  <c r="L1599" i="1"/>
  <c r="J1600" i="1"/>
  <c r="L1601" i="1"/>
  <c r="M1601" i="1"/>
  <c r="J1604" i="1"/>
  <c r="L1608" i="1"/>
  <c r="M1611" i="1"/>
  <c r="J1612" i="1"/>
  <c r="M1614" i="1"/>
  <c r="J1617" i="1"/>
  <c r="M1617" i="1"/>
  <c r="L1618" i="1"/>
  <c r="J1619" i="1"/>
  <c r="L1620" i="1"/>
  <c r="L1622" i="1"/>
  <c r="L1624" i="1"/>
  <c r="J1626" i="1"/>
  <c r="L1626" i="1"/>
  <c r="M1627" i="1"/>
  <c r="J1628" i="1"/>
  <c r="L1630" i="1"/>
  <c r="M1630" i="1"/>
  <c r="J1632" i="1"/>
  <c r="M1633" i="1"/>
  <c r="J1636" i="1"/>
  <c r="J1641" i="1"/>
  <c r="L1641" i="1"/>
  <c r="M1643" i="1"/>
  <c r="L1645" i="1"/>
  <c r="M1646" i="1"/>
  <c r="M1649" i="1"/>
  <c r="L1651" i="1"/>
  <c r="J1653" i="1"/>
  <c r="L1653" i="1"/>
  <c r="L1655" i="1"/>
  <c r="J1656" i="1"/>
  <c r="L1657" i="1"/>
  <c r="J1659" i="1"/>
  <c r="L1659" i="1"/>
  <c r="M1659" i="1"/>
  <c r="J1661" i="1"/>
  <c r="L1661" i="1"/>
  <c r="M1662" i="1"/>
  <c r="J1663" i="1"/>
  <c r="L1663" i="1"/>
  <c r="L1665" i="1"/>
  <c r="M1666" i="1"/>
  <c r="J1668" i="1"/>
  <c r="M1670" i="1"/>
  <c r="J1671" i="1"/>
  <c r="L1671" i="1"/>
  <c r="L1673" i="1"/>
  <c r="M1674" i="1"/>
  <c r="J1676" i="1"/>
  <c r="L1677" i="1"/>
  <c r="M1678" i="1"/>
  <c r="L1679" i="1"/>
  <c r="J1681" i="1"/>
  <c r="L1681" i="1"/>
  <c r="M1682" i="1"/>
  <c r="J1683" i="1"/>
  <c r="L1685" i="1"/>
  <c r="J1686" i="1"/>
  <c r="M1686" i="1"/>
  <c r="J1689" i="1"/>
  <c r="M1690" i="1"/>
  <c r="J1692" i="1"/>
  <c r="L1692" i="1"/>
  <c r="L1694" i="1"/>
  <c r="M1694" i="1"/>
  <c r="J1697" i="1"/>
  <c r="M1698" i="1"/>
  <c r="L1699" i="1"/>
  <c r="L1701" i="1"/>
  <c r="J1702" i="1"/>
  <c r="M1702" i="1"/>
  <c r="J1705" i="1"/>
  <c r="M1706" i="1"/>
  <c r="J1708" i="1"/>
  <c r="L1708" i="1"/>
  <c r="L1710" i="1"/>
  <c r="M1710" i="1"/>
  <c r="J1713" i="1"/>
  <c r="M1714" i="1"/>
  <c r="L1715" i="1"/>
  <c r="L1717" i="1"/>
  <c r="J1718" i="1"/>
  <c r="M1718" i="1"/>
  <c r="J1721" i="1"/>
  <c r="M1722" i="1"/>
  <c r="J1724" i="1"/>
  <c r="L1724" i="1"/>
  <c r="L1726" i="1"/>
  <c r="M1726" i="1"/>
  <c r="J1729" i="1"/>
  <c r="M1730" i="1"/>
  <c r="L1731" i="1"/>
  <c r="L1733" i="1"/>
  <c r="J1734" i="1"/>
  <c r="M1734" i="1"/>
  <c r="J1737" i="1"/>
  <c r="M1738" i="1"/>
  <c r="J1740" i="1"/>
  <c r="L1740" i="1"/>
  <c r="L1742" i="1"/>
  <c r="M1742" i="1"/>
  <c r="J1745" i="1"/>
  <c r="M1746" i="1"/>
  <c r="L1747" i="1"/>
  <c r="L1749" i="1"/>
  <c r="J1750" i="1"/>
  <c r="M1750" i="1"/>
  <c r="J1753" i="1"/>
  <c r="M1754" i="1"/>
  <c r="J1756" i="1"/>
  <c r="L1756" i="1"/>
  <c r="L1758" i="1"/>
  <c r="M1758" i="1"/>
  <c r="J1761" i="1"/>
  <c r="M1762" i="1"/>
  <c r="L1763" i="1"/>
  <c r="L1765" i="1"/>
  <c r="J1766" i="1"/>
  <c r="M1766" i="1"/>
  <c r="J1769" i="1"/>
  <c r="M1770" i="1"/>
  <c r="J1772" i="1"/>
  <c r="L1772" i="1"/>
  <c r="L1774" i="1"/>
  <c r="M1774" i="1"/>
  <c r="J1777" i="1"/>
  <c r="M1778" i="1"/>
  <c r="L1779" i="1"/>
  <c r="L1781" i="1"/>
  <c r="J1782" i="1"/>
  <c r="M1782" i="1"/>
  <c r="J1785" i="1"/>
  <c r="M1786" i="1"/>
  <c r="J1788" i="1"/>
  <c r="L1788" i="1"/>
  <c r="L1790" i="1"/>
  <c r="M1790" i="1"/>
  <c r="J1793" i="1"/>
  <c r="M1794" i="1"/>
  <c r="L1795" i="1"/>
  <c r="L1797" i="1"/>
  <c r="J1798" i="1"/>
  <c r="M1798" i="1"/>
  <c r="J1801" i="1"/>
  <c r="M1802" i="1"/>
  <c r="J1804" i="1"/>
  <c r="L1804" i="1"/>
  <c r="L1806" i="1"/>
  <c r="M1806" i="1"/>
  <c r="J1809" i="1"/>
  <c r="M1810" i="1"/>
  <c r="L1811" i="1"/>
  <c r="L1813" i="1"/>
  <c r="J1814" i="1"/>
  <c r="M1814" i="1"/>
  <c r="J1817" i="1"/>
  <c r="M1818" i="1"/>
  <c r="J1820" i="1"/>
  <c r="L1820" i="1"/>
  <c r="L1822" i="1"/>
  <c r="M1822" i="1"/>
  <c r="J1825" i="1"/>
  <c r="M1826" i="1"/>
  <c r="L1827" i="1"/>
  <c r="L1829" i="1"/>
  <c r="J1830" i="1"/>
  <c r="M1830" i="1"/>
  <c r="J1833" i="1"/>
  <c r="M1834" i="1"/>
  <c r="J1836" i="1"/>
  <c r="L1836" i="1"/>
  <c r="L1838" i="1"/>
  <c r="M1838" i="1"/>
  <c r="J1841" i="1"/>
  <c r="M1842" i="1"/>
  <c r="L1843" i="1"/>
  <c r="L1847" i="1"/>
  <c r="K1849" i="1"/>
  <c r="L1850" i="1"/>
  <c r="L1854" i="1"/>
  <c r="L1858" i="1"/>
  <c r="L1861" i="1"/>
  <c r="K1864" i="1"/>
  <c r="L1864" i="1"/>
  <c r="L1868" i="1"/>
  <c r="L1872" i="1"/>
  <c r="J1875" i="1"/>
  <c r="L1875" i="1"/>
  <c r="L1879" i="1"/>
  <c r="K1880" i="1"/>
  <c r="L1882" i="1"/>
  <c r="L1886" i="1"/>
  <c r="L1890" i="1"/>
  <c r="L1893" i="1"/>
  <c r="K1895" i="1"/>
  <c r="L1896" i="1"/>
  <c r="L1900" i="1"/>
  <c r="L1904" i="1"/>
  <c r="L1907" i="1"/>
  <c r="L1911" i="1"/>
  <c r="K1913" i="1"/>
  <c r="L1914" i="1"/>
  <c r="L1918" i="1"/>
  <c r="L1922" i="1"/>
  <c r="J1923" i="1"/>
  <c r="L1925" i="1"/>
  <c r="K1928" i="1"/>
  <c r="L1928" i="1"/>
  <c r="L1932" i="1"/>
  <c r="K1934" i="1"/>
  <c r="L1935" i="1"/>
  <c r="L1942" i="1"/>
  <c r="L1946" i="1"/>
  <c r="L1950" i="1"/>
  <c r="K1954" i="1"/>
  <c r="J1955" i="1"/>
  <c r="L1956" i="1"/>
  <c r="K1959" i="1"/>
  <c r="L1959" i="1"/>
  <c r="L1963" i="1"/>
  <c r="K1965" i="1"/>
  <c r="L1966" i="1"/>
  <c r="L1970" i="1"/>
  <c r="J1971" i="1"/>
  <c r="L1973" i="1"/>
  <c r="L1977" i="1"/>
  <c r="L1981" i="1"/>
  <c r="L1985" i="1"/>
  <c r="L1988" i="1"/>
  <c r="K1992" i="1"/>
  <c r="L1995" i="1"/>
  <c r="K1998" i="1"/>
  <c r="L1998" i="1"/>
  <c r="L2002" i="1"/>
  <c r="J2003" i="1"/>
  <c r="L2005" i="1"/>
  <c r="L2009" i="1"/>
  <c r="L2013" i="1"/>
  <c r="L2017" i="1"/>
  <c r="K2018" i="1"/>
  <c r="L2019" i="1"/>
  <c r="K2023" i="1"/>
  <c r="L2026" i="1"/>
  <c r="K2029" i="1"/>
  <c r="L2029" i="1"/>
  <c r="L2033" i="1"/>
  <c r="L2036" i="1"/>
  <c r="L2040" i="1"/>
  <c r="L2044" i="1"/>
  <c r="L2048" i="1"/>
  <c r="L2051" i="1"/>
  <c r="L2055" i="1"/>
  <c r="K2056" i="1"/>
  <c r="L2058" i="1"/>
  <c r="K2062" i="1"/>
  <c r="L2065" i="1"/>
  <c r="L2068" i="1"/>
  <c r="L2072" i="1"/>
  <c r="L2076" i="1"/>
  <c r="L2080" i="1"/>
  <c r="K2082" i="1"/>
  <c r="L2086" i="1"/>
  <c r="K2087" i="1"/>
  <c r="L2089" i="1"/>
  <c r="K2093" i="1"/>
  <c r="L2096" i="1"/>
  <c r="L2099" i="1"/>
  <c r="L2103" i="1"/>
  <c r="L2107" i="1"/>
  <c r="L2111" i="1"/>
  <c r="L2118" i="1"/>
  <c r="K2120" i="1"/>
  <c r="L2121" i="1"/>
  <c r="L2125" i="1"/>
  <c r="K2126" i="1"/>
  <c r="L2128" i="1"/>
  <c r="L2131" i="1"/>
  <c r="L2135" i="1"/>
  <c r="L2139" i="1"/>
  <c r="L2143" i="1"/>
  <c r="K2146" i="1"/>
  <c r="L2146" i="1"/>
  <c r="J2147" i="1"/>
  <c r="L2149" i="1"/>
  <c r="K2151" i="1"/>
  <c r="L2152" i="1"/>
  <c r="L2156" i="1"/>
  <c r="K2157" i="1"/>
  <c r="L2159" i="1"/>
  <c r="L2165" i="1"/>
  <c r="J2167" i="1"/>
  <c r="L2169" i="1"/>
  <c r="L2174" i="1"/>
  <c r="L2179" i="1"/>
  <c r="K2182" i="1"/>
  <c r="L2187" i="1"/>
  <c r="L2193" i="1"/>
  <c r="L2198" i="1"/>
  <c r="L2202" i="1"/>
  <c r="L2207" i="1"/>
  <c r="L2213" i="1"/>
  <c r="L2217" i="1"/>
  <c r="K2221" i="1"/>
  <c r="L2221" i="1"/>
  <c r="L2226" i="1"/>
  <c r="L2235" i="1"/>
  <c r="L2241" i="1"/>
  <c r="K2246" i="1"/>
  <c r="L2249" i="1"/>
  <c r="L2254" i="1"/>
  <c r="L2259" i="1"/>
  <c r="L2263" i="1"/>
  <c r="L2269" i="1"/>
  <c r="L2274" i="1"/>
  <c r="L2283" i="1"/>
  <c r="K2285" i="1"/>
  <c r="L2287" i="1"/>
  <c r="L2293" i="1"/>
  <c r="L2297" i="1"/>
  <c r="L2302" i="1"/>
  <c r="L2307" i="1"/>
  <c r="K2310" i="1"/>
  <c r="J2311" i="1"/>
  <c r="L2315" i="1"/>
  <c r="L2321" i="1"/>
  <c r="L2326" i="1"/>
  <c r="J2327" i="1"/>
  <c r="L2330" i="1"/>
  <c r="L2335" i="1"/>
  <c r="L2341" i="1"/>
  <c r="J2343" i="1"/>
  <c r="L2345" i="1"/>
  <c r="L2354" i="1"/>
  <c r="L2359" i="1"/>
  <c r="L2365" i="1"/>
  <c r="K2" i="1"/>
  <c r="L2" i="1"/>
  <c r="J2109" i="1" l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L1957" i="1"/>
  <c r="L1954" i="1"/>
  <c r="L1951" i="1"/>
  <c r="L1947" i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K12" i="3" s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E2" i="3" s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L1884" i="1"/>
  <c r="L1880" i="1"/>
  <c r="L1877" i="1"/>
  <c r="L1874" i="1"/>
  <c r="L1870" i="1"/>
  <c r="L1866" i="1"/>
  <c r="L1863" i="1"/>
  <c r="L1859" i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K1854" i="1"/>
  <c r="O1850" i="1"/>
  <c r="K1850" i="1"/>
  <c r="O1846" i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D11" i="3"/>
  <c r="J11" i="3"/>
  <c r="E11" i="3"/>
  <c r="K4" i="3"/>
  <c r="K10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11" i="3"/>
  <c r="D4" i="3"/>
  <c r="D10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C3" i="3" s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C4" i="3" s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I4" i="3" s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C10" i="3" s="1"/>
  <c r="N1900" i="1"/>
  <c r="J1900" i="1"/>
  <c r="N1897" i="1"/>
  <c r="J1897" i="1"/>
  <c r="N1894" i="1"/>
  <c r="J1894" i="1"/>
  <c r="J1888" i="1"/>
  <c r="N1888" i="1"/>
  <c r="I12" i="3" s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I9" i="3" s="1"/>
  <c r="N1865" i="1"/>
  <c r="J1865" i="1"/>
  <c r="N1862" i="1"/>
  <c r="J1862" i="1"/>
  <c r="C7" i="3" s="1"/>
  <c r="N1856" i="1"/>
  <c r="J1856" i="1"/>
  <c r="N1847" i="1"/>
  <c r="J1847" i="1"/>
  <c r="C5" i="3" s="1"/>
  <c r="P2356" i="1"/>
  <c r="P2340" i="1"/>
  <c r="P2324" i="1"/>
  <c r="P2308" i="1"/>
  <c r="K6" i="3" s="1"/>
  <c r="Q2" i="1"/>
  <c r="P2352" i="1"/>
  <c r="P2336" i="1"/>
  <c r="P2320" i="1"/>
  <c r="K9" i="3" s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D9" i="3" s="1"/>
  <c r="K2359" i="1"/>
  <c r="D12" i="3" s="1"/>
  <c r="K2355" i="1"/>
  <c r="D5" i="3" s="1"/>
  <c r="K2351" i="1"/>
  <c r="D6" i="3" s="1"/>
  <c r="K2347" i="1"/>
  <c r="D2" i="3" s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L7" i="3" s="1"/>
  <c r="M1956" i="1"/>
  <c r="Q1955" i="1"/>
  <c r="M1955" i="1"/>
  <c r="Q1954" i="1"/>
  <c r="M1954" i="1"/>
  <c r="Q1953" i="1"/>
  <c r="M1953" i="1"/>
  <c r="Q1952" i="1"/>
  <c r="L4" i="3" s="1"/>
  <c r="M1952" i="1"/>
  <c r="F4" i="3" s="1"/>
  <c r="Q1951" i="1"/>
  <c r="M1951" i="1"/>
  <c r="Q1950" i="1"/>
  <c r="M1950" i="1"/>
  <c r="Q1949" i="1"/>
  <c r="M1949" i="1"/>
  <c r="Q1948" i="1"/>
  <c r="M1948" i="1"/>
  <c r="Q1947" i="1"/>
  <c r="M1947" i="1"/>
  <c r="Q1946" i="1"/>
  <c r="L8" i="3" s="1"/>
  <c r="M1946" i="1"/>
  <c r="Q1945" i="1"/>
  <c r="M1945" i="1"/>
  <c r="Q1944" i="1"/>
  <c r="M1944" i="1"/>
  <c r="Q1943" i="1"/>
  <c r="M1943" i="1"/>
  <c r="Q1942" i="1"/>
  <c r="L2" i="3" s="1"/>
  <c r="M1942" i="1"/>
  <c r="Q1941" i="1"/>
  <c r="M1941" i="1"/>
  <c r="Q1940" i="1"/>
  <c r="L10" i="3" s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K53" i="2" s="1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F18" i="2" s="1"/>
  <c r="G4" i="2"/>
  <c r="H4" i="2"/>
  <c r="I4" i="2"/>
  <c r="J4" i="2"/>
  <c r="K4" i="2"/>
  <c r="L4" i="2"/>
  <c r="M4" i="2"/>
  <c r="N4" i="2"/>
  <c r="D4" i="2"/>
  <c r="I11" i="3" l="1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C2" i="3"/>
  <c r="I10" i="3"/>
  <c r="C9" i="3"/>
  <c r="C8" i="3"/>
  <c r="D8" i="3"/>
  <c r="L12" i="3"/>
  <c r="F9" i="3"/>
  <c r="F10" i="3"/>
  <c r="F8" i="3"/>
  <c r="F3" i="3"/>
  <c r="F11" i="3"/>
  <c r="D7" i="3"/>
  <c r="K7" i="3"/>
  <c r="K14" i="3" s="1"/>
  <c r="K15" i="3" s="1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J14" i="3"/>
  <c r="J15" i="3" s="1"/>
  <c r="C14" i="3"/>
  <c r="C15" i="3" s="1"/>
  <c r="E14" i="3"/>
  <c r="E15" i="3" s="1"/>
  <c r="R4" i="2"/>
  <c r="R6" i="2"/>
  <c r="R5" i="2"/>
  <c r="I14" i="3" l="1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<sst xmlns="http://schemas.openxmlformats.org/spreadsheetml/2006/main" count="34783" uniqueCount="60">
  <si>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</si>
  <si>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</si>
  <si>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</si>
  <si>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</si>
  <si>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</si>
  <si>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</si>
  <si>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</si>
  <si>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</si>
  <si>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</si>
  <si>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</si>
  <si>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</si>
  <si>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</si>
  <si>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</si>
  <si>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</si>
  <si>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</si>
  <si>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</si>
  <si>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</si>
  <si>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</si>
  <si>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</si>
  <si>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</si>
  <si>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</si>
  <si>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</si>
  <si>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</si>
  <si>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</si>
  <si>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</si>
  <si>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</si>
  <si>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</si>
  <si>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</si>
  <si>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</si>
  <si>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</si>
  <si>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</si>
  <si>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</si>
  <si>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</si>
  <si>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</si>
  <si>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</si>
  <si>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</si>
  <si>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</si>
  <si>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</si>
  <si>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</si>
  <si>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</si>
  <si>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</si>
  <si>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</si>
  <si>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</si>
  <si>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</si>
  <si>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</si>
  <si>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</si>
  <si>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</si>
  <si>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</si>
  <si>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</si>
  <si>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</si>
  <si>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</si>
  <si>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</si>
  <si>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</si>
  <si>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</si>
  <si>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</si>
  <si>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</si>
  <si>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</si>
  <si>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</si>
  <si>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</si>
  <si>
    <t>% within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</si>
</sst>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O12" sqref="O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SQRT(SUMIF(data!$A$2:$A$6920,error!$A2,data!$J$2:$J$6920)/COUNTIF(data!$A$2:$A$6920,error!$A2))</f>
        <v>4.1116763434080239</v>
      </c>
      <c r="D2">
        <f>SQRT(SUMIF(data!$A$2:$A$6920,error!$A2,data!$K$2:$K$6920)/COUNTIF(data!$A$2:$A$6920,error!$A2))</f>
        <v>0.69451633614802077</v>
      </c>
      <c r="E2">
        <f>SQRT(SUMIF(data!$A$2:$A$6920,error!$A2,data!$L$2:$L$6920)/COUNTIF(data!$A$2:$A$6920,error!$A2))</f>
        <v>5.6292304353364013</v>
      </c>
      <c r="F2">
        <f>SQRT(SUMIF(data!$A$2:$A$6920,error!$A2,data!$M$2:$M$6920)/COUNTIF(data!$A$2:$A$6920,error!$A2))</f>
        <v>5.0170298220455214</v>
      </c>
      <c r="I2" s="20">
        <f>SUMIF(data!$A$2:$A$6920,error!$A2,data!N$2:N$6920)/COUNTIF(data!$A$2:$A$6920,error!$A2)</f>
        <v>2.9058823529411764</v>
      </c>
      <c r="J2" s="20">
        <f>SUMIF(data!$A$2:$A$6920,error!$A2,data!O$2:O$6920)/COUNTIF(data!$A$2:$A$6920,error!$A2)</f>
        <v>0.15294117647058825</v>
      </c>
      <c r="K2" s="20">
        <f>SUMIF(data!$A$2:$A$6920,error!$A2,data!P$2:P$6920)/COUNTIF(data!$A$2:$A$6920,error!$A2)</f>
        <v>4.5</v>
      </c>
      <c r="L2" s="20">
        <f>SUMIF(data!$A$2:$A$6920,error!$A2,data!Q$2:Q$6920)/COUNTIF(data!$A$2:$A$6920,error!$A2)</f>
        <v>4.8607843137254898</v>
      </c>
    </row>
    <row r="3" spans="1:12" x14ac:dyDescent="0.25">
      <c r="A3" s="20" t="s">
        <v>8</v>
      </c>
      <c r="B3">
        <v>1</v>
      </c>
      <c r="C3">
        <f>SQRT(SUMIF(data!$A$2:$A$6920,error!$A3,data!$J$2:$J$6920)/COUNTIF(data!$A$2:$A$6920,error!$A3))</f>
        <v>3.6885999011507375</v>
      </c>
      <c r="D3">
        <f>SQRT(SUMIF(data!$A$2:$A$6920,error!$A3,data!$K$2:$K$6920)/COUNTIF(data!$A$2:$A$6920,error!$A3))</f>
        <v>2.1772424337644658</v>
      </c>
      <c r="E3">
        <f>SQRT(SUMIF(data!$A$2:$A$6920,error!$A3,data!$L$2:$L$6920)/COUNTIF(data!$A$2:$A$6920,error!$A3))</f>
        <v>4.6219237863880327</v>
      </c>
      <c r="F3">
        <f>SQRT(SUMIF(data!$A$2:$A$6920,error!$A3,data!$M$2:$M$6920)/COUNTIF(data!$A$2:$A$6920,error!$A3))</f>
        <v>4.0446228945322407</v>
      </c>
      <c r="I3" s="20">
        <f>SUMIF(data!$A$2:$A$6920,error!$A3,data!N$2:N$6920)/COUNTIF(data!$A$2:$A$6920,error!$A3)</f>
        <v>2.9583333333333335</v>
      </c>
      <c r="J3" s="20">
        <f>SUMIF(data!$A$2:$A$6920,error!$A3,data!O$2:O$6920)/COUNTIF(data!$A$2:$A$6920,error!$A3)</f>
        <v>1.5865384615384615</v>
      </c>
      <c r="K3" s="20">
        <f>SUMIF(data!$A$2:$A$6920,error!$A3,data!P$2:P$6920)/COUNTIF(data!$A$2:$A$6920,error!$A3)</f>
        <v>3.8429487179487181</v>
      </c>
      <c r="L3" s="20">
        <f>SUMIF(data!$A$2:$A$6920,error!$A3,data!Q$2:Q$6920)/COUNTIF(data!$A$2:$A$6920,error!$A3)</f>
        <v>3.8333333333333335</v>
      </c>
    </row>
    <row r="4" spans="1:12" x14ac:dyDescent="0.25">
      <c r="A4" s="20" t="s">
        <v>9</v>
      </c>
      <c r="B4">
        <v>2</v>
      </c>
      <c r="C4">
        <f>SQRT(SUMIF(data!$A$2:$A$6920,error!$A4,data!$J$2:$J$6920)/COUNTIF(data!$A$2:$A$6920,error!$A4))</f>
        <v>3.7548091228843807</v>
      </c>
      <c r="D4">
        <f>SQRT(SUMIF(data!$A$2:$A$6920,error!$A4,data!$K$2:$K$6920)/COUNTIF(data!$A$2:$A$6920,error!$A4))</f>
        <v>1.9319405700479462</v>
      </c>
      <c r="E4">
        <f>SQRT(SUMIF(data!$A$2:$A$6920,error!$A4,data!$L$2:$L$6920)/COUNTIF(data!$A$2:$A$6920,error!$A4))</f>
        <v>4.7352439442195164</v>
      </c>
      <c r="F4">
        <f>SQRT(SUMIF(data!$A$2:$A$6920,error!$A4,data!$M$2:$M$6920)/COUNTIF(data!$A$2:$A$6920,error!$A4))</f>
        <v>3.9073783581581676</v>
      </c>
      <c r="I4" s="20">
        <f>SUMIF(data!$A$2:$A$6920,error!$A4,data!N$2:N$6920)/COUNTIF(data!$A$2:$A$6920,error!$A4)</f>
        <v>3.3380281690140845</v>
      </c>
      <c r="J4" s="20">
        <f>SUMIF(data!$A$2:$A$6920,error!$A4,data!O$2:O$6920)/COUNTIF(data!$A$2:$A$6920,error!$A4)</f>
        <v>1.7605633802816902</v>
      </c>
      <c r="K4" s="20">
        <f>SUMIF(data!$A$2:$A$6920,error!$A4,data!P$2:P$6920)/COUNTIF(data!$A$2:$A$6920,error!$A4)</f>
        <v>4.450704225352113</v>
      </c>
      <c r="L4" s="20">
        <f>SUMIF(data!$A$2:$A$6920,error!$A4,data!Q$2:Q$6920)/COUNTIF(data!$A$2:$A$6920,error!$A4)</f>
        <v>3.7746478873239435</v>
      </c>
    </row>
    <row r="5" spans="1:12" x14ac:dyDescent="0.25">
      <c r="A5" s="20" t="s">
        <v>10</v>
      </c>
      <c r="B5">
        <v>3</v>
      </c>
      <c r="C5">
        <f>SQRT(SUMIF(data!$A$2:$A$6920,error!$A5,data!$J$2:$J$6920)/COUNTIF(data!$A$2:$A$6920,error!$A5))</f>
        <v>2.8434961025944956</v>
      </c>
      <c r="D5">
        <f>SQRT(SUMIF(data!$A$2:$A$6920,error!$A5,data!$K$2:$K$6920)/COUNTIF(data!$A$2:$A$6920,error!$A5))</f>
        <v>1.7279337330334708</v>
      </c>
      <c r="E5">
        <f>SQRT(SUMIF(data!$A$2:$A$6920,error!$A5,data!$L$2:$L$6920)/COUNTIF(data!$A$2:$A$6920,error!$A5))</f>
        <v>3.82039809384331</v>
      </c>
      <c r="F5">
        <f>SQRT(SUMIF(data!$A$2:$A$6920,error!$A5,data!$M$2:$M$6920)/COUNTIF(data!$A$2:$A$6920,error!$A5))</f>
        <v>2.6554250227189717</v>
      </c>
      <c r="I5" s="20">
        <f>SUMIF(data!$A$2:$A$6920,error!$A5,data!N$2:N$6920)/COUNTIF(data!$A$2:$A$6920,error!$A5)</f>
        <v>2.3817663817663819</v>
      </c>
      <c r="J5" s="20">
        <f>SUMIF(data!$A$2:$A$6920,error!$A5,data!O$2:O$6920)/COUNTIF(data!$A$2:$A$6920,error!$A5)</f>
        <v>1.3276353276353277</v>
      </c>
      <c r="K5" s="20">
        <f>SUMIF(data!$A$2:$A$6920,error!$A5,data!P$2:P$6920)/COUNTIF(data!$A$2:$A$6920,error!$A5)</f>
        <v>3.5698005698005697</v>
      </c>
      <c r="L5" s="20">
        <f>SUMIF(data!$A$2:$A$6920,error!$A5,data!Q$2:Q$6920)/COUNTIF(data!$A$2:$A$6920,error!$A5)</f>
        <v>2.4074074074074074</v>
      </c>
    </row>
    <row r="6" spans="1:12" x14ac:dyDescent="0.25">
      <c r="A6" s="20" t="s">
        <v>5</v>
      </c>
      <c r="B6">
        <v>4</v>
      </c>
      <c r="C6">
        <f>SQRT(SUMIF(data!$A$2:$A$6920,error!$A6,data!$J$2:$J$6920)/COUNTIF(data!$A$2:$A$6920,error!$A6))</f>
        <v>2.7100487103388962</v>
      </c>
      <c r="D6">
        <f>SQRT(SUMIF(data!$A$2:$A$6920,error!$A6,data!$K$2:$K$6920)/COUNTIF(data!$A$2:$A$6920,error!$A6))</f>
        <v>1.494560976650527</v>
      </c>
      <c r="E6">
        <f>SQRT(SUMIF(data!$A$2:$A$6920,error!$A6,data!$L$2:$L$6920)/COUNTIF(data!$A$2:$A$6920,error!$A6))</f>
        <v>3.2840374172677262</v>
      </c>
      <c r="F6">
        <f>SQRT(SUMIF(data!$A$2:$A$6920,error!$A6,data!$M$2:$M$6920)/COUNTIF(data!$A$2:$A$6920,error!$A6))</f>
        <v>1.8695845614105655</v>
      </c>
      <c r="I6" s="20">
        <f>SUMIF(data!$A$2:$A$6920,error!$A6,data!N$2:N$6920)/COUNTIF(data!$A$2:$A$6920,error!$A6)</f>
        <v>2.0599793174767322</v>
      </c>
      <c r="J6" s="20">
        <f>SUMIF(data!$A$2:$A$6920,error!$A6,data!O$2:O$6920)/COUNTIF(data!$A$2:$A$6920,error!$A6)</f>
        <v>0.86452947259565671</v>
      </c>
      <c r="K6" s="20">
        <f>SUMIF(data!$A$2:$A$6920,error!$A6,data!P$2:P$6920)/COUNTIF(data!$A$2:$A$6920,error!$A6)</f>
        <v>2.8924508790072387</v>
      </c>
      <c r="L6" s="20">
        <f>SUMIF(data!$A$2:$A$6920,error!$A6,data!Q$2:Q$6920)/COUNTIF(data!$A$2:$A$6920,error!$A6)</f>
        <v>1.6070320579110651</v>
      </c>
    </row>
    <row r="7" spans="1:12" x14ac:dyDescent="0.25">
      <c r="A7" s="20" t="s">
        <v>7</v>
      </c>
      <c r="B7">
        <v>5</v>
      </c>
      <c r="C7">
        <f>SQRT(SUMIF(data!$A$2:$A$6920,error!$A7,data!$J$2:$J$6920)/COUNTIF(data!$A$2:$A$6920,error!$A7))</f>
        <v>2.3994813459607753</v>
      </c>
      <c r="D7">
        <f>SQRT(SUMIF(data!$A$2:$A$6920,error!$A7,data!$K$2:$K$6920)/COUNTIF(data!$A$2:$A$6920,error!$A7))</f>
        <v>1.5475302211613593</v>
      </c>
      <c r="E7">
        <f>SQRT(SUMIF(data!$A$2:$A$6920,error!$A7,data!$L$2:$L$6920)/COUNTIF(data!$A$2:$A$6920,error!$A7))</f>
        <v>2.8810465432806454</v>
      </c>
      <c r="F7">
        <f>SQRT(SUMIF(data!$A$2:$A$6920,error!$A7,data!$M$2:$M$6920)/COUNTIF(data!$A$2:$A$6920,error!$A7))</f>
        <v>1.3313647842876128</v>
      </c>
      <c r="I7" s="20">
        <f>SUMIF(data!$A$2:$A$6920,error!$A7,data!N$2:N$6920)/COUNTIF(data!$A$2:$A$6920,error!$A7)</f>
        <v>2.0536480686695278</v>
      </c>
      <c r="J7" s="20">
        <f>SUMIF(data!$A$2:$A$6920,error!$A7,data!O$2:O$6920)/COUNTIF(data!$A$2:$A$6920,error!$A7)</f>
        <v>1.4206008583690988</v>
      </c>
      <c r="K7" s="20">
        <f>SUMIF(data!$A$2:$A$6920,error!$A7,data!P$2:P$6920)/COUNTIF(data!$A$2:$A$6920,error!$A7)</f>
        <v>2.5622317596566524</v>
      </c>
      <c r="L7" s="20">
        <f>SUMIF(data!$A$2:$A$6920,error!$A7,data!Q$2:Q$6920)/COUNTIF(data!$A$2:$A$6920,error!$A7)</f>
        <v>1.0686695278969958</v>
      </c>
    </row>
    <row r="8" spans="1:12" x14ac:dyDescent="0.25">
      <c r="A8" s="20" t="s">
        <v>3</v>
      </c>
      <c r="B8">
        <v>6</v>
      </c>
      <c r="C8">
        <f>SQRT(SUMIF(data!$A$2:$A$6920,error!$A8,data!$J$2:$J$6920)/COUNTIF(data!$A$2:$A$6920,error!$A8))</f>
        <v>2.1529050141610986</v>
      </c>
      <c r="D8">
        <f>SQRT(SUMIF(data!$A$2:$A$6920,error!$A8,data!$K$2:$K$6920)/COUNTIF(data!$A$2:$A$6920,error!$A8))</f>
        <v>1.226104943849968</v>
      </c>
      <c r="E8">
        <f>SQRT(SUMIF(data!$A$2:$A$6920,error!$A8,data!$L$2:$L$6920)/COUNTIF(data!$A$2:$A$6920,error!$A8))</f>
        <v>2.5337718918639855</v>
      </c>
      <c r="F8">
        <f>SQRT(SUMIF(data!$A$2:$A$6920,error!$A8,data!$M$2:$M$6920)/COUNTIF(data!$A$2:$A$6920,error!$A8))</f>
        <v>1.0692676621563626</v>
      </c>
      <c r="I8" s="20">
        <f>SUMIF(data!$A$2:$A$6920,error!$A8,data!N$2:N$6920)/COUNTIF(data!$A$2:$A$6920,error!$A8)</f>
        <v>1.655</v>
      </c>
      <c r="J8" s="20">
        <f>SUMIF(data!$A$2:$A$6920,error!$A8,data!O$2:O$6920)/COUNTIF(data!$A$2:$A$6920,error!$A8)</f>
        <v>1.0366666666666666</v>
      </c>
      <c r="K8" s="20">
        <f>SUMIF(data!$A$2:$A$6920,error!$A8,data!P$2:P$6920)/COUNTIF(data!$A$2:$A$6920,error!$A8)</f>
        <v>1.9833333333333334</v>
      </c>
      <c r="L8" s="20">
        <f>SUMIF(data!$A$2:$A$6920,error!$A8,data!Q$2:Q$6920)/COUNTIF(data!$A$2:$A$6920,error!$A8)</f>
        <v>0.75666666666666671</v>
      </c>
    </row>
    <row r="9" spans="1:12" x14ac:dyDescent="0.25">
      <c r="A9" s="20" t="s">
        <v>1</v>
      </c>
      <c r="B9">
        <v>7</v>
      </c>
      <c r="C9">
        <f>SQRT(SUMIF(data!$A$2:$A$6920,error!$A9,data!$J$2:$J$6920)/COUNTIF(data!$A$2:$A$6920,error!$A9))</f>
        <v>2.0971032906685769</v>
      </c>
      <c r="D9">
        <f>SQRT(SUMIF(data!$A$2:$A$6920,error!$A9,data!$K$2:$K$6920)/COUNTIF(data!$A$2:$A$6920,error!$A9))</f>
        <v>0.9319387198083815</v>
      </c>
      <c r="E9">
        <f>SQRT(SUMIF(data!$A$2:$A$6920,error!$A9,data!$L$2:$L$6920)/COUNTIF(data!$A$2:$A$6920,error!$A9))</f>
        <v>2.3094984028043037</v>
      </c>
      <c r="F9">
        <f>SQRT(SUMIF(data!$A$2:$A$6920,error!$A9,data!$M$2:$M$6920)/COUNTIF(data!$A$2:$A$6920,error!$A9))</f>
        <v>1.5445726440446077</v>
      </c>
      <c r="I9" s="20">
        <f>SUMIF(data!$A$2:$A$6920,error!$A9,data!N$2:N$6920)/COUNTIF(data!$A$2:$A$6920,error!$A9)</f>
        <v>1.1827376938637897</v>
      </c>
      <c r="J9" s="20">
        <f>SUMIF(data!$A$2:$A$6920,error!$A9,data!O$2:O$6920)/COUNTIF(data!$A$2:$A$6920,error!$A9)</f>
        <v>0.38705327039784221</v>
      </c>
      <c r="K9" s="20">
        <f>SUMIF(data!$A$2:$A$6920,error!$A9,data!P$2:P$6920)/COUNTIF(data!$A$2:$A$6920,error!$A9)</f>
        <v>1.2191503708698583</v>
      </c>
      <c r="L9" s="20">
        <f>SUMIF(data!$A$2:$A$6920,error!$A9,data!Q$2:Q$6920)/COUNTIF(data!$A$2:$A$6920,error!$A9)</f>
        <v>1.2016183412002697</v>
      </c>
    </row>
    <row r="10" spans="1:12" x14ac:dyDescent="0.25">
      <c r="A10" s="20" t="s">
        <v>4</v>
      </c>
      <c r="B10">
        <v>8</v>
      </c>
      <c r="C10">
        <f>SQRT(SUMIF(data!$A$2:$A$6920,error!$A10,data!$J$2:$J$6920)/COUNTIF(data!$A$2:$A$6920,error!$A10))</f>
        <v>2.311667047288994</v>
      </c>
      <c r="D10">
        <f>SQRT(SUMIF(data!$A$2:$A$6920,error!$A10,data!$K$2:$K$6920)/COUNTIF(data!$A$2:$A$6920,error!$A10))</f>
        <v>1.1569653994081128</v>
      </c>
      <c r="E10">
        <f>SQRT(SUMIF(data!$A$2:$A$6920,error!$A10,data!$L$2:$L$6920)/COUNTIF(data!$A$2:$A$6920,error!$A10))</f>
        <v>2.370190086706216</v>
      </c>
      <c r="F10">
        <f>SQRT(SUMIF(data!$A$2:$A$6920,error!$A10,data!$M$2:$M$6920)/COUNTIF(data!$A$2:$A$6920,error!$A10))</f>
        <v>2.0030517728921939</v>
      </c>
      <c r="I10" s="20">
        <f>SUMIF(data!$A$2:$A$6920,error!$A10,data!N$2:N$6920)/COUNTIF(data!$A$2:$A$6920,error!$A10)</f>
        <v>1.787085514834206</v>
      </c>
      <c r="J10" s="20">
        <f>SUMIF(data!$A$2:$A$6920,error!$A10,data!O$2:O$6920)/COUNTIF(data!$A$2:$A$6920,error!$A10)</f>
        <v>0.96858638743455494</v>
      </c>
      <c r="K10" s="20">
        <f>SUMIF(data!$A$2:$A$6920,error!$A10,data!P$2:P$6920)/COUNTIF(data!$A$2:$A$6920,error!$A10)</f>
        <v>1.830715532286213</v>
      </c>
      <c r="L10" s="20">
        <f>SUMIF(data!$A$2:$A$6920,error!$A10,data!Q$2:Q$6920)/COUNTIF(data!$A$2:$A$6920,error!$A10)</f>
        <v>1.7155322862129145</v>
      </c>
    </row>
    <row r="11" spans="1:12" x14ac:dyDescent="0.25">
      <c r="A11" s="20" t="s">
        <v>2</v>
      </c>
      <c r="B11">
        <v>9</v>
      </c>
      <c r="C11">
        <f>SQRT(SUMIF(data!$A$2:$A$6920,error!$A11,data!$J$2:$J$6920)/COUNTIF(data!$A$2:$A$6920,error!$A11))</f>
        <v>2.5417379201397337</v>
      </c>
      <c r="D11">
        <f>SQRT(SUMIF(data!$A$2:$A$6920,error!$A11,data!$K$2:$K$6920)/COUNTIF(data!$A$2:$A$6920,error!$A11))</f>
        <v>1.5402279565938872</v>
      </c>
      <c r="E11">
        <f>SQRT(SUMIF(data!$A$2:$A$6920,error!$A11,data!$L$2:$L$6920)/COUNTIF(data!$A$2:$A$6920,error!$A11))</f>
        <v>2.5445667890399126</v>
      </c>
      <c r="F11">
        <f>SQRT(SUMIF(data!$A$2:$A$6920,error!$A11,data!$M$2:$M$6920)/COUNTIF(data!$A$2:$A$6920,error!$A11))</f>
        <v>2.816000020438195</v>
      </c>
      <c r="I11" s="20">
        <f>SUMIF(data!$A$2:$A$6920,error!$A11,data!N$2:N$6920)/COUNTIF(data!$A$2:$A$6920,error!$A11)</f>
        <v>2.0071942446043165</v>
      </c>
      <c r="J11" s="20">
        <f>SUMIF(data!$A$2:$A$6920,error!$A11,data!O$2:O$6920)/COUNTIF(data!$A$2:$A$6920,error!$A11)</f>
        <v>1.2320143884892085</v>
      </c>
      <c r="K11" s="20">
        <f>SUMIF(data!$A$2:$A$6920,error!$A11,data!P$2:P$6920)/COUNTIF(data!$A$2:$A$6920,error!$A11)</f>
        <v>2.0323741007194243</v>
      </c>
      <c r="L11" s="20">
        <f>SUMIF(data!$A$2:$A$6920,error!$A11,data!Q$2:Q$6920)/COUNTIF(data!$A$2:$A$6920,error!$A11)</f>
        <v>2.5665467625899279</v>
      </c>
    </row>
    <row r="12" spans="1:12" x14ac:dyDescent="0.25">
      <c r="A12" s="20" t="s">
        <v>6</v>
      </c>
      <c r="B12">
        <v>10</v>
      </c>
      <c r="C12">
        <f>SQRT(SUMIF(data!$A$2:$A$6920,error!$A12,data!$J$2:$J$6920)/COUNTIF(data!$A$2:$A$6920,error!$A12))</f>
        <v>2.322954262325104</v>
      </c>
      <c r="D12">
        <f>SQRT(SUMIF(data!$A$2:$A$6920,error!$A12,data!$K$2:$K$6920)/COUNTIF(data!$A$2:$A$6920,error!$A12))</f>
        <v>0.38792452473800088</v>
      </c>
      <c r="E12">
        <f>SQRT(SUMIF(data!$A$2:$A$6920,error!$A12,data!$L$2:$L$6920)/COUNTIF(data!$A$2:$A$6920,error!$A12))</f>
        <v>3.2357229350828787</v>
      </c>
      <c r="F12">
        <f>SQRT(SUMIF(data!$A$2:$A$6920,error!$A12,data!$M$2:$M$6920)/COUNTIF(data!$A$2:$A$6920,error!$A12))</f>
        <v>3.7273588348179123</v>
      </c>
      <c r="I12" s="20">
        <f>SUMIF(data!$A$2:$A$6920,error!$A12,data!N$2:N$6920)/COUNTIF(data!$A$2:$A$6920,error!$A12)</f>
        <v>1.2893203883495146</v>
      </c>
      <c r="J12" s="20">
        <f>SUMIF(data!$A$2:$A$6920,error!$A12,data!O$2:O$6920)/COUNTIF(data!$A$2:$A$6920,error!$A12)</f>
        <v>4.1747572815533977E-2</v>
      </c>
      <c r="K12" s="20">
        <f>SUMIF(data!$A$2:$A$6920,error!$A12,data!P$2:P$6920)/COUNTIF(data!$A$2:$A$6920,error!$A12)</f>
        <v>2.2679611650485438</v>
      </c>
      <c r="L12" s="20">
        <f>SUMIF(data!$A$2:$A$6920,error!$A12,data!Q$2:Q$6920)/COUNTIF(data!$A$2:$A$6920,error!$A12)</f>
        <v>3.5009708737864078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2.81222536917462</v>
      </c>
      <c r="D14">
        <f t="shared" ref="D14:F14" si="0">AVERAGE(D2:D12)</f>
        <v>1.346989619564013</v>
      </c>
      <c r="E14">
        <f t="shared" si="0"/>
        <v>3.4514209387120842</v>
      </c>
      <c r="F14">
        <f t="shared" si="0"/>
        <v>2.725968761591123</v>
      </c>
      <c r="H14" t="s">
        <v>28</v>
      </c>
      <c r="I14">
        <f t="shared" ref="I14:L14" si="1">AVERAGE(I2:I12)</f>
        <v>2.1471795877139148</v>
      </c>
      <c r="J14">
        <f t="shared" si="1"/>
        <v>0.97989790569951196</v>
      </c>
      <c r="K14">
        <f t="shared" si="1"/>
        <v>2.8319700594566055</v>
      </c>
      <c r="L14">
        <f t="shared" si="1"/>
        <v>2.4812008598231299</v>
      </c>
    </row>
    <row r="15" spans="1:12" x14ac:dyDescent="0.25">
      <c r="A15" t="s">
        <v>41</v>
      </c>
      <c r="C15">
        <f>C14/10</f>
        <v>0.28122253691746202</v>
      </c>
      <c r="D15">
        <f t="shared" ref="D15:F15" si="2">D14/10</f>
        <v>0.1346989619564013</v>
      </c>
      <c r="E15">
        <f t="shared" si="2"/>
        <v>0.34514209387120842</v>
      </c>
      <c r="F15">
        <f t="shared" si="2"/>
        <v>0.27259687615911232</v>
      </c>
      <c r="H15" t="s">
        <v>49</v>
      </c>
      <c r="I15">
        <f t="shared" ref="I15:L15" si="3">I14/10</f>
        <v>0.21471795877139149</v>
      </c>
      <c r="J15">
        <f t="shared" si="3"/>
        <v>9.7989790569951191E-2</v>
      </c>
      <c r="K15">
        <f t="shared" si="3"/>
        <v>0.28319700594566055</v>
      </c>
      <c r="L15">
        <f t="shared" si="3"/>
        <v>0.248120085982313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opLeftCell="A58" workbookViewId="0">
      <selection activeCell="B60" sqref="B60:B71"/>
    </sheetView>
  </sheetViews>
  <sheetFormatPr defaultRowHeight="15" x14ac:dyDescent="0.25"/>
  <cols>
    <col min="1" max="1" width="10.57031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0" t="s">
        <v>58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18" ht="24" thickBot="1" x14ac:dyDescent="0.4">
      <c r="B3" s="38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38"/>
      <c r="C4" s="10" t="s">
        <v>6</v>
      </c>
      <c r="D4" s="17">
        <f>COUNTIFS(data!$A:$A,'confusion matrix'!$C4,data!$B:$B,'confusion matrix'!D$3)</f>
        <v>647</v>
      </c>
      <c r="E4" s="22">
        <f>COUNTIFS(data!$A:$A,'confusion matrix'!$C4,data!$B:$B,'confusion matrix'!E$3)</f>
        <v>24</v>
      </c>
      <c r="F4" s="22">
        <f>COUNTIFS(data!$A:$A,'confusion matrix'!$C4,data!$B:$B,'confusion matrix'!F$3)</f>
        <v>10</v>
      </c>
      <c r="G4" s="22">
        <f>COUNTIFS(data!$A:$A,'confusion matrix'!$C4,data!$B:$B,'confusion matrix'!G$3)</f>
        <v>278</v>
      </c>
      <c r="H4" s="22">
        <f>COUNTIFS(data!$A:$A,'confusion matrix'!$C4,data!$B:$B,'confusion matrix'!H$3)</f>
        <v>5</v>
      </c>
      <c r="I4" s="22">
        <f>COUNTIFS(data!$A:$A,'confusion matrix'!$C4,data!$B:$B,'confusion matrix'!I$3)</f>
        <v>2</v>
      </c>
      <c r="J4" s="22">
        <f>COUNTIFS(data!$A:$A,'confusion matrix'!$C4,data!$B:$B,'confusion matrix'!J$3)</f>
        <v>51</v>
      </c>
      <c r="K4" s="22">
        <f>COUNTIFS(data!$A:$A,'confusion matrix'!$C4,data!$B:$B,'confusion matrix'!K$3)</f>
        <v>5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1</v>
      </c>
      <c r="N4" s="23">
        <f>COUNTIFS(data!$A:$A,'confusion matrix'!$C4,data!$B:$B,'confusion matrix'!N$3)</f>
        <v>7</v>
      </c>
      <c r="Q4" t="s">
        <v>16</v>
      </c>
      <c r="R4">
        <f>SUM(D4,E5,F6,G7,H8,I9,J10,K11,L12,M13,N14)</f>
        <v>2286</v>
      </c>
    </row>
    <row r="5" spans="2:18" ht="23.25" x14ac:dyDescent="0.35">
      <c r="B5" s="38"/>
      <c r="C5" s="10" t="s">
        <v>2</v>
      </c>
      <c r="D5" s="3">
        <f>COUNTIFS(data!$A:$A,'confusion matrix'!$C5,data!$B:$B,'confusion matrix'!D$3)</f>
        <v>198</v>
      </c>
      <c r="E5" s="18">
        <f>COUNTIFS(data!$A:$A,'confusion matrix'!$C5,data!$B:$B,'confusion matrix'!E$3)</f>
        <v>22</v>
      </c>
      <c r="F5" s="7">
        <f>COUNTIFS(data!$A:$A,'confusion matrix'!$C5,data!$B:$B,'confusion matrix'!F$3)</f>
        <v>10</v>
      </c>
      <c r="G5" s="7">
        <f>COUNTIFS(data!$A:$A,'confusion matrix'!$C5,data!$B:$B,'confusion matrix'!G$3)</f>
        <v>246</v>
      </c>
      <c r="H5" s="7">
        <f>COUNTIFS(data!$A:$A,'confusion matrix'!$C5,data!$B:$B,'confusion matrix'!H$3)</f>
        <v>16</v>
      </c>
      <c r="I5" s="7">
        <f>COUNTIFS(data!$A:$A,'confusion matrix'!$C5,data!$B:$B,'confusion matrix'!I$3)</f>
        <v>1</v>
      </c>
      <c r="J5" s="7">
        <f>COUNTIFS(data!$A:$A,'confusion matrix'!$C5,data!$B:$B,'confusion matrix'!J$3)</f>
        <v>47</v>
      </c>
      <c r="K5" s="7">
        <f>COUNTIFS(data!$A:$A,'confusion matrix'!$C5,data!$B:$B,'confusion matrix'!K$3)</f>
        <v>4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3</v>
      </c>
      <c r="N5" s="8">
        <f>COUNTIFS(data!$A:$A,'confusion matrix'!$C5,data!$B:$B,'confusion matrix'!N$3)</f>
        <v>9</v>
      </c>
      <c r="Q5" t="s">
        <v>17</v>
      </c>
      <c r="R5">
        <f>SUM(D5:D14,E6:E14,F7:F14,G8:G14,H9:H14,I10:I14,J11:J14,K12:K14,L13:L14,M14)</f>
        <v>2575</v>
      </c>
    </row>
    <row r="6" spans="2:18" ht="23.25" x14ac:dyDescent="0.35">
      <c r="B6" s="38"/>
      <c r="C6" s="10" t="s">
        <v>4</v>
      </c>
      <c r="D6" s="3">
        <f>COUNTIFS(data!$A:$A,'confusion matrix'!$C6,data!$B:$B,'confusion matrix'!D$3)</f>
        <v>141</v>
      </c>
      <c r="E6" s="7">
        <f>COUNTIFS(data!$A:$A,'confusion matrix'!$C6,data!$B:$B,'confusion matrix'!E$3)</f>
        <v>15</v>
      </c>
      <c r="F6" s="18">
        <f>COUNTIFS(data!$A:$A,'confusion matrix'!$C6,data!$B:$B,'confusion matrix'!F$3)</f>
        <v>16</v>
      </c>
      <c r="G6" s="7">
        <f>COUNTIFS(data!$A:$A,'confusion matrix'!$C6,data!$B:$B,'confusion matrix'!G$3)</f>
        <v>304</v>
      </c>
      <c r="H6" s="7">
        <f>COUNTIFS(data!$A:$A,'confusion matrix'!$C6,data!$B:$B,'confusion matrix'!H$3)</f>
        <v>18</v>
      </c>
      <c r="I6" s="7">
        <f>COUNTIFS(data!$A:$A,'confusion matrix'!$C6,data!$B:$B,'confusion matrix'!I$3)</f>
        <v>3</v>
      </c>
      <c r="J6" s="7">
        <f>COUNTIFS(data!$A:$A,'confusion matrix'!$C6,data!$B:$B,'confusion matrix'!J$3)</f>
        <v>54</v>
      </c>
      <c r="K6" s="7">
        <f>COUNTIFS(data!$A:$A,'confusion matrix'!$C6,data!$B:$B,'confusion matrix'!K$3)</f>
        <v>3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5</v>
      </c>
      <c r="N6" s="8">
        <f>COUNTIFS(data!$A:$A,'confusion matrix'!$C6,data!$B:$B,'confusion matrix'!N$3)</f>
        <v>14</v>
      </c>
      <c r="Q6" t="s">
        <v>18</v>
      </c>
      <c r="R6">
        <f>SUM(E4,F4:F5,G4:G6,H4:H7,I4:I8,J4:J9,K4:K10,L4:L11,M4:M12,N4:N13)</f>
        <v>2058</v>
      </c>
    </row>
    <row r="7" spans="2:18" ht="23.25" x14ac:dyDescent="0.35">
      <c r="B7" s="38"/>
      <c r="C7" s="10" t="s">
        <v>1</v>
      </c>
      <c r="D7" s="3">
        <f>COUNTIFS(data!$A:$A,'confusion matrix'!$C7,data!$B:$B,'confusion matrix'!D$3)</f>
        <v>193</v>
      </c>
      <c r="E7" s="7">
        <f>COUNTIFS(data!$A:$A,'confusion matrix'!$C7,data!$B:$B,'confusion matrix'!E$3)</f>
        <v>17</v>
      </c>
      <c r="F7" s="7">
        <f>COUNTIFS(data!$A:$A,'confusion matrix'!$C7,data!$B:$B,'confusion matrix'!F$3)</f>
        <v>27</v>
      </c>
      <c r="G7" s="18">
        <f>COUNTIFS(data!$A:$A,'confusion matrix'!$C7,data!$B:$B,'confusion matrix'!G$3)</f>
        <v>922</v>
      </c>
      <c r="H7" s="7">
        <f>COUNTIFS(data!$A:$A,'confusion matrix'!$C7,data!$B:$B,'confusion matrix'!H$3)</f>
        <v>29</v>
      </c>
      <c r="I7" s="7">
        <f>COUNTIFS(data!$A:$A,'confusion matrix'!$C7,data!$B:$B,'confusion matrix'!I$3)</f>
        <v>14</v>
      </c>
      <c r="J7" s="7">
        <f>COUNTIFS(data!$A:$A,'confusion matrix'!$C7,data!$B:$B,'confusion matrix'!J$3)</f>
        <v>214</v>
      </c>
      <c r="K7" s="7">
        <f>COUNTIFS(data!$A:$A,'confusion matrix'!$C7,data!$B:$B,'confusion matrix'!K$3)</f>
        <v>16</v>
      </c>
      <c r="L7" s="7">
        <f>COUNTIFS(data!$A:$A,'confusion matrix'!$C7,data!$B:$B,'confusion matrix'!L$3)</f>
        <v>1</v>
      </c>
      <c r="M7" s="7">
        <f>COUNTIFS(data!$A:$A,'confusion matrix'!$C7,data!$B:$B,'confusion matrix'!M$3)</f>
        <v>4</v>
      </c>
      <c r="N7" s="8">
        <f>COUNTIFS(data!$A:$A,'confusion matrix'!$C7,data!$B:$B,'confusion matrix'!N$3)</f>
        <v>46</v>
      </c>
    </row>
    <row r="8" spans="2:18" ht="23.25" x14ac:dyDescent="0.35">
      <c r="B8" s="38"/>
      <c r="C8" s="10" t="s">
        <v>3</v>
      </c>
      <c r="D8" s="3">
        <f>COUNTIFS(data!$A:$A,'confusion matrix'!$C8,data!$B:$B,'confusion matrix'!D$3)</f>
        <v>41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354</v>
      </c>
      <c r="H8" s="18">
        <f>COUNTIFS(data!$A:$A,'confusion matrix'!$C8,data!$B:$B,'confusion matrix'!H$3)</f>
        <v>38</v>
      </c>
      <c r="I8" s="7">
        <f>COUNTIFS(data!$A:$A,'confusion matrix'!$C8,data!$B:$B,'confusion matrix'!I$3)</f>
        <v>7</v>
      </c>
      <c r="J8" s="7">
        <f>COUNTIFS(data!$A:$A,'confusion matrix'!$C8,data!$B:$B,'confusion matrix'!J$3)</f>
        <v>107</v>
      </c>
      <c r="K8" s="7">
        <f>COUNTIFS(data!$A:$A,'confusion matrix'!$C8,data!$B:$B,'confusion matrix'!K$3)</f>
        <v>14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4</v>
      </c>
      <c r="N8" s="8">
        <f>COUNTIFS(data!$A:$A,'confusion matrix'!$C8,data!$B:$B,'confusion matrix'!N$3)</f>
        <v>30</v>
      </c>
      <c r="Q8" t="s">
        <v>50</v>
      </c>
      <c r="R8">
        <f>SUM(D5,E6,F7,G8,H9,I10,J11,K12,L13,M12,L11,K10,J9,I8,H7,G6,F5,E4)</f>
        <v>1265</v>
      </c>
    </row>
    <row r="9" spans="2:18" ht="23.25" x14ac:dyDescent="0.35">
      <c r="B9" s="38"/>
      <c r="C9" s="10" t="s">
        <v>7</v>
      </c>
      <c r="D9" s="3">
        <f>COUNTIFS(data!$A:$A,'confusion matrix'!$C9,data!$B:$B,'confusion matrix'!D$3)</f>
        <v>27</v>
      </c>
      <c r="E9" s="7">
        <f>COUNTIFS(data!$A:$A,'confusion matrix'!$C9,data!$B:$B,'confusion matrix'!E$3)</f>
        <v>7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231</v>
      </c>
      <c r="H9" s="7">
        <f>COUNTIFS(data!$A:$A,'confusion matrix'!$C9,data!$B:$B,'confusion matrix'!H$3)</f>
        <v>15</v>
      </c>
      <c r="I9" s="18">
        <f>COUNTIFS(data!$A:$A,'confusion matrix'!$C9,data!$B:$B,'confusion matrix'!I$3)</f>
        <v>12</v>
      </c>
      <c r="J9" s="7">
        <f>COUNTIFS(data!$A:$A,'confusion matrix'!$C9,data!$B:$B,'confusion matrix'!J$3)</f>
        <v>125</v>
      </c>
      <c r="K9" s="7">
        <f>COUNTIFS(data!$A:$A,'confusion matrix'!$C9,data!$B:$B,'confusion matrix'!K$3)</f>
        <v>13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8</v>
      </c>
      <c r="N9" s="8">
        <f>COUNTIFS(data!$A:$A,'confusion matrix'!$C9,data!$B:$B,'confusion matrix'!N$3)</f>
        <v>25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3572</v>
      </c>
    </row>
    <row r="10" spans="2:18" ht="23.25" x14ac:dyDescent="0.35">
      <c r="B10" s="38"/>
      <c r="C10" s="10" t="s">
        <v>5</v>
      </c>
      <c r="D10" s="3">
        <f>COUNTIFS(data!$A:$A,'confusion matrix'!$C10,data!$B:$B,'confusion matrix'!D$3)</f>
        <v>41</v>
      </c>
      <c r="E10" s="7">
        <f>COUNTIFS(data!$A:$A,'confusion matrix'!$C10,data!$B:$B,'confusion matrix'!E$3)</f>
        <v>7</v>
      </c>
      <c r="F10" s="7">
        <f>COUNTIFS(data!$A:$A,'confusion matrix'!$C10,data!$B:$B,'confusion matrix'!F$3)</f>
        <v>8</v>
      </c>
      <c r="G10" s="7">
        <f>COUNTIFS(data!$A:$A,'confusion matrix'!$C10,data!$B:$B,'confusion matrix'!G$3)</f>
        <v>385</v>
      </c>
      <c r="H10" s="7">
        <f>COUNTIFS(data!$A:$A,'confusion matrix'!$C10,data!$B:$B,'confusion matrix'!H$3)</f>
        <v>22</v>
      </c>
      <c r="I10" s="7">
        <f>COUNTIFS(data!$A:$A,'confusion matrix'!$C10,data!$B:$B,'confusion matrix'!I$3)</f>
        <v>13</v>
      </c>
      <c r="J10" s="18">
        <f>COUNTIFS(data!$A:$A,'confusion matrix'!$C10,data!$B:$B,'confusion matrix'!J$3)</f>
        <v>357</v>
      </c>
      <c r="K10" s="7">
        <f>COUNTIFS(data!$A:$A,'confusion matrix'!$C10,data!$B:$B,'confusion matrix'!K$3)</f>
        <v>16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21</v>
      </c>
      <c r="N10" s="8">
        <f>COUNTIFS(data!$A:$A,'confusion matrix'!$C10,data!$B:$B,'confusion matrix'!N$3)</f>
        <v>97</v>
      </c>
    </row>
    <row r="11" spans="2:18" ht="23.25" x14ac:dyDescent="0.35">
      <c r="B11" s="38"/>
      <c r="C11" s="10" t="s">
        <v>10</v>
      </c>
      <c r="D11" s="3">
        <f>COUNTIFS(data!$A:$A,'confusion matrix'!$C11,data!$B:$B,'confusion matrix'!D$3)</f>
        <v>5</v>
      </c>
      <c r="E11" s="7">
        <f>COUNTIFS(data!$A:$A,'confusion matrix'!$C11,data!$B:$B,'confusion matrix'!E$3)</f>
        <v>1</v>
      </c>
      <c r="F11" s="7">
        <f>COUNTIFS(data!$A:$A,'confusion matrix'!$C11,data!$B:$B,'confusion matrix'!F$3)</f>
        <v>3</v>
      </c>
      <c r="G11" s="7">
        <f>COUNTIFS(data!$A:$A,'confusion matrix'!$C11,data!$B:$B,'confusion matrix'!G$3)</f>
        <v>107</v>
      </c>
      <c r="H11" s="7">
        <f>COUNTIFS(data!$A:$A,'confusion matrix'!$C11,data!$B:$B,'confusion matrix'!H$3)</f>
        <v>10</v>
      </c>
      <c r="I11" s="7">
        <f>COUNTIFS(data!$A:$A,'confusion matrix'!$C11,data!$B:$B,'confusion matrix'!I$3)</f>
        <v>11</v>
      </c>
      <c r="J11" s="7">
        <f>COUNTIFS(data!$A:$A,'confusion matrix'!$C11,data!$B:$B,'confusion matrix'!J$3)</f>
        <v>123</v>
      </c>
      <c r="K11" s="18">
        <f>COUNTIFS(data!$A:$A,'confusion matrix'!$C11,data!$B:$B,'confusion matrix'!K$3)</f>
        <v>29</v>
      </c>
      <c r="L11" s="7">
        <f>COUNTIFS(data!$A:$A,'confusion matrix'!$C11,data!$B:$B,'confusion matrix'!L$3)</f>
        <v>0</v>
      </c>
      <c r="M11" s="7">
        <f>COUNTIFS(data!$A:$A,'confusion matrix'!$C11,data!$B:$B,'confusion matrix'!M$3)</f>
        <v>9</v>
      </c>
      <c r="N11" s="8">
        <f>COUNTIFS(data!$A:$A,'confusion matrix'!$C11,data!$B:$B,'confusion matrix'!N$3)</f>
        <v>53</v>
      </c>
      <c r="Q11" t="s">
        <v>52</v>
      </c>
      <c r="R11" s="37">
        <f>R4/SUM(R4:R6)</f>
        <v>0.33039456568868336</v>
      </c>
    </row>
    <row r="12" spans="2:18" ht="23.25" x14ac:dyDescent="0.35">
      <c r="B12" s="38"/>
      <c r="C12" s="10" t="s">
        <v>9</v>
      </c>
      <c r="D12" s="3">
        <f>COUNTIFS(data!$A:$A,'confusion matrix'!$C12,data!$B:$B,'confusion matrix'!D$3)</f>
        <v>2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1</v>
      </c>
      <c r="G12" s="7">
        <f>COUNTIFS(data!$A:$A,'confusion matrix'!$C12,data!$B:$B,'confusion matrix'!G$3)</f>
        <v>26</v>
      </c>
      <c r="H12" s="7">
        <f>COUNTIFS(data!$A:$A,'confusion matrix'!$C12,data!$B:$B,'confusion matrix'!H$3)</f>
        <v>2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27</v>
      </c>
      <c r="K12" s="7">
        <f>COUNTIFS(data!$A:$A,'confusion matrix'!$C12,data!$B:$B,'confusion matrix'!K$3)</f>
        <v>4</v>
      </c>
      <c r="L12" s="18">
        <f>COUNTIFS(data!$A:$A,'confusion matrix'!$C12,data!$B:$B,'confusion matrix'!L$3)</f>
        <v>0</v>
      </c>
      <c r="M12" s="7">
        <f>COUNTIFS(data!$A:$A,'confusion matrix'!$C12,data!$B:$B,'confusion matrix'!M$3)</f>
        <v>1</v>
      </c>
      <c r="N12" s="8">
        <f>COUNTIFS(data!$A:$A,'confusion matrix'!$C12,data!$B:$B,'confusion matrix'!N$3)</f>
        <v>6</v>
      </c>
      <c r="Q12" t="s">
        <v>53</v>
      </c>
      <c r="R12" s="37">
        <f>(R4+R8)/SUM(D4:N14)</f>
        <v>0.51322445440092501</v>
      </c>
    </row>
    <row r="13" spans="2:18" ht="23.25" x14ac:dyDescent="0.35">
      <c r="B13" s="38"/>
      <c r="C13" s="10" t="s">
        <v>8</v>
      </c>
      <c r="D13" s="3">
        <f>COUNTIFS(data!$A:$A,'confusion matrix'!$C13,data!$B:$B,'confusion matrix'!D$3)</f>
        <v>6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3</v>
      </c>
      <c r="G13" s="7">
        <f>COUNTIFS(data!$A:$A,'confusion matrix'!$C13,data!$B:$B,'confusion matrix'!G$3)</f>
        <v>67</v>
      </c>
      <c r="H13" s="7">
        <f>COUNTIFS(data!$A:$A,'confusion matrix'!$C13,data!$B:$B,'confusion matrix'!H$3)</f>
        <v>3</v>
      </c>
      <c r="I13" s="7">
        <f>COUNTIFS(data!$A:$A,'confusion matrix'!$C13,data!$B:$B,'confusion matrix'!I$3)</f>
        <v>5</v>
      </c>
      <c r="J13" s="7">
        <f>COUNTIFS(data!$A:$A,'confusion matrix'!$C13,data!$B:$B,'confusion matrix'!J$3)</f>
        <v>100</v>
      </c>
      <c r="K13" s="7">
        <f>COUNTIFS(data!$A:$A,'confusion matrix'!$C13,data!$B:$B,'confusion matrix'!K$3)</f>
        <v>17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34</v>
      </c>
      <c r="N13" s="8">
        <f>COUNTIFS(data!$A:$A,'confusion matrix'!$C13,data!$B:$B,'confusion matrix'!N$3)</f>
        <v>77</v>
      </c>
      <c r="Q13" t="s">
        <v>54</v>
      </c>
      <c r="R13" s="37">
        <f>(R4+R9)/SUM(D4:N14)</f>
        <v>0.8466541407717878</v>
      </c>
    </row>
    <row r="14" spans="2:18" ht="24" thickBot="1" x14ac:dyDescent="0.4">
      <c r="B14" s="39"/>
      <c r="C14" s="11" t="s">
        <v>11</v>
      </c>
      <c r="D14" s="14">
        <f>COUNTIFS(data!$A:$A,'confusion matrix'!$C14,data!$B:$B,'confusion matrix'!D$3)</f>
        <v>10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1</v>
      </c>
      <c r="G14" s="9">
        <f>COUNTIFS(data!$A:$A,'confusion matrix'!$C14,data!$B:$B,'confusion matrix'!G$3)</f>
        <v>99</v>
      </c>
      <c r="H14" s="9">
        <f>COUNTIFS(data!$A:$A,'confusion matrix'!$C14,data!$B:$B,'confusion matrix'!H$3)</f>
        <v>8</v>
      </c>
      <c r="I14" s="9">
        <f>COUNTIFS(data!$A:$A,'confusion matrix'!$C14,data!$B:$B,'confusion matrix'!I$3)</f>
        <v>4</v>
      </c>
      <c r="J14" s="9">
        <f>COUNTIFS(data!$A:$A,'confusion matrix'!$C14,data!$B:$B,'confusion matrix'!J$3)</f>
        <v>135</v>
      </c>
      <c r="K14" s="9">
        <f>COUNTIFS(data!$A:$A,'confusion matrix'!$C14,data!$B:$B,'confusion matrix'!K$3)</f>
        <v>14</v>
      </c>
      <c r="L14" s="9">
        <f>COUNTIFS(data!$A:$A,'confusion matrix'!$C14,data!$B:$B,'confusion matrix'!L$3)</f>
        <v>1</v>
      </c>
      <c r="M14" s="9">
        <f>COUNTIFS(data!$A:$A,'confusion matrix'!$C14,data!$B:$B,'confusion matrix'!M$3)</f>
        <v>29</v>
      </c>
      <c r="N14" s="19">
        <f>COUNTIFS(data!$A:$A,'confusion matrix'!$C14,data!$B:$B,'confusion matrix'!N$3)</f>
        <v>209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0.25263157894736843</v>
      </c>
      <c r="F15" s="30">
        <f>IFERROR(SUM(F4:F5)/SUM(F4:F14),"")</f>
        <v>0.23809523809523808</v>
      </c>
      <c r="G15" s="30">
        <f>IFERROR(SUM(G4:G6)/SUM(G4:G14),"")</f>
        <v>0.27426300099370654</v>
      </c>
      <c r="H15" s="30">
        <f>IFERROR(SUM(H4:H7)/SUM(H4:H14),"")</f>
        <v>0.40963855421686746</v>
      </c>
      <c r="I15" s="30">
        <f>IFERROR(SUM(I4:I8)/SUM(I4:I14),"")</f>
        <v>0.36486486486486486</v>
      </c>
      <c r="J15" s="30">
        <f>IFERROR(SUM(J4:J9)/SUM(J4:J14),"")</f>
        <v>0.44626865671641791</v>
      </c>
      <c r="K15" s="30">
        <f>IFERROR(SUM(K4:K10)/SUM(K4:K14),"")</f>
        <v>0.52592592592592591</v>
      </c>
      <c r="L15" s="30">
        <f>IFERROR(SUM(L4:L11)/SUM(L4:L14),"")</f>
        <v>0.66666666666666663</v>
      </c>
      <c r="M15" s="30">
        <f>IFERROR(SUM(M4:M12)/SUM(M4:M14),"")</f>
        <v>0.47058823529411764</v>
      </c>
      <c r="N15" s="31">
        <f>IFERROR(SUM(N4:N13)/SUM(N4:N14),"")</f>
        <v>0.63525305410122168</v>
      </c>
    </row>
    <row r="16" spans="2:18" ht="23.25" x14ac:dyDescent="0.35">
      <c r="B16" s="24"/>
      <c r="C16" s="28" t="s">
        <v>47</v>
      </c>
      <c r="D16" s="32">
        <f>IFERROR(SUM(D5:D14)/SUM(D4:D14),"")</f>
        <v>0.50648360030511064</v>
      </c>
      <c r="E16" s="32">
        <f>IFERROR(SUM(E6:E14)/SUM(E4:E14),"")</f>
        <v>0.51578947368421058</v>
      </c>
      <c r="F16" s="32">
        <f>IFERROR(SUM(F7:F14)/SUM(F4:F14),"")</f>
        <v>0.5714285714285714</v>
      </c>
      <c r="G16" s="32">
        <f>IFERROR(SUM(G8:G14)/SUM(G4:G14),"")</f>
        <v>0.42033786021861541</v>
      </c>
      <c r="H16" s="32">
        <f>IFERROR(SUM(H9:H14)/SUM(H4:H14),"")</f>
        <v>0.36144578313253012</v>
      </c>
      <c r="I16" s="32">
        <f>IFERROR(SUM(I10:I14)/SUM(I4:I14),"")</f>
        <v>0.47297297297297297</v>
      </c>
      <c r="J16" s="32">
        <f>IFERROR(SUM(J11:J14)/SUM(J4:J14),"")</f>
        <v>0.28731343283582089</v>
      </c>
      <c r="K16" s="32">
        <f>IFERROR(SUM(K12:K14)/SUM(K4:K14),"")</f>
        <v>0.25925925925925924</v>
      </c>
      <c r="L16" s="32">
        <f>IFERROR(SUM(L13:L14)/SUM(L4:L14),"")</f>
        <v>0.33333333333333331</v>
      </c>
      <c r="M16" s="32">
        <f>IFERROR(SUM(M14:M14)/SUM(M4:M14),"")</f>
        <v>0.24369747899159663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0.49351639969488942</v>
      </c>
      <c r="E17" s="32">
        <f>IFERROR(E5/SUM(E4:E14),"")</f>
        <v>0.23157894736842105</v>
      </c>
      <c r="F17" s="32">
        <f>IFERROR(F6/SUM(F4:F14),"")</f>
        <v>0.19047619047619047</v>
      </c>
      <c r="G17" s="32">
        <f>IFERROR(G7/SUM(G4:G14),"")</f>
        <v>0.30539913878767805</v>
      </c>
      <c r="H17" s="32">
        <f>IFERROR(H8/SUM(H4:H14),"")</f>
        <v>0.2289156626506024</v>
      </c>
      <c r="I17" s="32">
        <f>IFERROR(I9/SUM(I4:I14),"")</f>
        <v>0.16216216216216217</v>
      </c>
      <c r="J17" s="32">
        <f>IFERROR(J10/SUM(J4:J14),"")</f>
        <v>0.2664179104477612</v>
      </c>
      <c r="K17" s="32">
        <f>IFERROR(K11/SUM(K4:K14),"")</f>
        <v>0.21481481481481482</v>
      </c>
      <c r="L17" s="32">
        <f>IFERROR(L12/SUM(L4:L14),"")</f>
        <v>0</v>
      </c>
      <c r="M17" s="32">
        <f>IFERROR(M13/SUM(M4:M14),"")</f>
        <v>0.2857142857142857</v>
      </c>
      <c r="N17" s="34">
        <f>IFERROR(N14/SUM(N4:N14),"")</f>
        <v>0.36474694589877837</v>
      </c>
    </row>
    <row r="18" spans="2:18" ht="24" thickBot="1" x14ac:dyDescent="0.4">
      <c r="B18" s="25"/>
      <c r="C18" s="29" t="s">
        <v>59</v>
      </c>
      <c r="D18" s="35">
        <f>IFERROR(SUM(D4:D7)/SUM(D4:D14),"")</f>
        <v>0.89931350114416475</v>
      </c>
      <c r="E18" s="35">
        <f>IFERROR(SUM(E4:E8)/SUM(E4:E14),"")</f>
        <v>0.84210526315789469</v>
      </c>
      <c r="F18" s="35">
        <f>IFERROR(SUM(F4:F9)/SUM(F4:F14),"")</f>
        <v>0.80952380952380953</v>
      </c>
      <c r="G18" s="35">
        <f>IFERROR(SUM(G4:G10)/SUM(G4:G14),"")</f>
        <v>0.90096058297449488</v>
      </c>
      <c r="H18" s="35">
        <f>IFERROR(SUM(H5:H11)/SUM(H4:H14),"")</f>
        <v>0.89156626506024095</v>
      </c>
      <c r="I18" s="35">
        <f>IFERROR(SUM(I6:I12)/SUM(I4:I14),"")</f>
        <v>0.83783783783783783</v>
      </c>
      <c r="J18" s="35">
        <f>IFERROR(SUM(J7:J13)/SUM(J4:J14),"")</f>
        <v>0.7858208955223881</v>
      </c>
      <c r="K18" s="35">
        <f>IFERROR(SUM(K8:K14)/SUM(K4:K14),"")</f>
        <v>0.79259259259259263</v>
      </c>
      <c r="L18" s="35">
        <f>IFERROR(SUM(L9:L14)/SUM(L4:L14),"")</f>
        <v>0.66666666666666663</v>
      </c>
      <c r="M18" s="35">
        <f>IFERROR(SUM(M10:M14)/SUM(M4:M14),"")</f>
        <v>0.78991596638655459</v>
      </c>
      <c r="N18" s="36">
        <f>IFERROR(SUM(N13:N14)/SUM(N4:N14),"")</f>
        <v>0.49912739965095987</v>
      </c>
    </row>
    <row r="20" spans="2:18" ht="15.75" thickBot="1" x14ac:dyDescent="0.3"/>
    <row r="21" spans="2:18" ht="23.25" x14ac:dyDescent="0.35">
      <c r="B21" s="40" t="s">
        <v>57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8" ht="24" thickBot="1" x14ac:dyDescent="0.4">
      <c r="B22" s="38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38"/>
      <c r="C23" s="12" t="s">
        <v>6</v>
      </c>
      <c r="D23" s="17">
        <f>COUNTIFS(data!$A:$A,'confusion matrix'!$C23,data!$C:$C,'confusion matrix'!D$3)</f>
        <v>1009</v>
      </c>
      <c r="E23" s="22">
        <f>COUNTIFS(data!$A:$A,'confusion matrix'!$C23,data!$C:$C,'confusion matrix'!E$3)</f>
        <v>12</v>
      </c>
      <c r="F23" s="22">
        <f>COUNTIFS(data!$A:$A,'confusion matrix'!$C23,data!$C:$C,'confusion matrix'!F$3)</f>
        <v>4</v>
      </c>
      <c r="G23" s="22">
        <f>COUNTIFS(data!$A:$A,'confusion matrix'!$C23,data!$C:$C,'confusion matrix'!G$3)</f>
        <v>3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1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1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3780</v>
      </c>
    </row>
    <row r="24" spans="2:18" ht="23.25" x14ac:dyDescent="0.35">
      <c r="B24" s="38"/>
      <c r="C24" s="12" t="s">
        <v>2</v>
      </c>
      <c r="D24" s="3">
        <f>COUNTIFS(data!$A:$A,'confusion matrix'!$C24,data!$C:$C,'confusion matrix'!D$3)</f>
        <v>33</v>
      </c>
      <c r="E24" s="18">
        <f>COUNTIFS(data!$A:$A,'confusion matrix'!$C24,data!$C:$C,'confusion matrix'!E$3)</f>
        <v>168</v>
      </c>
      <c r="F24" s="7">
        <f>COUNTIFS(data!$A:$A,'confusion matrix'!$C24,data!$C:$C,'confusion matrix'!F$3)</f>
        <v>70</v>
      </c>
      <c r="G24" s="7">
        <f>COUNTIFS(data!$A:$A,'confusion matrix'!$C24,data!$C:$C,'confusion matrix'!G$3)</f>
        <v>279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1710</v>
      </c>
    </row>
    <row r="25" spans="2:18" ht="23.25" x14ac:dyDescent="0.35">
      <c r="B25" s="38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49</v>
      </c>
      <c r="F25" s="18">
        <f>COUNTIFS(data!$A:$A,'confusion matrix'!$C25,data!$C:$C,'confusion matrix'!F$3)</f>
        <v>85</v>
      </c>
      <c r="G25" s="7">
        <f>COUNTIFS(data!$A:$A,'confusion matrix'!$C25,data!$C:$C,'confusion matrix'!G$3)</f>
        <v>396</v>
      </c>
      <c r="H25" s="7">
        <f>COUNTIFS(data!$A:$A,'confusion matrix'!$C25,data!$C:$C,'confusion matrix'!H$3)</f>
        <v>22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1429</v>
      </c>
    </row>
    <row r="26" spans="2:18" ht="23.25" x14ac:dyDescent="0.35">
      <c r="B26" s="38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34</v>
      </c>
      <c r="F26" s="7">
        <f>COUNTIFS(data!$A:$A,'confusion matrix'!$C26,data!$C:$C,'confusion matrix'!F$3)</f>
        <v>76</v>
      </c>
      <c r="G26" s="18">
        <f>COUNTIFS(data!$A:$A,'confusion matrix'!$C26,data!$C:$C,'confusion matrix'!G$3)</f>
        <v>1153</v>
      </c>
      <c r="H26" s="7">
        <f>COUNTIFS(data!$A:$A,'confusion matrix'!$C26,data!$C:$C,'confusion matrix'!H$3)</f>
        <v>107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38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16</v>
      </c>
      <c r="G27" s="7">
        <f>COUNTIFS(data!$A:$A,'confusion matrix'!$C27,data!$C:$C,'confusion matrix'!G$3)</f>
        <v>380</v>
      </c>
      <c r="H27" s="18">
        <f>COUNTIFS(data!$A:$A,'confusion matrix'!$C27,data!$C:$C,'confusion matrix'!H$3)</f>
        <v>98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1747</v>
      </c>
    </row>
    <row r="28" spans="2:18" ht="23.25" x14ac:dyDescent="0.35">
      <c r="B28" s="38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2</v>
      </c>
      <c r="G28" s="7">
        <f>COUNTIFS(data!$A:$A,'confusion matrix'!$C28,data!$C:$C,'confusion matrix'!G$3)</f>
        <v>194</v>
      </c>
      <c r="H28" s="7">
        <f>COUNTIFS(data!$A:$A,'confusion matrix'!$C28,data!$C:$C,'confusion matrix'!H$3)</f>
        <v>59</v>
      </c>
      <c r="I28" s="18">
        <f>COUNTIFS(data!$A:$A,'confusion matrix'!$C28,data!$C:$C,'confusion matrix'!I$3)</f>
        <v>21</v>
      </c>
      <c r="J28" s="7">
        <f>COUNTIFS(data!$A:$A,'confusion matrix'!$C28,data!$C:$C,'confusion matrix'!J$3)</f>
        <v>177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3053</v>
      </c>
    </row>
    <row r="29" spans="2:18" ht="23.25" x14ac:dyDescent="0.35">
      <c r="B29" s="38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4</v>
      </c>
      <c r="G29" s="7">
        <f>COUNTIFS(data!$A:$A,'confusion matrix'!$C29,data!$C:$C,'confusion matrix'!G$3)</f>
        <v>183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8">
        <f>COUNTIFS(data!$A:$A,'confusion matrix'!$C29,data!$C:$C,'confusion matrix'!J$3)</f>
        <v>590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38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35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216</v>
      </c>
      <c r="K30" s="18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0.54632172279231106</v>
      </c>
    </row>
    <row r="31" spans="2:18" ht="23.25" x14ac:dyDescent="0.35">
      <c r="B31" s="38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0.798814857638387</v>
      </c>
    </row>
    <row r="32" spans="2:18" ht="23.25" x14ac:dyDescent="0.35">
      <c r="B32" s="38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122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8">
        <f>COUNTIFS(data!$A:$A,'confusion matrix'!$C32,data!$C:$C,'confusion matrix'!M$3)</f>
        <v>131</v>
      </c>
      <c r="N32" s="8">
        <f>COUNTIFS(data!$A:$A,'confusion matrix'!$C32,data!$C:$C,'confusion matrix'!N$3)</f>
        <v>8</v>
      </c>
      <c r="Q32" t="s">
        <v>54</v>
      </c>
      <c r="R32" s="37">
        <f>(R23+R28)/SUM(D23:N33)</f>
        <v>0.98757045815869349</v>
      </c>
    </row>
    <row r="33" spans="2:18" ht="24" thickBot="1" x14ac:dyDescent="0.4">
      <c r="B33" s="39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19">
        <f>COUNTIFS(data!$A:$A,'confusion matrix'!$C33,data!$C:$C,'confusion matrix'!N$3)</f>
        <v>472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4.4776119402985072E-2</v>
      </c>
      <c r="F34" s="30">
        <f>IFERROR(SUM(F23:F24)/SUM(F23:F33),"")</f>
        <v>0.2868217054263566</v>
      </c>
      <c r="G34" s="30">
        <f>IFERROR(SUM(G23:G25)/SUM(G23:G33),"")</f>
        <v>0.25799086757990869</v>
      </c>
      <c r="H34" s="30">
        <f>IFERROR(SUM(H23:H26)/SUM(H23:H33),"")</f>
        <v>0.36288088642659277</v>
      </c>
      <c r="I34" s="30">
        <f>IFERROR(SUM(I23:I27)/SUM(I23:I33),"")</f>
        <v>0.3532934131736527</v>
      </c>
      <c r="J34" s="30">
        <f>IFERROR(SUM(J23:J28)/SUM(J23:J33),"")</f>
        <v>0.25325172149961744</v>
      </c>
      <c r="K34" s="30">
        <f>IFERROR(SUM(K23:K29)/SUM(K23:K33),"")</f>
        <v>0.42941176470588233</v>
      </c>
      <c r="L34" s="30">
        <f>IFERROR(SUM(L23:L30)/SUM(L23:L33),"")</f>
        <v>0.61538461538461542</v>
      </c>
      <c r="M34" s="30">
        <f>IFERROR(SUM(M23:M31)/SUM(M23:M33),"")</f>
        <v>0.203125</v>
      </c>
      <c r="N34" s="31">
        <f>IFERROR(SUM(N23:N32)/SUM(N23:N33),"")</f>
        <v>1.6666666666666666E-2</v>
      </c>
    </row>
    <row r="35" spans="2:18" ht="23.25" x14ac:dyDescent="0.35">
      <c r="B35" s="24"/>
      <c r="C35" s="28" t="s">
        <v>47</v>
      </c>
      <c r="D35" s="32">
        <f>IFERROR(SUM(D24:D33)/SUM(D23:D33),"")</f>
        <v>3.8131553860819831E-2</v>
      </c>
      <c r="E35" s="32">
        <f>IFERROR(SUM(E25:E33)/SUM(E23:E33),"")</f>
        <v>0.32835820895522388</v>
      </c>
      <c r="F35" s="32">
        <f>IFERROR(SUM(F26:F33)/SUM(F23:F33),"")</f>
        <v>0.38372093023255816</v>
      </c>
      <c r="G35" s="32">
        <f>IFERROR(SUM(G27:G33)/SUM(G23:G33),"")</f>
        <v>0.3032724505327245</v>
      </c>
      <c r="H35" s="32">
        <f>IFERROR(SUM(H28:H33)/SUM(H23:H33),"")</f>
        <v>0.36565096952908588</v>
      </c>
      <c r="I35" s="32">
        <f>IFERROR(SUM(I29:I33)/SUM(I23:I33),"")</f>
        <v>0.52095808383233533</v>
      </c>
      <c r="J35" s="32">
        <f>IFERROR(SUM(J30:J33)/SUM(J23:J33),"")</f>
        <v>0.2953328232593726</v>
      </c>
      <c r="K35" s="32">
        <f>IFERROR(SUM(K31:K33)/SUM(K23:K33),"")</f>
        <v>0.27058823529411763</v>
      </c>
      <c r="L35" s="32">
        <f>IFERROR(SUM(L32:L33)/SUM(L23:L33),"")</f>
        <v>0.33333333333333331</v>
      </c>
      <c r="M35" s="32">
        <f>IFERROR(SUM(M33:M33)/SUM(M23:M33),"")</f>
        <v>0.11458333333333333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0.96186844613918021</v>
      </c>
      <c r="E36" s="32">
        <f>IFERROR(E24/SUM(E23:E33),"")</f>
        <v>0.62686567164179108</v>
      </c>
      <c r="F36" s="32">
        <f>IFERROR(F25/SUM(F23:F33),"")</f>
        <v>0.32945736434108525</v>
      </c>
      <c r="G36" s="32">
        <f>IFERROR(G26/SUM(G23:G33),"")</f>
        <v>0.43873668188736681</v>
      </c>
      <c r="H36" s="32">
        <f>IFERROR(H27/SUM(H23:H33),"")</f>
        <v>0.27146814404432135</v>
      </c>
      <c r="I36" s="32">
        <f>IFERROR(I28/SUM(I23:I33),"")</f>
        <v>0.12574850299401197</v>
      </c>
      <c r="J36" s="32">
        <f>IFERROR(J29/SUM(J23:J33),"")</f>
        <v>0.45141545524100996</v>
      </c>
      <c r="K36" s="32">
        <f>IFERROR(K30/SUM(K23:K33),"")</f>
        <v>0.3</v>
      </c>
      <c r="L36" s="32">
        <f>IFERROR(L31/SUM(L23:L33),"")</f>
        <v>5.128205128205128E-2</v>
      </c>
      <c r="M36" s="32">
        <f>IFERROR(M32/SUM(M23:M33),"")</f>
        <v>0.68229166666666663</v>
      </c>
      <c r="N36" s="34">
        <f>IFERROR(N33/SUM(N23:N33),"")</f>
        <v>0.98333333333333328</v>
      </c>
    </row>
    <row r="37" spans="2:18" ht="24" thickBot="1" x14ac:dyDescent="0.4">
      <c r="B37" s="25"/>
      <c r="C37" s="29" t="s">
        <v>59</v>
      </c>
      <c r="D37" s="35">
        <f>IFERROR(SUM(D23:D26)/SUM(D23:D33),"")</f>
        <v>1</v>
      </c>
      <c r="E37" s="35">
        <f>IFERROR(SUM(E23:E27)/SUM(E23:E33),"")</f>
        <v>1</v>
      </c>
      <c r="F37" s="35">
        <f>IFERROR(SUM(F23:F28)/SUM(F23:F33),"")</f>
        <v>0.98062015503875966</v>
      </c>
      <c r="G37" s="35">
        <f>IFERROR(SUM(G23:G29)/SUM(G23:G33),"")</f>
        <v>0.984779299847793</v>
      </c>
      <c r="H37" s="35">
        <f>IFERROR(SUM(H24:H30)/SUM(H23:H33),"")</f>
        <v>0.9889196675900277</v>
      </c>
      <c r="I37" s="35">
        <f>IFERROR(SUM(I25:I31)/SUM(I23:I33),"")</f>
        <v>0.95209580838323349</v>
      </c>
      <c r="J37" s="35">
        <f>IFERROR(SUM(J26:J32)/SUM(J23:J33),"")</f>
        <v>0.99081866870696256</v>
      </c>
      <c r="K37" s="35">
        <f>IFERROR(SUM(K27:K33)/SUM(K23:K33),"")</f>
        <v>0.95882352941176474</v>
      </c>
      <c r="L37" s="35">
        <f>IFERROR(SUM(L28:L33)/SUM(L23:L33),"")</f>
        <v>0.82051282051282048</v>
      </c>
      <c r="M37" s="35">
        <f>IFERROR(SUM(M29:M33)/SUM(M23:M33),"")</f>
        <v>0.984375</v>
      </c>
      <c r="N37" s="36">
        <f>IFERROR(SUM(N32:N33)/SUM(N23:N33),"")</f>
        <v>1</v>
      </c>
    </row>
    <row r="39" spans="2:18" ht="15.75" thickBot="1" x14ac:dyDescent="0.3"/>
    <row r="40" spans="2:18" ht="23.25" x14ac:dyDescent="0.35">
      <c r="B40" s="40" t="s">
        <v>56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</row>
    <row r="41" spans="2:18" ht="24" thickBot="1" x14ac:dyDescent="0.4">
      <c r="B41" s="38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38"/>
      <c r="C42" s="12" t="s">
        <v>6</v>
      </c>
      <c r="D42" s="17">
        <f>COUNTIFS(data!$A:$A,'confusion matrix'!$C42,data!$D:$D,'confusion matrix'!D$3)</f>
        <v>401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59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1741</v>
      </c>
    </row>
    <row r="43" spans="2:18" ht="23.25" x14ac:dyDescent="0.35">
      <c r="B43" s="38"/>
      <c r="C43" s="12" t="s">
        <v>2</v>
      </c>
      <c r="D43" s="3">
        <f>COUNTIFS(data!$A:$A,'confusion matrix'!$C43,data!$D:$D,'confusion matrix'!D$3)</f>
        <v>196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3099</v>
      </c>
    </row>
    <row r="44" spans="2:18" ht="23.25" x14ac:dyDescent="0.35">
      <c r="B44" s="38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2079</v>
      </c>
    </row>
    <row r="45" spans="2:18" ht="23.25" x14ac:dyDescent="0.35">
      <c r="B45" s="38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38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39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1018</v>
      </c>
    </row>
    <row r="47" spans="2:18" ht="23.25" x14ac:dyDescent="0.35">
      <c r="B47" s="38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3607</v>
      </c>
    </row>
    <row r="48" spans="2:18" ht="23.25" x14ac:dyDescent="0.35">
      <c r="B48" s="38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38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52</v>
      </c>
      <c r="R49" s="37">
        <f>R42/SUM(R42:R44)</f>
        <v>0.25162595750831046</v>
      </c>
    </row>
    <row r="50" spans="2:18" ht="23.25" x14ac:dyDescent="0.35">
      <c r="B50" s="38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0.39875704581586935</v>
      </c>
    </row>
    <row r="51" spans="2:18" ht="23.25" x14ac:dyDescent="0.35">
      <c r="B51" s="38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54</v>
      </c>
      <c r="R51" s="37">
        <f>(R42+R47)/SUM(D42:N52)</f>
        <v>0.77294406706171415</v>
      </c>
    </row>
    <row r="52" spans="2:18" ht="24" thickBot="1" x14ac:dyDescent="0.4">
      <c r="B52" s="39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59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26">
        <f>COUNTIFS(data!$A:$A,'confusion matrix'!$C52,data!$D:$D,'confusion matrix'!N$3)</f>
        <v>156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0.28290909090909089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0.52040816326530615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0.55813953488372092</v>
      </c>
      <c r="N53" s="31">
        <f>IFERROR(SUM(N42:N51)/SUM(N42:N52),"")</f>
        <v>0.76470588235294112</v>
      </c>
    </row>
    <row r="54" spans="2:18" ht="23.25" x14ac:dyDescent="0.35">
      <c r="B54" s="24"/>
      <c r="C54" s="28" t="s">
        <v>47</v>
      </c>
      <c r="D54" s="32">
        <f>IFERROR(SUM(D43:D52)/SUM(D42:D52),"")</f>
        <v>0.70493009565857245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0.47466666666666668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0.2434402332361516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0.18604651162790697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0.29506990434142755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0.24242424242424243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0.23615160349854228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0.2558139534883721</v>
      </c>
      <c r="N55" s="34">
        <f>IFERROR(N52/SUM(N42:N52),"")</f>
        <v>0.23529411764705882</v>
      </c>
    </row>
    <row r="56" spans="2:18" ht="24" thickBot="1" x14ac:dyDescent="0.4">
      <c r="B56" s="25"/>
      <c r="C56" s="29" t="s">
        <v>59</v>
      </c>
      <c r="D56" s="35">
        <f>IFERROR(SUM(D42:D45)/SUM(D42:D52),"")</f>
        <v>0.75864606328182482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0.8397575757575757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0.7142857142857143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0.73255813953488369</v>
      </c>
      <c r="N56" s="36">
        <f>IFERROR(SUM(N51:N52)/SUM(N42:N52),"")</f>
        <v>0.36500754147812969</v>
      </c>
    </row>
    <row r="58" spans="2:18" ht="15.75" thickBot="1" x14ac:dyDescent="0.3"/>
    <row r="59" spans="2:18" ht="23.25" x14ac:dyDescent="0.35">
      <c r="B59" s="40" t="s">
        <v>55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2"/>
    </row>
    <row r="60" spans="2:18" ht="24" thickBot="1" x14ac:dyDescent="0.4">
      <c r="B60" s="38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38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285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152</v>
      </c>
      <c r="J61" s="15">
        <f>COUNTIFS(data!$A:$A,'confusion matrix'!$C61,data!$E:$E,'confusion matrix'!J$3)</f>
        <v>36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930</v>
      </c>
    </row>
    <row r="62" spans="2:18" ht="23.25" x14ac:dyDescent="0.35">
      <c r="B62" s="38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14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2619</v>
      </c>
    </row>
    <row r="63" spans="2:18" ht="23.25" x14ac:dyDescent="0.35">
      <c r="B63" s="38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14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3370</v>
      </c>
    </row>
    <row r="64" spans="2:18" ht="23.25" x14ac:dyDescent="0.35">
      <c r="B64" s="38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85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38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8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1902</v>
      </c>
    </row>
    <row r="66" spans="2:18" ht="23.25" x14ac:dyDescent="0.35">
      <c r="B66" s="38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8">
        <f>COUNTIFS(data!$A:$A,'confusion matrix'!$C66,data!$E:$E,'confusion matrix'!I$3)</f>
        <v>113</v>
      </c>
      <c r="J66" s="7">
        <f>COUNTIFS(data!$A:$A,'confusion matrix'!$C66,data!$E:$E,'confusion matrix'!J$3)</f>
        <v>33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4531</v>
      </c>
    </row>
    <row r="67" spans="2:18" ht="23.25" x14ac:dyDescent="0.35">
      <c r="B67" s="38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8">
        <f>COUNTIFS(data!$A:$A,'confusion matrix'!$C67,data!$E:$E,'confusion matrix'!J$3)</f>
        <v>118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38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29</v>
      </c>
      <c r="K68" s="18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0.13441248735366382</v>
      </c>
    </row>
    <row r="69" spans="2:18" ht="23.25" x14ac:dyDescent="0.35">
      <c r="B69" s="38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0.4093077034253505</v>
      </c>
    </row>
    <row r="70" spans="2:18" ht="23.25" x14ac:dyDescent="0.35">
      <c r="B70" s="38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55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0.78927590692296579</v>
      </c>
    </row>
    <row r="71" spans="2:18" ht="24" thickBot="1" x14ac:dyDescent="0.4">
      <c r="B71" s="39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109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0.42575558475689884</v>
      </c>
      <c r="H72" s="30">
        <f>IFERROR(SUM(H61:H64)/SUM(H61:H71),"")</f>
        <v>0.53286384976525825</v>
      </c>
      <c r="I72" s="30">
        <f>IFERROR(SUM(I61:I65)/SUM(I61:I71),"")</f>
        <v>0.50770308123249297</v>
      </c>
      <c r="J72" s="30">
        <f>IFERROR(SUM(J61:J66)/SUM(J61:J71),"")</f>
        <v>0.39155470249520152</v>
      </c>
      <c r="K72" s="30">
        <f>IFERROR(SUM(K61:K67)/SUM(K61:K71),"")</f>
        <v>0.49184782608695654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0.34494086727989487</v>
      </c>
      <c r="H73" s="32">
        <f>IFERROR(SUM(H66:H71)/SUM(H61:H71),"")</f>
        <v>0.37402190923317685</v>
      </c>
      <c r="I73" s="32">
        <f>IFERROR(SUM(I67:I71)/SUM(I61:I71),"")</f>
        <v>0.41316526610644255</v>
      </c>
      <c r="J73" s="32">
        <f>IFERROR(SUM(J68:J71)/SUM(J61:J71),"")</f>
        <v>0.38195777351247601</v>
      </c>
      <c r="K73" s="32">
        <f>IFERROR(SUM(K69:K71)/SUM(K61:K71),"")</f>
        <v>0.42119565217391303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0.22930354796320632</v>
      </c>
      <c r="H74" s="32">
        <f>IFERROR(H65/SUM(H61:H71),"")</f>
        <v>9.3114241001564943E-2</v>
      </c>
      <c r="I74" s="32">
        <f>IFERROR(I66/SUM(I61:I71),"")</f>
        <v>7.9131652661064422E-2</v>
      </c>
      <c r="J74" s="32">
        <f>IFERROR(J67/SUM(J61:J71),"")</f>
        <v>0.22648752399232247</v>
      </c>
      <c r="K74" s="32">
        <f>IFERROR(K68/SUM(K61:K71),"")</f>
        <v>8.6956521739130432E-2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0.92838370565045991</v>
      </c>
      <c r="H75" s="35">
        <f>IFERROR(SUM(H62:H68)/SUM(H61:H71),"")</f>
        <v>0.76173708920187788</v>
      </c>
      <c r="I75" s="35">
        <f>IFERROR(SUM(I63:I69)/SUM(I61:I71),"")</f>
        <v>0.67997198879551823</v>
      </c>
      <c r="J75" s="35">
        <f>IFERROR(SUM(J64:J70)/SUM(J61:J71),"")</f>
        <v>0.66794625719769674</v>
      </c>
      <c r="K75" s="35">
        <f>IFERROR(SUM(K65:K71)/SUM(K61:K71),"")</f>
        <v>0.79891304347826086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59:N59"/>
    <mergeCell ref="B40:N40"/>
    <mergeCell ref="B3:B14"/>
    <mergeCell ref="B22:B33"/>
    <mergeCell ref="B41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0"/>
  <sheetViews>
    <sheetView workbookViewId="0">
      <selection activeCell="D15" sqref="D1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4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-1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1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1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1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-2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1</v>
      </c>
      <c r="C6" t="s">
        <v>1</v>
      </c>
      <c r="D6" t="s">
        <v>1</v>
      </c>
      <c r="E6" t="s">
        <v>3</v>
      </c>
      <c r="F6" s="20">
        <f>VLOOKUP($A6,error!$A$2:$B$12,2,FALSE)-VLOOKUP(B6,error!$A$2:$B$12,2,FALSE)</f>
        <v>-1</v>
      </c>
      <c r="G6" s="20">
        <f>VLOOKUP($A6,error!$A$2:$B$12,2,FALSE)-VLOOKUP(C6,error!$A$2:$B$12,2,FALSE)</f>
        <v>-1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1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-1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1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5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4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5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3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2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-4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5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1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1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-3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9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7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2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1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-1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1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1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1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1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1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2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1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3</v>
      </c>
      <c r="C26" t="s">
        <v>4</v>
      </c>
      <c r="D26" t="s">
        <v>1</v>
      </c>
      <c r="E26" t="s">
        <v>1</v>
      </c>
      <c r="F26" s="20">
        <f>VLOOKUP($A26,error!$A$2:$B$12,2,FALSE)-VLOOKUP(B26,error!$A$2:$B$12,2,FALSE)</f>
        <v>1</v>
      </c>
      <c r="G26" s="20">
        <f>VLOOKUP($A26,error!$A$2:$B$12,2,FALSE)-VLOOKUP(C26,error!$A$2:$B$12,2,FALSE)</f>
        <v>-1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1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-3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9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3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1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1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-6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36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6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4</v>
      </c>
      <c r="C30" t="s">
        <v>2</v>
      </c>
      <c r="D30" t="s">
        <v>1</v>
      </c>
      <c r="E30" t="s">
        <v>1</v>
      </c>
      <c r="F30" s="20">
        <f>VLOOKUP($A30,error!$A$2:$B$12,2,FALSE)-VLOOKUP(B30,error!$A$2:$B$12,2,FALSE)</f>
        <v>2</v>
      </c>
      <c r="G30" s="20">
        <f>VLOOKUP($A30,error!$A$2:$B$12,2,FALSE)-VLOOKUP(C30,error!$A$2:$B$12,2,FALSE)</f>
        <v>1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4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2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5</v>
      </c>
      <c r="C31" t="s">
        <v>4</v>
      </c>
      <c r="D31" t="s">
        <v>1</v>
      </c>
      <c r="E31" t="s">
        <v>1</v>
      </c>
      <c r="F31" s="20">
        <f>VLOOKUP($A31,error!$A$2:$B$12,2,FALSE)-VLOOKUP(B31,error!$A$2:$B$12,2,FALSE)</f>
        <v>3</v>
      </c>
      <c r="G31" s="20">
        <f>VLOOKUP($A31,error!$A$2:$B$12,2,FALSE)-VLOOKUP(C31,error!$A$2:$B$12,2,FALSE)</f>
        <v>-1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9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3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1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-3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9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3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6</v>
      </c>
      <c r="C36" t="s">
        <v>7</v>
      </c>
      <c r="D36" t="s">
        <v>1</v>
      </c>
      <c r="E36" t="s">
        <v>1</v>
      </c>
      <c r="F36" s="20">
        <f>VLOOKUP($A36,error!$A$2:$B$12,2,FALSE)-VLOOKUP(B36,error!$A$2:$B$12,2,FALSE)</f>
        <v>-3</v>
      </c>
      <c r="G36" s="20">
        <f>VLOOKUP($A36,error!$A$2:$B$12,2,FALSE)-VLOOKUP(C36,error!$A$2:$B$12,2,FALSE)</f>
        <v>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5</v>
      </c>
      <c r="C37" t="s">
        <v>3</v>
      </c>
      <c r="D37" t="s">
        <v>1</v>
      </c>
      <c r="E37" t="s">
        <v>1</v>
      </c>
      <c r="F37" s="20">
        <f>VLOOKUP($A37,error!$A$2:$B$12,2,FALSE)-VLOOKUP(B37,error!$A$2:$B$12,2,FALSE)</f>
        <v>3</v>
      </c>
      <c r="G37" s="20">
        <f>VLOOKUP($A37,error!$A$2:$B$12,2,FALSE)-VLOOKUP(C37,error!$A$2:$B$12,2,FALSE)</f>
        <v>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9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3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5</v>
      </c>
      <c r="C38" t="s">
        <v>1</v>
      </c>
      <c r="D38" t="s">
        <v>1</v>
      </c>
      <c r="E38" t="s">
        <v>1</v>
      </c>
      <c r="F38" s="20">
        <f>VLOOKUP($A38,error!$A$2:$B$12,2,FALSE)-VLOOKUP(B38,error!$A$2:$B$12,2,FALSE)</f>
        <v>2</v>
      </c>
      <c r="G38" s="20">
        <f>VLOOKUP($A38,error!$A$2:$B$12,2,FALSE)-VLOOKUP(C38,error!$A$2:$B$12,2,FALSE)</f>
        <v>-1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1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3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9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3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3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-2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5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1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5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3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2</v>
      </c>
      <c r="C43" t="s">
        <v>2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0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0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1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1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-1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7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2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1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2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1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1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7</v>
      </c>
      <c r="C54" t="s">
        <v>7</v>
      </c>
      <c r="D54" t="s">
        <v>1</v>
      </c>
      <c r="E54" t="s">
        <v>1</v>
      </c>
      <c r="F54" s="20">
        <f>VLOOKUP($A54,error!$A$2:$B$12,2,FALSE)-VLOOKUP(B54,error!$A$2:$B$12,2,FALSE)</f>
        <v>-1</v>
      </c>
      <c r="G54" s="20">
        <f>VLOOKUP($A54,error!$A$2:$B$12,2,FALSE)-VLOOKUP(C54,error!$A$2:$B$12,2,FALSE)</f>
        <v>-1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1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1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1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1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1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-2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4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2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1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-1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1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1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1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1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1</v>
      </c>
      <c r="C65" t="s">
        <v>6</v>
      </c>
      <c r="D65" t="s">
        <v>1</v>
      </c>
      <c r="E65" t="s">
        <v>3</v>
      </c>
      <c r="F65" s="20">
        <f>VLOOKUP($A65,error!$A$2:$B$12,2,FALSE)-VLOOKUP(B65,error!$A$2:$B$12,2,FALSE)</f>
        <v>3</v>
      </c>
      <c r="G65" s="20">
        <f>VLOOKUP($A65,error!$A$2:$B$12,2,FALSE)-VLOOKUP(C65,error!$A$2:$B$12,2,FALSE)</f>
        <v>0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9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1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-3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9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3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4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-1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4</v>
      </c>
      <c r="C71" t="s">
        <v>7</v>
      </c>
      <c r="D71" t="s">
        <v>1</v>
      </c>
      <c r="E71" t="s">
        <v>3</v>
      </c>
      <c r="F71" s="20">
        <f>VLOOKUP($A71,error!$A$2:$B$12,2,FALSE)-VLOOKUP(B71,error!$A$2:$B$12,2,FALSE)</f>
        <v>-3</v>
      </c>
      <c r="G71" s="20">
        <f>VLOOKUP($A71,error!$A$2:$B$12,2,FALSE)-VLOOKUP(C71,error!$A$2:$B$12,2,FALSE)</f>
        <v>0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9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1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-3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9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-2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1</v>
      </c>
      <c r="C75" t="s">
        <v>9</v>
      </c>
      <c r="D75" t="s">
        <v>1</v>
      </c>
      <c r="E75" t="s">
        <v>1</v>
      </c>
      <c r="F75" s="20">
        <f>VLOOKUP($A75,error!$A$2:$B$12,2,FALSE)-VLOOKUP(B75,error!$A$2:$B$12,2,FALSE)</f>
        <v>-3</v>
      </c>
      <c r="G75" s="20">
        <f>VLOOKUP($A75,error!$A$2:$B$12,2,FALSE)-VLOOKUP(C75,error!$A$2:$B$12,2,FALSE)</f>
        <v>2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9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1</v>
      </c>
      <c r="C76" t="s">
        <v>1</v>
      </c>
      <c r="D76" t="s">
        <v>1</v>
      </c>
      <c r="E76" t="s">
        <v>1</v>
      </c>
      <c r="F76" s="20">
        <f>VLOOKUP($A76,error!$A$2:$B$12,2,FALSE)-VLOOKUP(B76,error!$A$2:$B$12,2,FALSE)</f>
        <v>-3</v>
      </c>
      <c r="G76" s="20">
        <f>VLOOKUP($A76,error!$A$2:$B$12,2,FALSE)-VLOOKUP(C76,error!$A$2:$B$12,2,FALSE)</f>
        <v>-3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9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3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1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0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1</v>
      </c>
      <c r="C78" t="s">
        <v>6</v>
      </c>
      <c r="D78" t="s">
        <v>1</v>
      </c>
      <c r="E78" t="s">
        <v>1</v>
      </c>
      <c r="F78" s="20">
        <f>VLOOKUP($A78,error!$A$2:$B$12,2,FALSE)-VLOOKUP(B78,error!$A$2:$B$12,2,FALSE)</f>
        <v>3</v>
      </c>
      <c r="G78" s="20">
        <f>VLOOKUP($A78,error!$A$2:$B$12,2,FALSE)-VLOOKUP(C78,error!$A$2:$B$12,2,FALSE)</f>
        <v>0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9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3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1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2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6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-3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9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3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6</v>
      </c>
      <c r="C81" t="s">
        <v>10</v>
      </c>
      <c r="D81" t="s">
        <v>1</v>
      </c>
      <c r="E81" t="s">
        <v>1</v>
      </c>
      <c r="F81" s="20">
        <f>VLOOKUP($A81,error!$A$2:$B$12,2,FALSE)-VLOOKUP(B81,error!$A$2:$B$12,2,FALSE)</f>
        <v>-3</v>
      </c>
      <c r="G81" s="20">
        <f>VLOOKUP($A81,error!$A$2:$B$12,2,FALSE)-VLOOKUP(C81,error!$A$2:$B$12,2,FALSE)</f>
        <v>4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9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3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1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0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-1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1</v>
      </c>
      <c r="C85" t="s">
        <v>5</v>
      </c>
      <c r="D85" t="s">
        <v>1</v>
      </c>
      <c r="E85" t="s">
        <v>1</v>
      </c>
      <c r="F85" s="20">
        <f>VLOOKUP($A85,error!$A$2:$B$12,2,FALSE)-VLOOKUP(B85,error!$A$2:$B$12,2,FALSE)</f>
        <v>-4</v>
      </c>
      <c r="G85" s="20">
        <f>VLOOKUP($A85,error!$A$2:$B$12,2,FALSE)-VLOOKUP(C85,error!$A$2:$B$12,2,FALSE)</f>
        <v>-1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16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4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1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3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9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3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1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1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1</v>
      </c>
      <c r="C89" t="s">
        <v>7</v>
      </c>
      <c r="D89" t="s">
        <v>1</v>
      </c>
      <c r="E89" t="s">
        <v>1</v>
      </c>
      <c r="F89" s="20">
        <f>VLOOKUP($A89,error!$A$2:$B$12,2,FALSE)-VLOOKUP(B89,error!$A$2:$B$12,2,FALSE)</f>
        <v>-1</v>
      </c>
      <c r="G89" s="20">
        <f>VLOOKUP($A89,error!$A$2:$B$12,2,FALSE)-VLOOKUP(C89,error!$A$2:$B$12,2,FALSE)</f>
        <v>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1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0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1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-1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1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0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1</v>
      </c>
      <c r="C94" t="s">
        <v>8</v>
      </c>
      <c r="D94" t="s">
        <v>1</v>
      </c>
      <c r="E94" t="s">
        <v>1</v>
      </c>
      <c r="F94" s="20">
        <f>VLOOKUP($A94,error!$A$2:$B$12,2,FALSE)-VLOOKUP(B94,error!$A$2:$B$12,2,FALSE)</f>
        <v>-4</v>
      </c>
      <c r="G94" s="20">
        <f>VLOOKUP($A94,error!$A$2:$B$12,2,FALSE)-VLOOKUP(C94,error!$A$2:$B$12,2,FALSE)</f>
        <v>2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16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4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10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4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5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5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1</v>
      </c>
      <c r="C98" t="s">
        <v>10</v>
      </c>
      <c r="D98" t="s">
        <v>1</v>
      </c>
      <c r="E98" t="s">
        <v>1</v>
      </c>
      <c r="F98" s="20">
        <f>VLOOKUP($A98,error!$A$2:$B$12,2,FALSE)-VLOOKUP(B98,error!$A$2:$B$12,2,FALSE)</f>
        <v>-3</v>
      </c>
      <c r="G98" s="20">
        <f>VLOOKUP($A98,error!$A$2:$B$12,2,FALSE)-VLOOKUP(C98,error!$A$2:$B$12,2,FALSE)</f>
        <v>1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9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3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1</v>
      </c>
      <c r="C99" t="s">
        <v>1</v>
      </c>
      <c r="D99" t="s">
        <v>1</v>
      </c>
      <c r="E99" t="s">
        <v>1</v>
      </c>
      <c r="F99" s="20">
        <f>VLOOKUP($A99,error!$A$2:$B$12,2,FALSE)-VLOOKUP(B99,error!$A$2:$B$12,2,FALSE)</f>
        <v>-2</v>
      </c>
      <c r="G99" s="20">
        <f>VLOOKUP($A99,error!$A$2:$B$12,2,FALSE)-VLOOKUP(C99,error!$A$2:$B$12,2,FALSE)</f>
        <v>-2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4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2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-6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10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4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1</v>
      </c>
      <c r="C102" t="s">
        <v>6</v>
      </c>
      <c r="D102" t="s">
        <v>1</v>
      </c>
      <c r="E102" t="s">
        <v>1</v>
      </c>
      <c r="F102" s="20">
        <f>VLOOKUP($A102,error!$A$2:$B$12,2,FALSE)-VLOOKUP(B102,error!$A$2:$B$12,2,FALSE)</f>
        <v>3</v>
      </c>
      <c r="G102" s="20">
        <f>VLOOKUP($A102,error!$A$2:$B$12,2,FALSE)-VLOOKUP(C102,error!$A$2:$B$12,2,FALSE)</f>
        <v>0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9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3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1</v>
      </c>
      <c r="C103" t="s">
        <v>6</v>
      </c>
      <c r="D103" t="s">
        <v>1</v>
      </c>
      <c r="E103" t="s">
        <v>1</v>
      </c>
      <c r="F103" s="20">
        <f>VLOOKUP($A103,error!$A$2:$B$12,2,FALSE)-VLOOKUP(B103,error!$A$2:$B$12,2,FALSE)</f>
        <v>3</v>
      </c>
      <c r="G103" s="20">
        <f>VLOOKUP($A103,error!$A$2:$B$12,2,FALSE)-VLOOKUP(C103,error!$A$2:$B$12,2,FALSE)</f>
        <v>0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-7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49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7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1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-3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9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3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1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-6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36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6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1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-3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9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3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0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6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-2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1</v>
      </c>
      <c r="C111" t="s">
        <v>1</v>
      </c>
      <c r="D111" t="s">
        <v>1</v>
      </c>
      <c r="E111" t="s">
        <v>1</v>
      </c>
      <c r="F111" s="20">
        <f>VLOOKUP($A111,error!$A$2:$B$12,2,FALSE)-VLOOKUP(B111,error!$A$2:$B$12,2,FALSE)</f>
        <v>2</v>
      </c>
      <c r="G111" s="20">
        <f>VLOOKUP($A111,error!$A$2:$B$12,2,FALSE)-VLOOKUP(C111,error!$A$2:$B$12,2,FALSE)</f>
        <v>2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4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2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6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0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1</v>
      </c>
      <c r="C113" t="s">
        <v>5</v>
      </c>
      <c r="D113" t="s">
        <v>1</v>
      </c>
      <c r="E113" t="s">
        <v>1</v>
      </c>
      <c r="F113" s="20">
        <f>VLOOKUP($A113,error!$A$2:$B$12,2,FALSE)-VLOOKUP(B113,error!$A$2:$B$12,2,FALSE)</f>
        <v>-4</v>
      </c>
      <c r="G113" s="20">
        <f>VLOOKUP($A113,error!$A$2:$B$12,2,FALSE)-VLOOKUP(C113,error!$A$2:$B$12,2,FALSE)</f>
        <v>-1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16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4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1</v>
      </c>
      <c r="C114" t="s">
        <v>3</v>
      </c>
      <c r="D114" t="s">
        <v>1</v>
      </c>
      <c r="E114" t="s">
        <v>1</v>
      </c>
      <c r="F114" s="20">
        <f>VLOOKUP($A114,error!$A$2:$B$12,2,FALSE)-VLOOKUP(B114,error!$A$2:$B$12,2,FALSE)</f>
        <v>-2</v>
      </c>
      <c r="G114" s="20">
        <f>VLOOKUP($A114,error!$A$2:$B$12,2,FALSE)-VLOOKUP(C114,error!$A$2:$B$12,2,FALSE)</f>
        <v>-1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2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-2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1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-1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1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-3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9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3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6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0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1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0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6</v>
      </c>
      <c r="C124" t="s">
        <v>2</v>
      </c>
      <c r="D124" t="s">
        <v>1</v>
      </c>
      <c r="E124" t="s">
        <v>1</v>
      </c>
      <c r="F124" s="20">
        <f>VLOOKUP($A124,error!$A$2:$B$12,2,FALSE)-VLOOKUP(B124,error!$A$2:$B$12,2,FALSE)</f>
        <v>-2</v>
      </c>
      <c r="G124" s="20">
        <f>VLOOKUP($A124,error!$A$2:$B$12,2,FALSE)-VLOOKUP(C124,error!$A$2:$B$12,2,FALSE)</f>
        <v>-1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4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2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1</v>
      </c>
      <c r="C125" t="s">
        <v>7</v>
      </c>
      <c r="D125" t="s">
        <v>1</v>
      </c>
      <c r="E125" t="s">
        <v>1</v>
      </c>
      <c r="F125" s="20">
        <f>VLOOKUP($A125,error!$A$2:$B$12,2,FALSE)-VLOOKUP(B125,error!$A$2:$B$12,2,FALSE)</f>
        <v>-3</v>
      </c>
      <c r="G125" s="20">
        <f>VLOOKUP($A125,error!$A$2:$B$12,2,FALSE)-VLOOKUP(C125,error!$A$2:$B$12,2,FALSE)</f>
        <v>-1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9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3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</v>
      </c>
      <c r="C126" t="s">
        <v>8</v>
      </c>
      <c r="D126" t="s">
        <v>1</v>
      </c>
      <c r="E126" t="s">
        <v>1</v>
      </c>
      <c r="F126" s="20">
        <f>VLOOKUP($A126,error!$A$2:$B$12,2,FALSE)-VLOOKUP(B126,error!$A$2:$B$12,2,FALSE)</f>
        <v>-5</v>
      </c>
      <c r="G126" s="20">
        <f>VLOOKUP($A126,error!$A$2:$B$12,2,FALSE)-VLOOKUP(C126,error!$A$2:$B$12,2,FALSE)</f>
        <v>1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25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5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1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0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1</v>
      </c>
      <c r="C128" t="s">
        <v>4</v>
      </c>
      <c r="D128" t="s">
        <v>1</v>
      </c>
      <c r="E128" t="s">
        <v>1</v>
      </c>
      <c r="F128" s="20">
        <f>VLOOKUP($A128,error!$A$2:$B$12,2,FALSE)-VLOOKUP(B128,error!$A$2:$B$12,2,FALSE)</f>
        <v>3</v>
      </c>
      <c r="G128" s="20">
        <f>VLOOKUP($A128,error!$A$2:$B$12,2,FALSE)-VLOOKUP(C128,error!$A$2:$B$12,2,FALSE)</f>
        <v>2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9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1</v>
      </c>
      <c r="C129" t="s">
        <v>1</v>
      </c>
      <c r="D129" t="s">
        <v>1</v>
      </c>
      <c r="E129" t="s">
        <v>1</v>
      </c>
      <c r="F129" s="20">
        <f>VLOOKUP($A129,error!$A$2:$B$12,2,FALSE)-VLOOKUP(B129,error!$A$2:$B$12,2,FALSE)</f>
        <v>-4</v>
      </c>
      <c r="G129" s="20">
        <f>VLOOKUP($A129,error!$A$2:$B$12,2,FALSE)-VLOOKUP(C129,error!$A$2:$B$12,2,FALSE)</f>
        <v>-4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1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0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-2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1</v>
      </c>
      <c r="C132" t="s">
        <v>4</v>
      </c>
      <c r="D132" t="s">
        <v>1</v>
      </c>
      <c r="E132" t="s">
        <v>1</v>
      </c>
      <c r="F132" s="20">
        <f>VLOOKUP($A132,error!$A$2:$B$12,2,FALSE)-VLOOKUP(B132,error!$A$2:$B$12,2,FALSE)</f>
        <v>2</v>
      </c>
      <c r="G132" s="20">
        <f>VLOOKUP($A132,error!$A$2:$B$12,2,FALSE)-VLOOKUP(C132,error!$A$2:$B$12,2,FALSE)</f>
        <v>1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4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1</v>
      </c>
      <c r="C133" t="s">
        <v>4</v>
      </c>
      <c r="D133" t="s">
        <v>1</v>
      </c>
      <c r="E133" t="s">
        <v>1</v>
      </c>
      <c r="F133" s="20">
        <f>VLOOKUP($A133,error!$A$2:$B$12,2,FALSE)-VLOOKUP(B133,error!$A$2:$B$12,2,FALSE)</f>
        <v>-1</v>
      </c>
      <c r="G133" s="20">
        <f>VLOOKUP($A133,error!$A$2:$B$12,2,FALSE)-VLOOKUP(C133,error!$A$2:$B$12,2,FALSE)</f>
        <v>-2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1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1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1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-2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1</v>
      </c>
      <c r="C135" t="s">
        <v>7</v>
      </c>
      <c r="D135" t="s">
        <v>1</v>
      </c>
      <c r="E135" t="s">
        <v>1</v>
      </c>
      <c r="F135" s="20">
        <f>VLOOKUP($A135,error!$A$2:$B$12,2,FALSE)-VLOOKUP(B135,error!$A$2:$B$12,2,FALSE)</f>
        <v>1</v>
      </c>
      <c r="G135" s="20">
        <f>VLOOKUP($A135,error!$A$2:$B$12,2,FALSE)-VLOOKUP(C135,error!$A$2:$B$12,2,FALSE)</f>
        <v>3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1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1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1</v>
      </c>
      <c r="C138" t="s">
        <v>5</v>
      </c>
      <c r="D138" t="s">
        <v>1</v>
      </c>
      <c r="E138" t="s">
        <v>1</v>
      </c>
      <c r="F138" s="20">
        <f>VLOOKUP($A138,error!$A$2:$B$12,2,FALSE)-VLOOKUP(B138,error!$A$2:$B$12,2,FALSE)</f>
        <v>-4</v>
      </c>
      <c r="G138" s="20">
        <f>VLOOKUP($A138,error!$A$2:$B$12,2,FALSE)-VLOOKUP(C138,error!$A$2:$B$12,2,FALSE)</f>
        <v>-1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1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0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1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-3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1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3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9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3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6</v>
      </c>
      <c r="C142" t="s">
        <v>2</v>
      </c>
      <c r="D142" t="s">
        <v>1</v>
      </c>
      <c r="E142" t="s">
        <v>1</v>
      </c>
      <c r="F142" s="20">
        <f>VLOOKUP($A142,error!$A$2:$B$12,2,FALSE)-VLOOKUP(B142,error!$A$2:$B$12,2,FALSE)</f>
        <v>-1</v>
      </c>
      <c r="G142" s="20">
        <f>VLOOKUP($A142,error!$A$2:$B$12,2,FALSE)-VLOOKUP(C142,error!$A$2:$B$12,2,FALSE)</f>
        <v>0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1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1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1</v>
      </c>
      <c r="C143" t="s">
        <v>3</v>
      </c>
      <c r="D143" t="s">
        <v>1</v>
      </c>
      <c r="E143" t="s">
        <v>1</v>
      </c>
      <c r="F143" s="20">
        <f>VLOOKUP($A143,error!$A$2:$B$12,2,FALSE)-VLOOKUP(B143,error!$A$2:$B$12,2,FALSE)</f>
        <v>-1</v>
      </c>
      <c r="G143" s="20">
        <f>VLOOKUP($A143,error!$A$2:$B$12,2,FALSE)-VLOOKUP(C143,error!$A$2:$B$12,2,FALSE)</f>
        <v>0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1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1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6</v>
      </c>
      <c r="C144" t="s">
        <v>5</v>
      </c>
      <c r="D144" t="s">
        <v>1</v>
      </c>
      <c r="E144" t="s">
        <v>1</v>
      </c>
      <c r="F144" s="20">
        <f>VLOOKUP($A144,error!$A$2:$B$12,2,FALSE)-VLOOKUP(B144,error!$A$2:$B$12,2,FALSE)</f>
        <v>-3</v>
      </c>
      <c r="G144" s="20">
        <f>VLOOKUP($A144,error!$A$2:$B$12,2,FALSE)-VLOOKUP(C144,error!$A$2:$B$12,2,FALSE)</f>
        <v>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3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1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8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8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-1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5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-4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16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9</v>
      </c>
      <c r="B149" t="s">
        <v>4</v>
      </c>
      <c r="C149" t="s">
        <v>5</v>
      </c>
      <c r="D149" t="s">
        <v>11</v>
      </c>
      <c r="E149" t="s">
        <v>10</v>
      </c>
      <c r="F149" s="20">
        <f>VLOOKUP($A149,error!$A$2:$B$12,2,FALSE)-VLOOKUP(B149,error!$A$2:$B$12,2,FALSE)</f>
        <v>-6</v>
      </c>
      <c r="G149" s="20">
        <f>VLOOKUP($A149,error!$A$2:$B$12,2,FALSE)-VLOOKUP(C149,error!$A$2:$B$12,2,FALSE)</f>
        <v>-2</v>
      </c>
      <c r="H149" s="20">
        <f>VLOOKUP($A149,error!$A$2:$B$12,2,FALSE)-VLOOKUP(D149,error!$A$2:$B$12,2,FALSE)</f>
        <v>2</v>
      </c>
      <c r="I149" s="20">
        <f>VLOOKUP($A149,error!$A$2:$B$12,2,FALSE)-VLOOKUP(E149,error!$A$2:$B$12,2,FALSE)</f>
        <v>-1</v>
      </c>
      <c r="J149">
        <f t="shared" si="18"/>
        <v>36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6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0" t="s">
        <v>3</v>
      </c>
      <c r="B150" t="s">
        <v>11</v>
      </c>
      <c r="C150" t="s">
        <v>1</v>
      </c>
      <c r="D150" t="s">
        <v>11</v>
      </c>
      <c r="E150" t="s">
        <v>10</v>
      </c>
      <c r="F150" s="20">
        <f>VLOOKUP($A150,error!$A$2:$B$12,2,FALSE)-VLOOKUP(B150,error!$A$2:$B$12,2,FALSE)</f>
        <v>6</v>
      </c>
      <c r="G150" s="20">
        <f>VLOOKUP($A150,error!$A$2:$B$12,2,FALSE)-VLOOKUP(C150,error!$A$2:$B$12,2,FALSE)</f>
        <v>-1</v>
      </c>
      <c r="H150" s="20">
        <f>VLOOKUP($A150,error!$A$2:$B$12,2,FALSE)-VLOOKUP(D150,error!$A$2:$B$12,2,FALSE)</f>
        <v>6</v>
      </c>
      <c r="I150" s="20">
        <f>VLOOKUP($A150,error!$A$2:$B$12,2,FALSE)-VLOOKUP(E150,error!$A$2:$B$12,2,FALSE)</f>
        <v>3</v>
      </c>
      <c r="J150">
        <f t="shared" si="18"/>
        <v>36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6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7</v>
      </c>
      <c r="B152" t="s">
        <v>5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1</v>
      </c>
      <c r="G152" s="20">
        <f>VLOOKUP($A152,error!$A$2:$B$12,2,FALSE)-VLOOKUP(C152,error!$A$2:$B$12,2,FALSE)</f>
        <v>-2</v>
      </c>
      <c r="H152" s="20">
        <f>VLOOKUP($A152,error!$A$2:$B$12,2,FALSE)-VLOOKUP(D152,error!$A$2:$B$12,2,FALSE)</f>
        <v>5</v>
      </c>
      <c r="I152" s="20">
        <f>VLOOKUP($A152,error!$A$2:$B$12,2,FALSE)-VLOOKUP(E152,error!$A$2:$B$12,2,FALSE)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0" t="s">
        <v>5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0</v>
      </c>
      <c r="G153" s="20">
        <f>VLOOKUP($A153,error!$A$2:$B$12,2,FALSE)-VLOOKUP(C153,error!$A$2:$B$12,2,FALSE)</f>
        <v>-3</v>
      </c>
      <c r="H153" s="20">
        <f>VLOOKUP($A153,error!$A$2:$B$12,2,FALSE)-VLOOKUP(D153,error!$A$2:$B$12,2,FALSE)</f>
        <v>4</v>
      </c>
      <c r="I153" s="20">
        <f>VLOOKUP($A153,error!$A$2:$B$12,2,FALSE)-VLOOKUP(E153,error!$A$2:$B$12,2,FALSE)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0" t="s">
        <v>8</v>
      </c>
      <c r="B154" t="s">
        <v>11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1</v>
      </c>
      <c r="G154" s="20">
        <f>VLOOKUP($A154,error!$A$2:$B$12,2,FALSE)-VLOOKUP(C154,error!$A$2:$B$12,2,FALSE)</f>
        <v>-3</v>
      </c>
      <c r="H154" s="20">
        <f>VLOOKUP($A154,error!$A$2:$B$12,2,FALSE)-VLOOKUP(D154,error!$A$2:$B$12,2,FALSE)</f>
        <v>1</v>
      </c>
      <c r="I154" s="20">
        <f>VLOOKUP($A154,error!$A$2:$B$12,2,FALSE)-VLOOKUP(E154,error!$A$2:$B$12,2,FALSE)</f>
        <v>-2</v>
      </c>
      <c r="J154">
        <f t="shared" si="18"/>
        <v>1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1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11</v>
      </c>
      <c r="B156" t="s">
        <v>11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0</v>
      </c>
      <c r="H156" s="20">
        <f>VLOOKUP($A156,error!$A$2:$B$12,2,FALSE)-VLOOKUP(D156,error!$A$2:$B$12,2,FALSE)</f>
        <v>0</v>
      </c>
      <c r="I156" s="20">
        <f>VLOOKUP($A156,error!$A$2:$B$12,2,FALSE)-VLOOKUP(E156,error!$A$2:$B$12,2,FALSE)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0" t="s">
        <v>6</v>
      </c>
      <c r="B157" t="s">
        <v>1</v>
      </c>
      <c r="C157" t="s">
        <v>6</v>
      </c>
      <c r="D157" t="s">
        <v>11</v>
      </c>
      <c r="E157" t="s">
        <v>10</v>
      </c>
      <c r="F157" s="20">
        <f>VLOOKUP($A157,error!$A$2:$B$12,2,FALSE)-VLOOKUP(B157,error!$A$2:$B$12,2,FALSE)</f>
        <v>3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10</v>
      </c>
      <c r="I157" s="20">
        <f>VLOOKUP($A157,error!$A$2:$B$12,2,FALSE)-VLOOKUP(E157,error!$A$2:$B$12,2,FALSE)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0" t="s">
        <v>1</v>
      </c>
      <c r="B158" t="s">
        <v>1</v>
      </c>
      <c r="C158" t="s">
        <v>5</v>
      </c>
      <c r="D158" t="s">
        <v>11</v>
      </c>
      <c r="E158" t="s">
        <v>10</v>
      </c>
      <c r="F158" s="20">
        <f>VLOOKUP($A158,error!$A$2:$B$12,2,FALSE)-VLOOKUP(B158,error!$A$2:$B$12,2,FALSE)</f>
        <v>0</v>
      </c>
      <c r="G158" s="20">
        <f>VLOOKUP($A158,error!$A$2:$B$12,2,FALSE)-VLOOKUP(C158,error!$A$2:$B$12,2,FALSE)</f>
        <v>3</v>
      </c>
      <c r="H158" s="20">
        <f>VLOOKUP($A158,error!$A$2:$B$12,2,FALSE)-VLOOKUP(D158,error!$A$2:$B$12,2,FALSE)</f>
        <v>7</v>
      </c>
      <c r="I158" s="20">
        <f>VLOOKUP($A158,error!$A$2:$B$12,2,FALSE)-VLOOKUP(E158,error!$A$2:$B$12,2,FALSE)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0" t="s">
        <v>11</v>
      </c>
      <c r="B159" t="s">
        <v>11</v>
      </c>
      <c r="C159" t="s">
        <v>11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0</v>
      </c>
      <c r="H159" s="20">
        <f>VLOOKUP($A159,error!$A$2:$B$12,2,FALSE)-VLOOKUP(D159,error!$A$2:$B$12,2,FALSE)</f>
        <v>0</v>
      </c>
      <c r="I159" s="20">
        <f>VLOOKUP($A159,error!$A$2:$B$12,2,FALSE)-VLOOKUP(E159,error!$A$2:$B$12,2,FALSE)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0" t="s">
        <v>1</v>
      </c>
      <c r="B160" t="s">
        <v>5</v>
      </c>
      <c r="C160" t="s">
        <v>2</v>
      </c>
      <c r="D160" t="s">
        <v>11</v>
      </c>
      <c r="E160" t="s">
        <v>10</v>
      </c>
      <c r="F160" s="20">
        <f>VLOOKUP($A160,error!$A$2:$B$12,2,FALSE)-VLOOKUP(B160,error!$A$2:$B$12,2,FALSE)</f>
        <v>3</v>
      </c>
      <c r="G160" s="20">
        <f>VLOOKUP($A160,error!$A$2:$B$12,2,FALSE)-VLOOKUP(C160,error!$A$2:$B$12,2,FALSE)</f>
        <v>-2</v>
      </c>
      <c r="H160" s="20">
        <f>VLOOKUP($A160,error!$A$2:$B$12,2,FALSE)-VLOOKUP(D160,error!$A$2:$B$12,2,FALSE)</f>
        <v>7</v>
      </c>
      <c r="I160" s="20">
        <f>VLOOKUP($A160,error!$A$2:$B$12,2,FALSE)-VLOOKUP(E160,error!$A$2:$B$12,2,FALSE)</f>
        <v>4</v>
      </c>
      <c r="J160">
        <f t="shared" si="18"/>
        <v>9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0" t="s">
        <v>8</v>
      </c>
      <c r="B161" t="s">
        <v>8</v>
      </c>
      <c r="C161" t="s">
        <v>8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1</v>
      </c>
      <c r="I161" s="20">
        <f>VLOOKUP($A161,error!$A$2:$B$12,2,FALSE)-VLOOKUP(E161,error!$A$2:$B$12,2,FALSE)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0" t="s">
        <v>11</v>
      </c>
      <c r="B162" t="s">
        <v>11</v>
      </c>
      <c r="C162" t="s">
        <v>11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0</v>
      </c>
      <c r="I162" s="20">
        <f>VLOOKUP($A162,error!$A$2:$B$12,2,FALSE)-VLOOKUP(E162,error!$A$2:$B$12,2,FALSE)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0" t="s">
        <v>5</v>
      </c>
      <c r="B163" t="s">
        <v>11</v>
      </c>
      <c r="C163" t="s">
        <v>5</v>
      </c>
      <c r="D163" t="s">
        <v>11</v>
      </c>
      <c r="E163" t="s">
        <v>10</v>
      </c>
      <c r="F163" s="20">
        <f>VLOOKUP($A163,error!$A$2:$B$12,2,FALSE)-VLOOKUP(B163,error!$A$2:$B$12,2,FALSE)</f>
        <v>4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4</v>
      </c>
      <c r="I163" s="20">
        <f>VLOOKUP($A163,error!$A$2:$B$12,2,FALSE)-VLOOKUP(E163,error!$A$2:$B$12,2,FALSE)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0" t="s">
        <v>11</v>
      </c>
      <c r="B164" t="s">
        <v>11</v>
      </c>
      <c r="C164" t="s">
        <v>11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0</v>
      </c>
      <c r="I164" s="20">
        <f>VLOOKUP($A164,error!$A$2:$B$12,2,FALSE)-VLOOKUP(E164,error!$A$2:$B$12,2,FALSE)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0" t="s">
        <v>1</v>
      </c>
      <c r="B165" t="s">
        <v>5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3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5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-1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1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1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5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3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9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3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1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-3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9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3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11</v>
      </c>
      <c r="C170" t="s">
        <v>3</v>
      </c>
      <c r="D170" t="s">
        <v>11</v>
      </c>
      <c r="E170" t="s">
        <v>10</v>
      </c>
      <c r="F170" s="20">
        <f>VLOOKUP($A170,error!$A$2:$B$12,2,FALSE)-VLOOKUP(B170,error!$A$2:$B$12,2,FALSE)</f>
        <v>4</v>
      </c>
      <c r="G170" s="20">
        <f>VLOOKUP($A170,error!$A$2:$B$12,2,FALSE)-VLOOKUP(C170,error!$A$2:$B$12,2,FALSE)</f>
        <v>-2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16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4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11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4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16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4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1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-1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1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1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5</v>
      </c>
      <c r="C173" t="s">
        <v>5</v>
      </c>
      <c r="D173" t="s">
        <v>11</v>
      </c>
      <c r="E173" t="s">
        <v>10</v>
      </c>
      <c r="F173" s="20">
        <f>VLOOKUP($A173,error!$A$2:$B$12,2,FALSE)-VLOOKUP(B173,error!$A$2:$B$12,2,FALSE)</f>
        <v>-1</v>
      </c>
      <c r="G173" s="20">
        <f>VLOOKUP($A173,error!$A$2:$B$12,2,FALSE)-VLOOKUP(C173,error!$A$2:$B$12,2,FALSE)</f>
        <v>-1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1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1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5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3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11</v>
      </c>
      <c r="B175" t="s">
        <v>11</v>
      </c>
      <c r="C175" t="s">
        <v>11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0</v>
      </c>
      <c r="I175" s="20">
        <f>VLOOKUP($A175,error!$A$2:$B$12,2,FALSE)-VLOOKUP(E175,error!$A$2:$B$12,2,FALSE)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0" t="s">
        <v>5</v>
      </c>
      <c r="B176" t="s">
        <v>1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-3</v>
      </c>
      <c r="G176" s="20">
        <f>VLOOKUP($A176,error!$A$2:$B$12,2,FALSE)-VLOOKUP(C176,error!$A$2:$B$12,2,FALSE)</f>
        <v>0</v>
      </c>
      <c r="H176" s="20">
        <f>VLOOKUP($A176,error!$A$2:$B$12,2,FALSE)-VLOOKUP(D176,error!$A$2:$B$12,2,FALSE)</f>
        <v>4</v>
      </c>
      <c r="I176" s="20">
        <f>VLOOKUP($A176,error!$A$2:$B$12,2,FALSE)-VLOOKUP(E176,error!$A$2:$B$12,2,FALSE)</f>
        <v>1</v>
      </c>
      <c r="J176">
        <f t="shared" si="18"/>
        <v>9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3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0" t="s">
        <v>7</v>
      </c>
      <c r="B177" t="s">
        <v>1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-2</v>
      </c>
      <c r="G177" s="20">
        <f>VLOOKUP($A177,error!$A$2:$B$12,2,FALSE)-VLOOKUP(C177,error!$A$2:$B$12,2,FALSE)</f>
        <v>1</v>
      </c>
      <c r="H177" s="20">
        <f>VLOOKUP($A177,error!$A$2:$B$12,2,FALSE)-VLOOKUP(D177,error!$A$2:$B$12,2,FALSE)</f>
        <v>5</v>
      </c>
      <c r="I177" s="20">
        <f>VLOOKUP($A177,error!$A$2:$B$12,2,FALSE)-VLOOKUP(E177,error!$A$2:$B$12,2,FALSE)</f>
        <v>2</v>
      </c>
      <c r="J177">
        <f t="shared" si="18"/>
        <v>4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2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0" t="s">
        <v>8</v>
      </c>
      <c r="B178" t="s">
        <v>11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1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1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1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8</v>
      </c>
      <c r="B179" t="s">
        <v>5</v>
      </c>
      <c r="C179" t="s">
        <v>8</v>
      </c>
      <c r="D179" t="s">
        <v>11</v>
      </c>
      <c r="E179" t="s">
        <v>10</v>
      </c>
      <c r="F179" s="20">
        <f>VLOOKUP($A179,error!$A$2:$B$12,2,FALSE)-VLOOKUP(B179,error!$A$2:$B$12,2,FALSE)</f>
        <v>-3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1</v>
      </c>
      <c r="I179" s="20">
        <f>VLOOKUP($A179,error!$A$2:$B$12,2,FALSE)-VLOOKUP(E179,error!$A$2:$B$12,2,FALSE)</f>
        <v>-2</v>
      </c>
      <c r="J179">
        <f t="shared" si="18"/>
        <v>9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3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0" t="s">
        <v>5</v>
      </c>
      <c r="B180" t="s">
        <v>5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0</v>
      </c>
      <c r="H180" s="20">
        <f>VLOOKUP($A180,error!$A$2:$B$12,2,FALSE)-VLOOKUP(D180,error!$A$2:$B$12,2,FALSE)</f>
        <v>4</v>
      </c>
      <c r="I180" s="20">
        <f>VLOOKUP($A180,error!$A$2:$B$12,2,FALSE)-VLOOKUP(E180,error!$A$2:$B$12,2,FALSE)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0" t="s">
        <v>4</v>
      </c>
      <c r="B181" t="s">
        <v>1</v>
      </c>
      <c r="C181" t="s">
        <v>5</v>
      </c>
      <c r="D181" t="s">
        <v>11</v>
      </c>
      <c r="E181" t="s">
        <v>10</v>
      </c>
      <c r="F181" s="20">
        <f>VLOOKUP($A181,error!$A$2:$B$12,2,FALSE)-VLOOKUP(B181,error!$A$2:$B$12,2,FALSE)</f>
        <v>1</v>
      </c>
      <c r="G181" s="20">
        <f>VLOOKUP($A181,error!$A$2:$B$12,2,FALSE)-VLOOKUP(C181,error!$A$2:$B$12,2,FALSE)</f>
        <v>4</v>
      </c>
      <c r="H181" s="20">
        <f>VLOOKUP($A181,error!$A$2:$B$12,2,FALSE)-VLOOKUP(D181,error!$A$2:$B$12,2,FALSE)</f>
        <v>8</v>
      </c>
      <c r="I181" s="20">
        <f>VLOOKUP($A181,error!$A$2:$B$12,2,FALSE)-VLOOKUP(E181,error!$A$2:$B$12,2,FALSE)</f>
        <v>5</v>
      </c>
      <c r="J181">
        <f t="shared" si="18"/>
        <v>1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1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0" t="s">
        <v>8</v>
      </c>
      <c r="B182" t="s">
        <v>11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1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1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1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4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-7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49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7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10</v>
      </c>
      <c r="B184" t="s">
        <v>11</v>
      </c>
      <c r="C184" t="s">
        <v>5</v>
      </c>
      <c r="D184" t="s">
        <v>11</v>
      </c>
      <c r="E184" t="s">
        <v>10</v>
      </c>
      <c r="F184" s="20">
        <f>VLOOKUP($A184,error!$A$2:$B$12,2,FALSE)-VLOOKUP(B184,error!$A$2:$B$12,2,FALSE)</f>
        <v>3</v>
      </c>
      <c r="G184" s="20">
        <f>VLOOKUP($A184,error!$A$2:$B$12,2,FALSE)-VLOOKUP(C184,error!$A$2:$B$12,2,FALSE)</f>
        <v>-1</v>
      </c>
      <c r="H184" s="20">
        <f>VLOOKUP($A184,error!$A$2:$B$12,2,FALSE)-VLOOKUP(D184,error!$A$2:$B$12,2,FALSE)</f>
        <v>3</v>
      </c>
      <c r="I184" s="20">
        <f>VLOOKUP($A184,error!$A$2:$B$12,2,FALSE)-VLOOKUP(E184,error!$A$2:$B$12,2,FALSE)</f>
        <v>0</v>
      </c>
      <c r="J184">
        <f t="shared" si="18"/>
        <v>9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3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0" t="s">
        <v>11</v>
      </c>
      <c r="B185" t="s">
        <v>10</v>
      </c>
      <c r="C185" t="s">
        <v>11</v>
      </c>
      <c r="D185" t="s">
        <v>11</v>
      </c>
      <c r="E185" t="s">
        <v>10</v>
      </c>
      <c r="F185" s="20">
        <f>VLOOKUP($A185,error!$A$2:$B$12,2,FALSE)-VLOOKUP(B185,error!$A$2:$B$12,2,FALSE)</f>
        <v>-3</v>
      </c>
      <c r="G185" s="20">
        <f>VLOOKUP($A185,error!$A$2:$B$12,2,FALSE)-VLOOKUP(C185,error!$A$2:$B$12,2,FALSE)</f>
        <v>0</v>
      </c>
      <c r="H185" s="20">
        <f>VLOOKUP($A185,error!$A$2:$B$12,2,FALSE)-VLOOKUP(D185,error!$A$2:$B$12,2,FALSE)</f>
        <v>0</v>
      </c>
      <c r="I185" s="20">
        <f>VLOOKUP($A185,error!$A$2:$B$12,2,FALSE)-VLOOKUP(E185,error!$A$2:$B$12,2,FALSE)</f>
        <v>-3</v>
      </c>
      <c r="J185">
        <f t="shared" si="18"/>
        <v>9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3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0" t="s">
        <v>8</v>
      </c>
      <c r="B186" t="s">
        <v>5</v>
      </c>
      <c r="C186" t="s">
        <v>8</v>
      </c>
      <c r="D186" t="s">
        <v>11</v>
      </c>
      <c r="E186" t="s">
        <v>10</v>
      </c>
      <c r="F186" s="20">
        <f>VLOOKUP($A186,error!$A$2:$B$12,2,FALSE)-VLOOKUP(B186,error!$A$2:$B$12,2,FALSE)</f>
        <v>-3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1</v>
      </c>
      <c r="I186" s="20">
        <f>VLOOKUP($A186,error!$A$2:$B$12,2,FALSE)-VLOOKUP(E186,error!$A$2:$B$12,2,FALSE)</f>
        <v>-2</v>
      </c>
      <c r="J186">
        <f t="shared" si="18"/>
        <v>9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3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0" t="s">
        <v>11</v>
      </c>
      <c r="B187" t="s">
        <v>11</v>
      </c>
      <c r="C187" t="s">
        <v>11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0</v>
      </c>
      <c r="H187" s="20">
        <f>VLOOKUP($A187,error!$A$2:$B$12,2,FALSE)-VLOOKUP(D187,error!$A$2:$B$12,2,FALSE)</f>
        <v>0</v>
      </c>
      <c r="I187" s="20">
        <f>VLOOKUP($A187,error!$A$2:$B$12,2,FALSE)-VLOOKUP(E187,error!$A$2:$B$12,2,FALSE)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5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3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9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3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5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-4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16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10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-3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10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1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11</v>
      </c>
      <c r="C193" t="s">
        <v>7</v>
      </c>
      <c r="D193" t="s">
        <v>11</v>
      </c>
      <c r="E193" t="s">
        <v>10</v>
      </c>
      <c r="F193" s="20">
        <f>VLOOKUP($A193,error!$A$2:$B$12,2,FALSE)-VLOOKUP(B193,error!$A$2:$B$12,2,FALSE)</f>
        <v>1</v>
      </c>
      <c r="G193" s="20">
        <f>VLOOKUP($A193,error!$A$2:$B$12,2,FALSE)-VLOOKUP(C193,error!$A$2:$B$12,2,FALSE)</f>
        <v>-4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1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</v>
      </c>
      <c r="B196" t="s">
        <v>11</v>
      </c>
      <c r="C196" t="s">
        <v>1</v>
      </c>
      <c r="D196" t="s">
        <v>11</v>
      </c>
      <c r="E196" t="s">
        <v>10</v>
      </c>
      <c r="F196" s="20">
        <f>VLOOKUP($A196,error!$A$2:$B$12,2,FALSE)-VLOOKUP(B196,error!$A$2:$B$12,2,FALSE)</f>
        <v>7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7</v>
      </c>
      <c r="I196" s="20">
        <f>VLOOKUP($A196,error!$A$2:$B$12,2,FALSE)-VLOOKUP(E196,error!$A$2:$B$12,2,FALSE)</f>
        <v>4</v>
      </c>
      <c r="J196">
        <f t="shared" si="26"/>
        <v>49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0" t="s">
        <v>5</v>
      </c>
      <c r="B197" t="s">
        <v>10</v>
      </c>
      <c r="C197" t="s">
        <v>7</v>
      </c>
      <c r="D197" t="s">
        <v>11</v>
      </c>
      <c r="E197" t="s">
        <v>10</v>
      </c>
      <c r="F197" s="20">
        <f>VLOOKUP($A197,error!$A$2:$B$12,2,FALSE)-VLOOKUP(B197,error!$A$2:$B$12,2,FALSE)</f>
        <v>1</v>
      </c>
      <c r="G197" s="20">
        <f>VLOOKUP($A197,error!$A$2:$B$12,2,FALSE)-VLOOKUP(C197,error!$A$2:$B$12,2,FALSE)</f>
        <v>-1</v>
      </c>
      <c r="H197" s="20">
        <f>VLOOKUP($A197,error!$A$2:$B$12,2,FALSE)-VLOOKUP(D197,error!$A$2:$B$12,2,FALSE)</f>
        <v>4</v>
      </c>
      <c r="I197" s="20">
        <f>VLOOKUP($A197,error!$A$2:$B$12,2,FALSE)-VLOOKUP(E197,error!$A$2:$B$12,2,FALSE)</f>
        <v>1</v>
      </c>
      <c r="J197">
        <f t="shared" si="26"/>
        <v>1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1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0" t="s">
        <v>8</v>
      </c>
      <c r="B198" t="s">
        <v>8</v>
      </c>
      <c r="C198" t="s">
        <v>8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1</v>
      </c>
      <c r="I198" s="20">
        <f>VLOOKUP($A198,error!$A$2:$B$12,2,FALSE)-VLOOKUP(E198,error!$A$2:$B$12,2,FALSE)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0" t="s">
        <v>11</v>
      </c>
      <c r="B199" t="s">
        <v>11</v>
      </c>
      <c r="C199" t="s">
        <v>11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0</v>
      </c>
      <c r="H199" s="20">
        <f>VLOOKUP($A199,error!$A$2:$B$12,2,FALSE)-VLOOKUP(D199,error!$A$2:$B$12,2,FALSE)</f>
        <v>0</v>
      </c>
      <c r="I199" s="20">
        <f>VLOOKUP($A199,error!$A$2:$B$12,2,FALSE)-VLOOKUP(E199,error!$A$2:$B$12,2,FALSE)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0" t="s">
        <v>1</v>
      </c>
      <c r="B200" t="s">
        <v>5</v>
      </c>
      <c r="C200" t="s">
        <v>1</v>
      </c>
      <c r="D200" t="s">
        <v>11</v>
      </c>
      <c r="E200" t="s">
        <v>10</v>
      </c>
      <c r="F200" s="20">
        <f>VLOOKUP($A200,error!$A$2:$B$12,2,FALSE)-VLOOKUP(B200,error!$A$2:$B$12,2,FALSE)</f>
        <v>3</v>
      </c>
      <c r="G200" s="20">
        <f>VLOOKUP($A200,error!$A$2:$B$12,2,FALSE)-VLOOKUP(C200,error!$A$2:$B$12,2,FALSE)</f>
        <v>0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9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3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5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-1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1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1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5</v>
      </c>
      <c r="C202" t="s">
        <v>8</v>
      </c>
      <c r="D202" t="s">
        <v>11</v>
      </c>
      <c r="E202" t="s">
        <v>10</v>
      </c>
      <c r="F202" s="20">
        <f>VLOOKUP($A202,error!$A$2:$B$12,2,FALSE)-VLOOKUP(B202,error!$A$2:$B$12,2,FALSE)</f>
        <v>-3</v>
      </c>
      <c r="G202" s="20">
        <f>VLOOKUP($A202,error!$A$2:$B$12,2,FALSE)-VLOOKUP(C202,error!$A$2:$B$12,2,FALSE)</f>
        <v>0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9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3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8</v>
      </c>
      <c r="B204" t="s">
        <v>11</v>
      </c>
      <c r="C204" t="s">
        <v>7</v>
      </c>
      <c r="D204" t="s">
        <v>11</v>
      </c>
      <c r="E204" t="s">
        <v>10</v>
      </c>
      <c r="F204" s="20">
        <f>VLOOKUP($A204,error!$A$2:$B$12,2,FALSE)-VLOOKUP(B204,error!$A$2:$B$12,2,FALSE)</f>
        <v>1</v>
      </c>
      <c r="G204" s="20">
        <f>VLOOKUP($A204,error!$A$2:$B$12,2,FALSE)-VLOOKUP(C204,error!$A$2:$B$12,2,FALSE)</f>
        <v>-4</v>
      </c>
      <c r="H204" s="20">
        <f>VLOOKUP($A204,error!$A$2:$B$12,2,FALSE)-VLOOKUP(D204,error!$A$2:$B$12,2,FALSE)</f>
        <v>1</v>
      </c>
      <c r="I204" s="20">
        <f>VLOOKUP($A204,error!$A$2:$B$12,2,FALSE)-VLOOKUP(E204,error!$A$2:$B$12,2,FALSE)</f>
        <v>-2</v>
      </c>
      <c r="J204">
        <f t="shared" si="26"/>
        <v>1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0" t="s">
        <v>5</v>
      </c>
      <c r="B205" t="s">
        <v>1</v>
      </c>
      <c r="C205" t="s">
        <v>5</v>
      </c>
      <c r="D205" t="s">
        <v>11</v>
      </c>
      <c r="E205" t="s">
        <v>10</v>
      </c>
      <c r="F205" s="20">
        <f>VLOOKUP($A205,error!$A$2:$B$12,2,FALSE)-VLOOKUP(B205,error!$A$2:$B$12,2,FALSE)</f>
        <v>-3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4</v>
      </c>
      <c r="I205" s="20">
        <f>VLOOKUP($A205,error!$A$2:$B$12,2,FALSE)-VLOOKUP(E205,error!$A$2:$B$12,2,FALSE)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0" t="s">
        <v>5</v>
      </c>
      <c r="B206" t="s">
        <v>8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3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9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11</v>
      </c>
      <c r="B207" t="s">
        <v>8</v>
      </c>
      <c r="C207" t="s">
        <v>11</v>
      </c>
      <c r="D207" t="s">
        <v>11</v>
      </c>
      <c r="E207" t="s">
        <v>10</v>
      </c>
      <c r="F207" s="20">
        <f>VLOOKUP($A207,error!$A$2:$B$12,2,FALSE)-VLOOKUP(B207,error!$A$2:$B$12,2,FALSE)</f>
        <v>-1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0</v>
      </c>
      <c r="I207" s="20">
        <f>VLOOKUP($A207,error!$A$2:$B$12,2,FALSE)-VLOOKUP(E207,error!$A$2:$B$12,2,FALSE)</f>
        <v>-3</v>
      </c>
      <c r="J207">
        <f t="shared" si="26"/>
        <v>1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1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11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3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9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3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8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3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9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3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5</v>
      </c>
      <c r="C212" t="s">
        <v>1</v>
      </c>
      <c r="D212" t="s">
        <v>11</v>
      </c>
      <c r="E212" t="s">
        <v>10</v>
      </c>
      <c r="F212" s="20">
        <f>VLOOKUP($A212,error!$A$2:$B$12,2,FALSE)-VLOOKUP(B212,error!$A$2:$B$12,2,FALSE)</f>
        <v>4</v>
      </c>
      <c r="G212" s="20">
        <f>VLOOKUP($A212,error!$A$2:$B$12,2,FALSE)-VLOOKUP(C212,error!$A$2:$B$12,2,FALSE)</f>
        <v>1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16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4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5</v>
      </c>
      <c r="C213" t="s">
        <v>7</v>
      </c>
      <c r="D213" t="s">
        <v>11</v>
      </c>
      <c r="E213" t="s">
        <v>10</v>
      </c>
      <c r="F213" s="20">
        <f>VLOOKUP($A213,error!$A$2:$B$12,2,FALSE)-VLOOKUP(B213,error!$A$2:$B$12,2,FALSE)</f>
        <v>3</v>
      </c>
      <c r="G213" s="20">
        <f>VLOOKUP($A213,error!$A$2:$B$12,2,FALSE)-VLOOKUP(C213,error!$A$2:$B$12,2,FALSE)</f>
        <v>2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9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3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7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49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11</v>
      </c>
      <c r="C217" t="s">
        <v>1</v>
      </c>
      <c r="D217" t="s">
        <v>11</v>
      </c>
      <c r="E217" t="s">
        <v>10</v>
      </c>
      <c r="F217" s="20">
        <f>VLOOKUP($A217,error!$A$2:$B$12,2,FALSE)-VLOOKUP(B217,error!$A$2:$B$12,2,FALSE)</f>
        <v>9</v>
      </c>
      <c r="G217" s="20">
        <f>VLOOKUP($A217,error!$A$2:$B$12,2,FALSE)-VLOOKUP(C217,error!$A$2:$B$12,2,FALSE)</f>
        <v>2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81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9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11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6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36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6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1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-3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5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4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16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4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2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8</v>
      </c>
      <c r="B223" t="s">
        <v>8</v>
      </c>
      <c r="C223" t="s">
        <v>8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1</v>
      </c>
      <c r="I223" s="20">
        <f>VLOOKUP($A223,error!$A$2:$B$12,2,FALSE)-VLOOKUP(E223,error!$A$2:$B$12,2,FALSE)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0" t="s">
        <v>2</v>
      </c>
      <c r="B224" t="s">
        <v>4</v>
      </c>
      <c r="C224" t="s">
        <v>6</v>
      </c>
      <c r="D224" t="s">
        <v>11</v>
      </c>
      <c r="E224" t="s">
        <v>10</v>
      </c>
      <c r="F224" s="20">
        <f>VLOOKUP($A224,error!$A$2:$B$12,2,FALSE)-VLOOKUP(B224,error!$A$2:$B$12,2,FALSE)</f>
        <v>1</v>
      </c>
      <c r="G224" s="20">
        <f>VLOOKUP($A224,error!$A$2:$B$12,2,FALSE)-VLOOKUP(C224,error!$A$2:$B$12,2,FALSE)</f>
        <v>-1</v>
      </c>
      <c r="H224" s="20">
        <f>VLOOKUP($A224,error!$A$2:$B$12,2,FALSE)-VLOOKUP(D224,error!$A$2:$B$12,2,FALSE)</f>
        <v>9</v>
      </c>
      <c r="I224" s="20">
        <f>VLOOKUP($A224,error!$A$2:$B$12,2,FALSE)-VLOOKUP(E224,error!$A$2:$B$12,2,FALSE)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0" t="s">
        <v>10</v>
      </c>
      <c r="B225" t="s">
        <v>11</v>
      </c>
      <c r="C225" t="s">
        <v>5</v>
      </c>
      <c r="D225" t="s">
        <v>11</v>
      </c>
      <c r="E225" t="s">
        <v>10</v>
      </c>
      <c r="F225" s="20">
        <f>VLOOKUP($A225,error!$A$2:$B$12,2,FALSE)-VLOOKUP(B225,error!$A$2:$B$12,2,FALSE)</f>
        <v>3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3</v>
      </c>
      <c r="I225" s="20">
        <f>VLOOKUP($A225,error!$A$2:$B$12,2,FALSE)-VLOOKUP(E225,error!$A$2:$B$12,2,FALSE)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0" t="s">
        <v>1</v>
      </c>
      <c r="B226" t="s">
        <v>11</v>
      </c>
      <c r="C226" t="s">
        <v>1</v>
      </c>
      <c r="D226" t="s">
        <v>11</v>
      </c>
      <c r="E226" t="s">
        <v>10</v>
      </c>
      <c r="F226" s="20">
        <f>VLOOKUP($A226,error!$A$2:$B$12,2,FALSE)-VLOOKUP(B226,error!$A$2:$B$12,2,FALSE)</f>
        <v>7</v>
      </c>
      <c r="G226" s="20">
        <f>VLOOKUP($A226,error!$A$2:$B$12,2,FALSE)-VLOOKUP(C226,error!$A$2:$B$12,2,FALSE)</f>
        <v>0</v>
      </c>
      <c r="H226" s="20">
        <f>VLOOKUP($A226,error!$A$2:$B$12,2,FALSE)-VLOOKUP(D226,error!$A$2:$B$12,2,FALSE)</f>
        <v>7</v>
      </c>
      <c r="I226" s="20">
        <f>VLOOKUP($A226,error!$A$2:$B$12,2,FALSE)-VLOOKUP(E226,error!$A$2:$B$12,2,FALSE)</f>
        <v>4</v>
      </c>
      <c r="J226">
        <f t="shared" si="26"/>
        <v>49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7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0" t="s">
        <v>5</v>
      </c>
      <c r="B227" t="s">
        <v>5</v>
      </c>
      <c r="C227" t="s">
        <v>5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4</v>
      </c>
      <c r="I227" s="20">
        <f>VLOOKUP($A227,error!$A$2:$B$12,2,FALSE)-VLOOKUP(E227,error!$A$2:$B$12,2,FALSE)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0" t="s">
        <v>11</v>
      </c>
      <c r="B228" t="s">
        <v>8</v>
      </c>
      <c r="C228" t="s">
        <v>11</v>
      </c>
      <c r="D228" t="s">
        <v>11</v>
      </c>
      <c r="E228" t="s">
        <v>10</v>
      </c>
      <c r="F228" s="20">
        <f>VLOOKUP($A228,error!$A$2:$B$12,2,FALSE)-VLOOKUP(B228,error!$A$2:$B$12,2,FALSE)</f>
        <v>-1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0</v>
      </c>
      <c r="I228" s="20">
        <f>VLOOKUP($A228,error!$A$2:$B$12,2,FALSE)-VLOOKUP(E228,error!$A$2:$B$12,2,FALSE)</f>
        <v>-3</v>
      </c>
      <c r="J228">
        <f t="shared" si="26"/>
        <v>1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1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0" t="s">
        <v>11</v>
      </c>
      <c r="B229" t="s">
        <v>8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-1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1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1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3</v>
      </c>
      <c r="B230" t="s">
        <v>5</v>
      </c>
      <c r="C230" t="s">
        <v>1</v>
      </c>
      <c r="D230" t="s">
        <v>11</v>
      </c>
      <c r="E230" t="s">
        <v>10</v>
      </c>
      <c r="F230" s="20">
        <f>VLOOKUP($A230,error!$A$2:$B$12,2,FALSE)-VLOOKUP(B230,error!$A$2:$B$12,2,FALSE)</f>
        <v>2</v>
      </c>
      <c r="G230" s="20">
        <f>VLOOKUP($A230,error!$A$2:$B$12,2,FALSE)-VLOOKUP(C230,error!$A$2:$B$12,2,FALSE)</f>
        <v>-1</v>
      </c>
      <c r="H230" s="20">
        <f>VLOOKUP($A230,error!$A$2:$B$12,2,FALSE)-VLOOKUP(D230,error!$A$2:$B$12,2,FALSE)</f>
        <v>6</v>
      </c>
      <c r="I230" s="20">
        <f>VLOOKUP($A230,error!$A$2:$B$12,2,FALSE)-VLOOKUP(E230,error!$A$2:$B$12,2,FALSE)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0" t="s">
        <v>5</v>
      </c>
      <c r="B231" t="s">
        <v>8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3</v>
      </c>
      <c r="G231" s="20">
        <f>VLOOKUP($A231,error!$A$2:$B$12,2,FALSE)-VLOOKUP(C231,error!$A$2:$B$12,2,FALSE)</f>
        <v>-3</v>
      </c>
      <c r="H231" s="20">
        <f>VLOOKUP($A231,error!$A$2:$B$12,2,FALSE)-VLOOKUP(D231,error!$A$2:$B$12,2,FALSE)</f>
        <v>4</v>
      </c>
      <c r="I231" s="20">
        <f>VLOOKUP($A231,error!$A$2:$B$12,2,FALSE)-VLOOKUP(E231,error!$A$2:$B$12,2,FALSE)</f>
        <v>1</v>
      </c>
      <c r="J231">
        <f t="shared" si="26"/>
        <v>9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3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0" t="s">
        <v>1</v>
      </c>
      <c r="B232" t="s">
        <v>4</v>
      </c>
      <c r="C232" t="s">
        <v>1</v>
      </c>
      <c r="D232" t="s">
        <v>11</v>
      </c>
      <c r="E232" t="s">
        <v>10</v>
      </c>
      <c r="F232" s="20">
        <f>VLOOKUP($A232,error!$A$2:$B$12,2,FALSE)-VLOOKUP(B232,error!$A$2:$B$12,2,FALSE)</f>
        <v>-1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7</v>
      </c>
      <c r="I232" s="20">
        <f>VLOOKUP($A232,error!$A$2:$B$12,2,FALSE)-VLOOKUP(E232,error!$A$2:$B$12,2,FALSE)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0" t="s">
        <v>4</v>
      </c>
      <c r="B233" t="s">
        <v>11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8</v>
      </c>
      <c r="G233" s="20">
        <f>VLOOKUP($A233,error!$A$2:$B$12,2,FALSE)-VLOOKUP(C233,error!$A$2:$B$12,2,FALSE)</f>
        <v>1</v>
      </c>
      <c r="H233" s="20">
        <f>VLOOKUP($A233,error!$A$2:$B$12,2,FALSE)-VLOOKUP(D233,error!$A$2:$B$12,2,FALSE)</f>
        <v>8</v>
      </c>
      <c r="I233" s="20">
        <f>VLOOKUP($A233,error!$A$2:$B$12,2,FALSE)-VLOOKUP(E233,error!$A$2:$B$12,2,FALSE)</f>
        <v>5</v>
      </c>
      <c r="J233">
        <f t="shared" si="26"/>
        <v>64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8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0" t="s">
        <v>8</v>
      </c>
      <c r="B234" t="s">
        <v>8</v>
      </c>
      <c r="C234" t="s">
        <v>8</v>
      </c>
      <c r="D234" t="s">
        <v>11</v>
      </c>
      <c r="E234" t="s">
        <v>10</v>
      </c>
      <c r="F234" s="20">
        <f>VLOOKUP($A234,error!$A$2:$B$12,2,FALSE)-VLOOKUP(B234,error!$A$2:$B$12,2,FALSE)</f>
        <v>0</v>
      </c>
      <c r="G234" s="20">
        <f>VLOOKUP($A234,error!$A$2:$B$12,2,FALSE)-VLOOKUP(C234,error!$A$2:$B$12,2,FALSE)</f>
        <v>0</v>
      </c>
      <c r="H234" s="20">
        <f>VLOOKUP($A234,error!$A$2:$B$12,2,FALSE)-VLOOKUP(D234,error!$A$2:$B$12,2,FALSE)</f>
        <v>1</v>
      </c>
      <c r="I234" s="20">
        <f>VLOOKUP($A234,error!$A$2:$B$12,2,FALSE)-VLOOKUP(E234,error!$A$2:$B$12,2,FALSE)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0" t="s">
        <v>11</v>
      </c>
      <c r="B235" t="s">
        <v>8</v>
      </c>
      <c r="C235" t="s">
        <v>11</v>
      </c>
      <c r="D235" t="s">
        <v>11</v>
      </c>
      <c r="E235" t="s">
        <v>10</v>
      </c>
      <c r="F235" s="20">
        <f>VLOOKUP($A235,error!$A$2:$B$12,2,FALSE)-VLOOKUP(B235,error!$A$2:$B$12,2,FALSE)</f>
        <v>-1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0</v>
      </c>
      <c r="I235" s="20">
        <f>VLOOKUP($A235,error!$A$2:$B$12,2,FALSE)-VLOOKUP(E235,error!$A$2:$B$12,2,FALSE)</f>
        <v>-3</v>
      </c>
      <c r="J235">
        <f t="shared" si="26"/>
        <v>1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1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</v>
      </c>
      <c r="B237" t="s">
        <v>5</v>
      </c>
      <c r="C237" t="s">
        <v>1</v>
      </c>
      <c r="D237" t="s">
        <v>11</v>
      </c>
      <c r="E237" t="s">
        <v>10</v>
      </c>
      <c r="F237" s="20">
        <f>VLOOKUP($A237,error!$A$2:$B$12,2,FALSE)-VLOOKUP(B237,error!$A$2:$B$12,2,FALSE)</f>
        <v>3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7</v>
      </c>
      <c r="I237" s="20">
        <f>VLOOKUP($A237,error!$A$2:$B$12,2,FALSE)-VLOOKUP(E237,error!$A$2:$B$12,2,FALSE)</f>
        <v>4</v>
      </c>
      <c r="J237">
        <f t="shared" si="26"/>
        <v>9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3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0" t="s">
        <v>10</v>
      </c>
      <c r="B238" t="s">
        <v>11</v>
      </c>
      <c r="C238" t="s">
        <v>3</v>
      </c>
      <c r="D238" t="s">
        <v>11</v>
      </c>
      <c r="E238" t="s">
        <v>10</v>
      </c>
      <c r="F238" s="20">
        <f>VLOOKUP($A238,error!$A$2:$B$12,2,FALSE)-VLOOKUP(B238,error!$A$2:$B$12,2,FALSE)</f>
        <v>3</v>
      </c>
      <c r="G238" s="20">
        <f>VLOOKUP($A238,error!$A$2:$B$12,2,FALSE)-VLOOKUP(C238,error!$A$2:$B$12,2,FALSE)</f>
        <v>-3</v>
      </c>
      <c r="H238" s="20">
        <f>VLOOKUP($A238,error!$A$2:$B$12,2,FALSE)-VLOOKUP(D238,error!$A$2:$B$12,2,FALSE)</f>
        <v>3</v>
      </c>
      <c r="I238" s="20">
        <f>VLOOKUP($A238,error!$A$2:$B$12,2,FALSE)-VLOOKUP(E238,error!$A$2:$B$12,2,FALSE)</f>
        <v>0</v>
      </c>
      <c r="J238">
        <f t="shared" si="26"/>
        <v>9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3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0" t="s">
        <v>1</v>
      </c>
      <c r="B239" t="s">
        <v>11</v>
      </c>
      <c r="C239" t="s">
        <v>1</v>
      </c>
      <c r="D239" t="s">
        <v>11</v>
      </c>
      <c r="E239" t="s">
        <v>10</v>
      </c>
      <c r="F239" s="20">
        <f>VLOOKUP($A239,error!$A$2:$B$12,2,FALSE)-VLOOKUP(B239,error!$A$2:$B$12,2,FALSE)</f>
        <v>7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7</v>
      </c>
      <c r="I239" s="20">
        <f>VLOOKUP($A239,error!$A$2:$B$12,2,FALSE)-VLOOKUP(E239,error!$A$2:$B$12,2,FALSE)</f>
        <v>4</v>
      </c>
      <c r="J239">
        <f t="shared" si="26"/>
        <v>49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7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0" t="s">
        <v>5</v>
      </c>
      <c r="B240" t="s">
        <v>5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0</v>
      </c>
      <c r="H240" s="20">
        <f>VLOOKUP($A240,error!$A$2:$B$12,2,FALSE)-VLOOKUP(D240,error!$A$2:$B$12,2,FALSE)</f>
        <v>4</v>
      </c>
      <c r="I240" s="20">
        <f>VLOOKUP($A240,error!$A$2:$B$12,2,FALSE)-VLOOKUP(E240,error!$A$2:$B$12,2,FALSE)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0" t="s">
        <v>5</v>
      </c>
      <c r="B241" t="s">
        <v>11</v>
      </c>
      <c r="C241" t="s">
        <v>5</v>
      </c>
      <c r="D241" t="s">
        <v>11</v>
      </c>
      <c r="E241" t="s">
        <v>10</v>
      </c>
      <c r="F241" s="20">
        <f>VLOOKUP($A241,error!$A$2:$B$12,2,FALSE)-VLOOKUP(B241,error!$A$2:$B$12,2,FALSE)</f>
        <v>4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4</v>
      </c>
      <c r="I241" s="20">
        <f>VLOOKUP($A241,error!$A$2:$B$12,2,FALSE)-VLOOKUP(E241,error!$A$2:$B$12,2,FALSE)</f>
        <v>1</v>
      </c>
      <c r="J241">
        <f t="shared" si="26"/>
        <v>16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4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0" t="s">
        <v>10</v>
      </c>
      <c r="B242" t="s">
        <v>8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2</v>
      </c>
      <c r="G242" s="20">
        <f>VLOOKUP($A242,error!$A$2:$B$12,2,FALSE)-VLOOKUP(C242,error!$A$2:$B$12,2,FALSE)</f>
        <v>-1</v>
      </c>
      <c r="H242" s="20">
        <f>VLOOKUP($A242,error!$A$2:$B$12,2,FALSE)-VLOOKUP(D242,error!$A$2:$B$12,2,FALSE)</f>
        <v>3</v>
      </c>
      <c r="I242" s="20">
        <f>VLOOKUP($A242,error!$A$2:$B$12,2,FALSE)-VLOOKUP(E242,error!$A$2:$B$12,2,FALSE)</f>
        <v>0</v>
      </c>
      <c r="J242">
        <f t="shared" si="26"/>
        <v>4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2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0" t="s">
        <v>7</v>
      </c>
      <c r="B243" t="s">
        <v>11</v>
      </c>
      <c r="C243" t="s">
        <v>5</v>
      </c>
      <c r="D243" t="s">
        <v>11</v>
      </c>
      <c r="E243" t="s">
        <v>10</v>
      </c>
      <c r="F243" s="20">
        <f>VLOOKUP($A243,error!$A$2:$B$12,2,FALSE)-VLOOKUP(B243,error!$A$2:$B$12,2,FALSE)</f>
        <v>5</v>
      </c>
      <c r="G243" s="20">
        <f>VLOOKUP($A243,error!$A$2:$B$12,2,FALSE)-VLOOKUP(C243,error!$A$2:$B$12,2,FALSE)</f>
        <v>1</v>
      </c>
      <c r="H243" s="20">
        <f>VLOOKUP($A243,error!$A$2:$B$12,2,FALSE)-VLOOKUP(D243,error!$A$2:$B$12,2,FALSE)</f>
        <v>5</v>
      </c>
      <c r="I243" s="20">
        <f>VLOOKUP($A243,error!$A$2:$B$12,2,FALSE)-VLOOKUP(E243,error!$A$2:$B$12,2,FALSE)</f>
        <v>2</v>
      </c>
      <c r="J243">
        <f t="shared" si="26"/>
        <v>25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5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0" t="s">
        <v>3</v>
      </c>
      <c r="B244" t="s">
        <v>11</v>
      </c>
      <c r="C244" t="s">
        <v>5</v>
      </c>
      <c r="D244" t="s">
        <v>11</v>
      </c>
      <c r="E244" t="s">
        <v>10</v>
      </c>
      <c r="F244" s="20">
        <f>VLOOKUP($A244,error!$A$2:$B$12,2,FALSE)-VLOOKUP(B244,error!$A$2:$B$12,2,FALSE)</f>
        <v>6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6</v>
      </c>
      <c r="I244" s="20">
        <f>VLOOKUP($A244,error!$A$2:$B$12,2,FALSE)-VLOOKUP(E244,error!$A$2:$B$12,2,FALSE)</f>
        <v>3</v>
      </c>
      <c r="J244">
        <f t="shared" si="26"/>
        <v>36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6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0" t="s">
        <v>5</v>
      </c>
      <c r="B245" t="s">
        <v>11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4</v>
      </c>
      <c r="G245" s="20">
        <f>VLOOKUP($A245,error!$A$2:$B$12,2,FALSE)-VLOOKUP(C245,error!$A$2:$B$12,2,FALSE)</f>
        <v>1</v>
      </c>
      <c r="H245" s="20">
        <f>VLOOKUP($A245,error!$A$2:$B$12,2,FALSE)-VLOOKUP(D245,error!$A$2:$B$12,2,FALSE)</f>
        <v>4</v>
      </c>
      <c r="I245" s="20">
        <f>VLOOKUP($A245,error!$A$2:$B$12,2,FALSE)-VLOOKUP(E245,error!$A$2:$B$12,2,FALSE)</f>
        <v>1</v>
      </c>
      <c r="J245">
        <f t="shared" si="26"/>
        <v>16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4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0" t="s">
        <v>5</v>
      </c>
      <c r="B246" t="s">
        <v>11</v>
      </c>
      <c r="C246" t="s">
        <v>1</v>
      </c>
      <c r="D246" t="s">
        <v>11</v>
      </c>
      <c r="E246" t="s">
        <v>10</v>
      </c>
      <c r="F246" s="20">
        <f>VLOOKUP($A246,error!$A$2:$B$12,2,FALSE)-VLOOKUP(B246,error!$A$2:$B$12,2,FALSE)</f>
        <v>4</v>
      </c>
      <c r="G246" s="20">
        <f>VLOOKUP($A246,error!$A$2:$B$12,2,FALSE)-VLOOKUP(C246,error!$A$2:$B$12,2,FALSE)</f>
        <v>-3</v>
      </c>
      <c r="H246" s="20">
        <f>VLOOKUP($A246,error!$A$2:$B$12,2,FALSE)-VLOOKUP(D246,error!$A$2:$B$12,2,FALSE)</f>
        <v>4</v>
      </c>
      <c r="I246" s="20">
        <f>VLOOKUP($A246,error!$A$2:$B$12,2,FALSE)-VLOOKUP(E246,error!$A$2:$B$12,2,FALSE)</f>
        <v>1</v>
      </c>
      <c r="J246">
        <f t="shared" si="26"/>
        <v>16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0" t="s">
        <v>11</v>
      </c>
      <c r="B247" t="s">
        <v>11</v>
      </c>
      <c r="C247" t="s">
        <v>11</v>
      </c>
      <c r="D247" t="s">
        <v>11</v>
      </c>
      <c r="E247" t="s">
        <v>10</v>
      </c>
      <c r="F247" s="20">
        <f>VLOOKUP($A247,error!$A$2:$B$12,2,FALSE)-VLOOKUP(B247,error!$A$2:$B$12,2,FALSE)</f>
        <v>0</v>
      </c>
      <c r="G247" s="20">
        <f>VLOOKUP($A247,error!$A$2:$B$12,2,FALSE)-VLOOKUP(C247,error!$A$2:$B$12,2,FALSE)</f>
        <v>0</v>
      </c>
      <c r="H247" s="20">
        <f>VLOOKUP($A247,error!$A$2:$B$12,2,FALSE)-VLOOKUP(D247,error!$A$2:$B$12,2,FALSE)</f>
        <v>0</v>
      </c>
      <c r="I247" s="20">
        <f>VLOOKUP($A247,error!$A$2:$B$12,2,FALSE)-VLOOKUP(E247,error!$A$2:$B$12,2,FALSE)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0" t="s">
        <v>11</v>
      </c>
      <c r="B248" t="s">
        <v>8</v>
      </c>
      <c r="C248" t="s">
        <v>11</v>
      </c>
      <c r="D248" t="s">
        <v>11</v>
      </c>
      <c r="E248" t="s">
        <v>10</v>
      </c>
      <c r="F248" s="20">
        <f>VLOOKUP($A248,error!$A$2:$B$12,2,FALSE)-VLOOKUP(B248,error!$A$2:$B$12,2,FALSE)</f>
        <v>-1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0</v>
      </c>
      <c r="I248" s="20">
        <f>VLOOKUP($A248,error!$A$2:$B$12,2,FALSE)-VLOOKUP(E248,error!$A$2:$B$12,2,FALSE)</f>
        <v>-3</v>
      </c>
      <c r="J248">
        <f t="shared" si="26"/>
        <v>1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0" t="s">
        <v>6</v>
      </c>
      <c r="B249" t="s">
        <v>1</v>
      </c>
      <c r="C249" t="s">
        <v>6</v>
      </c>
      <c r="D249" t="s">
        <v>11</v>
      </c>
      <c r="E249" t="s">
        <v>10</v>
      </c>
      <c r="F249" s="20">
        <f>VLOOKUP($A249,error!$A$2:$B$12,2,FALSE)-VLOOKUP(B249,error!$A$2:$B$12,2,FALSE)</f>
        <v>3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10</v>
      </c>
      <c r="I249" s="20">
        <f>VLOOKUP($A249,error!$A$2:$B$12,2,FALSE)-VLOOKUP(E249,error!$A$2:$B$12,2,FALSE)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8</v>
      </c>
      <c r="B251" t="s">
        <v>11</v>
      </c>
      <c r="C251" t="s">
        <v>5</v>
      </c>
      <c r="D251" t="s">
        <v>11</v>
      </c>
      <c r="E251" t="s">
        <v>10</v>
      </c>
      <c r="F251" s="20">
        <f>VLOOKUP($A251,error!$A$2:$B$12,2,FALSE)-VLOOKUP(B251,error!$A$2:$B$12,2,FALSE)</f>
        <v>1</v>
      </c>
      <c r="G251" s="20">
        <f>VLOOKUP($A251,error!$A$2:$B$12,2,FALSE)-VLOOKUP(C251,error!$A$2:$B$12,2,FALSE)</f>
        <v>-3</v>
      </c>
      <c r="H251" s="20">
        <f>VLOOKUP($A251,error!$A$2:$B$12,2,FALSE)-VLOOKUP(D251,error!$A$2:$B$12,2,FALSE)</f>
        <v>1</v>
      </c>
      <c r="I251" s="20">
        <f>VLOOKUP($A251,error!$A$2:$B$12,2,FALSE)-VLOOKUP(E251,error!$A$2:$B$12,2,FALSE)</f>
        <v>-2</v>
      </c>
      <c r="J251">
        <f t="shared" si="26"/>
        <v>1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1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0" t="s">
        <v>1</v>
      </c>
      <c r="B252" t="s">
        <v>4</v>
      </c>
      <c r="C252" t="s">
        <v>5</v>
      </c>
      <c r="D252" t="s">
        <v>11</v>
      </c>
      <c r="E252" t="s">
        <v>10</v>
      </c>
      <c r="F252" s="20">
        <f>VLOOKUP($A252,error!$A$2:$B$12,2,FALSE)-VLOOKUP(B252,error!$A$2:$B$12,2,FALSE)</f>
        <v>-1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7</v>
      </c>
      <c r="I252" s="20">
        <f>VLOOKUP($A252,error!$A$2:$B$12,2,FALSE)-VLOOKUP(E252,error!$A$2:$B$12,2,FALSE)</f>
        <v>4</v>
      </c>
      <c r="J252">
        <f t="shared" si="26"/>
        <v>1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1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5</v>
      </c>
      <c r="B254" t="s">
        <v>11</v>
      </c>
      <c r="C254" t="s">
        <v>3</v>
      </c>
      <c r="D254" t="s">
        <v>11</v>
      </c>
      <c r="E254" t="s">
        <v>10</v>
      </c>
      <c r="F254" s="20">
        <f>VLOOKUP($A254,error!$A$2:$B$12,2,FALSE)-VLOOKUP(B254,error!$A$2:$B$12,2,FALSE)</f>
        <v>4</v>
      </c>
      <c r="G254" s="20">
        <f>VLOOKUP($A254,error!$A$2:$B$12,2,FALSE)-VLOOKUP(C254,error!$A$2:$B$12,2,FALSE)</f>
        <v>-2</v>
      </c>
      <c r="H254" s="20">
        <f>VLOOKUP($A254,error!$A$2:$B$12,2,FALSE)-VLOOKUP(D254,error!$A$2:$B$12,2,FALSE)</f>
        <v>4</v>
      </c>
      <c r="I254" s="20">
        <f>VLOOKUP($A254,error!$A$2:$B$12,2,FALSE)-VLOOKUP(E254,error!$A$2:$B$12,2,FALSE)</f>
        <v>1</v>
      </c>
      <c r="J254">
        <f t="shared" si="26"/>
        <v>16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4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0" t="s">
        <v>8</v>
      </c>
      <c r="B255" t="s">
        <v>11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1</v>
      </c>
      <c r="G255" s="20">
        <f>VLOOKUP($A255,error!$A$2:$B$12,2,FALSE)-VLOOKUP(C255,error!$A$2:$B$12,2,FALSE)</f>
        <v>-3</v>
      </c>
      <c r="H255" s="20">
        <f>VLOOKUP($A255,error!$A$2:$B$12,2,FALSE)-VLOOKUP(D255,error!$A$2:$B$12,2,FALSE)</f>
        <v>1</v>
      </c>
      <c r="I255" s="20">
        <f>VLOOKUP($A255,error!$A$2:$B$12,2,FALSE)-VLOOKUP(E255,error!$A$2:$B$12,2,FALSE)</f>
        <v>-2</v>
      </c>
      <c r="J255">
        <f t="shared" si="26"/>
        <v>1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1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0" t="s">
        <v>4</v>
      </c>
      <c r="B256" t="s">
        <v>11</v>
      </c>
      <c r="C256" t="s">
        <v>2</v>
      </c>
      <c r="D256" t="s">
        <v>11</v>
      </c>
      <c r="E256" t="s">
        <v>10</v>
      </c>
      <c r="F256" s="20">
        <f>VLOOKUP($A256,error!$A$2:$B$12,2,FALSE)-VLOOKUP(B256,error!$A$2:$B$12,2,FALSE)</f>
        <v>8</v>
      </c>
      <c r="G256" s="20">
        <f>VLOOKUP($A256,error!$A$2:$B$12,2,FALSE)-VLOOKUP(C256,error!$A$2:$B$12,2,FALSE)</f>
        <v>-1</v>
      </c>
      <c r="H256" s="20">
        <f>VLOOKUP($A256,error!$A$2:$B$12,2,FALSE)-VLOOKUP(D256,error!$A$2:$B$12,2,FALSE)</f>
        <v>8</v>
      </c>
      <c r="I256" s="20">
        <f>VLOOKUP($A256,error!$A$2:$B$12,2,FALSE)-VLOOKUP(E256,error!$A$2:$B$12,2,FALSE)</f>
        <v>5</v>
      </c>
      <c r="J256">
        <f t="shared" si="26"/>
        <v>64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8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0" t="s">
        <v>8</v>
      </c>
      <c r="B257" t="s">
        <v>5</v>
      </c>
      <c r="C257" t="s">
        <v>5</v>
      </c>
      <c r="D257" t="s">
        <v>11</v>
      </c>
      <c r="E257" t="s">
        <v>10</v>
      </c>
      <c r="F257" s="20">
        <f>VLOOKUP($A257,error!$A$2:$B$12,2,FALSE)-VLOOKUP(B257,error!$A$2:$B$12,2,FALSE)</f>
        <v>-3</v>
      </c>
      <c r="G257" s="20">
        <f>VLOOKUP($A257,error!$A$2:$B$12,2,FALSE)-VLOOKUP(C257,error!$A$2:$B$12,2,FALSE)</f>
        <v>-3</v>
      </c>
      <c r="H257" s="20">
        <f>VLOOKUP($A257,error!$A$2:$B$12,2,FALSE)-VLOOKUP(D257,error!$A$2:$B$12,2,FALSE)</f>
        <v>1</v>
      </c>
      <c r="I257" s="20">
        <f>VLOOKUP($A257,error!$A$2:$B$12,2,FALSE)-VLOOKUP(E257,error!$A$2:$B$12,2,FALSE)</f>
        <v>-2</v>
      </c>
      <c r="J257">
        <f t="shared" si="26"/>
        <v>9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3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0" t="s">
        <v>11</v>
      </c>
      <c r="B258" t="s">
        <v>8</v>
      </c>
      <c r="C258" t="s">
        <v>11</v>
      </c>
      <c r="D258" t="s">
        <v>11</v>
      </c>
      <c r="E258" t="s">
        <v>10</v>
      </c>
      <c r="F258" s="20">
        <f>VLOOKUP($A258,error!$A$2:$B$12,2,FALSE)-VLOOKUP(B258,error!$A$2:$B$12,2,FALSE)</f>
        <v>-1</v>
      </c>
      <c r="G258" s="20">
        <f>VLOOKUP($A258,error!$A$2:$B$12,2,FALSE)-VLOOKUP(C258,error!$A$2:$B$12,2,FALSE)</f>
        <v>0</v>
      </c>
      <c r="H258" s="20">
        <f>VLOOKUP($A258,error!$A$2:$B$12,2,FALSE)-VLOOKUP(D258,error!$A$2:$B$12,2,FALSE)</f>
        <v>0</v>
      </c>
      <c r="I258" s="20">
        <f>VLOOKUP($A258,error!$A$2:$B$12,2,FALSE)-VLOOKUP(E258,error!$A$2:$B$12,2,FALSE)</f>
        <v>-3</v>
      </c>
      <c r="J258">
        <f t="shared" si="26"/>
        <v>1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1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0" t="s">
        <v>11</v>
      </c>
      <c r="B259" t="s">
        <v>11</v>
      </c>
      <c r="C259" t="s">
        <v>11</v>
      </c>
      <c r="D259" t="s">
        <v>11</v>
      </c>
      <c r="E259" t="s">
        <v>10</v>
      </c>
      <c r="F259" s="20">
        <f>VLOOKUP($A259,error!$A$2:$B$12,2,FALSE)-VLOOKUP(B259,error!$A$2:$B$12,2,FALSE)</f>
        <v>0</v>
      </c>
      <c r="G259" s="20">
        <f>VLOOKUP($A259,error!$A$2:$B$12,2,FALSE)-VLOOKUP(C259,error!$A$2:$B$12,2,FALSE)</f>
        <v>0</v>
      </c>
      <c r="H259" s="20">
        <f>VLOOKUP($A259,error!$A$2:$B$12,2,FALSE)-VLOOKUP(D259,error!$A$2:$B$12,2,FALSE)</f>
        <v>0</v>
      </c>
      <c r="I259" s="20">
        <f>VLOOKUP($A259,error!$A$2:$B$12,2,FALSE)-VLOOKUP(E259,error!$A$2:$B$12,2,FALSE)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0" t="s">
        <v>1</v>
      </c>
      <c r="B260" t="s">
        <v>9</v>
      </c>
      <c r="C260" t="s">
        <v>1</v>
      </c>
      <c r="D260" t="s">
        <v>11</v>
      </c>
      <c r="E260" t="s">
        <v>10</v>
      </c>
      <c r="F260" s="20">
        <f>VLOOKUP($A260,error!$A$2:$B$12,2,FALSE)-VLOOKUP(B260,error!$A$2:$B$12,2,FALSE)</f>
        <v>5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7</v>
      </c>
      <c r="I260" s="20">
        <f>VLOOKUP($A260,error!$A$2:$B$12,2,FALSE)-VLOOKUP(E260,error!$A$2:$B$12,2,FALSE)</f>
        <v>4</v>
      </c>
      <c r="J260">
        <f t="shared" si="34"/>
        <v>25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5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0" t="s">
        <v>11</v>
      </c>
      <c r="B261" t="s">
        <v>11</v>
      </c>
      <c r="C261" t="s">
        <v>11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0</v>
      </c>
      <c r="H261" s="20">
        <f>VLOOKUP($A261,error!$A$2:$B$12,2,FALSE)-VLOOKUP(D261,error!$A$2:$B$12,2,FALSE)</f>
        <v>0</v>
      </c>
      <c r="I261" s="20">
        <f>VLOOKUP($A261,error!$A$2:$B$12,2,FALSE)-VLOOKUP(E261,error!$A$2:$B$12,2,FALSE)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0" t="s">
        <v>8</v>
      </c>
      <c r="B262" t="s">
        <v>1</v>
      </c>
      <c r="C262" t="s">
        <v>8</v>
      </c>
      <c r="D262" t="s">
        <v>11</v>
      </c>
      <c r="E262" t="s">
        <v>10</v>
      </c>
      <c r="F262" s="20">
        <f>VLOOKUP($A262,error!$A$2:$B$12,2,FALSE)-VLOOKUP(B262,error!$A$2:$B$12,2,FALSE)</f>
        <v>-6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1</v>
      </c>
      <c r="I262" s="20">
        <f>VLOOKUP($A262,error!$A$2:$B$12,2,FALSE)-VLOOKUP(E262,error!$A$2:$B$12,2,FALSE)</f>
        <v>-2</v>
      </c>
      <c r="J262">
        <f t="shared" si="34"/>
        <v>36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6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0" t="s">
        <v>11</v>
      </c>
      <c r="B263" t="s">
        <v>11</v>
      </c>
      <c r="C263" t="s">
        <v>11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0</v>
      </c>
      <c r="I263" s="20">
        <f>VLOOKUP($A263,error!$A$2:$B$12,2,FALSE)-VLOOKUP(E263,error!$A$2:$B$12,2,FALSE)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0" t="s">
        <v>8</v>
      </c>
      <c r="B264" t="s">
        <v>11</v>
      </c>
      <c r="C264" t="s">
        <v>8</v>
      </c>
      <c r="D264" t="s">
        <v>11</v>
      </c>
      <c r="E264" t="s">
        <v>10</v>
      </c>
      <c r="F264" s="20">
        <f>VLOOKUP($A264,error!$A$2:$B$12,2,FALSE)-VLOOKUP(B264,error!$A$2:$B$12,2,FALSE)</f>
        <v>1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1</v>
      </c>
      <c r="I264" s="20">
        <f>VLOOKUP($A264,error!$A$2:$B$12,2,FALSE)-VLOOKUP(E264,error!$A$2:$B$12,2,FALSE)</f>
        <v>-2</v>
      </c>
      <c r="J264">
        <f t="shared" si="34"/>
        <v>1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0" t="s">
        <v>10</v>
      </c>
      <c r="B265" t="s">
        <v>1</v>
      </c>
      <c r="C265" t="s">
        <v>5</v>
      </c>
      <c r="D265" t="s">
        <v>11</v>
      </c>
      <c r="E265" t="s">
        <v>10</v>
      </c>
      <c r="F265" s="20">
        <f>VLOOKUP($A265,error!$A$2:$B$12,2,FALSE)-VLOOKUP(B265,error!$A$2:$B$12,2,FALSE)</f>
        <v>-4</v>
      </c>
      <c r="G265" s="20">
        <f>VLOOKUP($A265,error!$A$2:$B$12,2,FALSE)-VLOOKUP(C265,error!$A$2:$B$12,2,FALSE)</f>
        <v>-1</v>
      </c>
      <c r="H265" s="20">
        <f>VLOOKUP($A265,error!$A$2:$B$12,2,FALSE)-VLOOKUP(D265,error!$A$2:$B$12,2,FALSE)</f>
        <v>3</v>
      </c>
      <c r="I265" s="20">
        <f>VLOOKUP($A265,error!$A$2:$B$12,2,FALSE)-VLOOKUP(E265,error!$A$2:$B$12,2,FALSE)</f>
        <v>0</v>
      </c>
      <c r="J265">
        <f t="shared" si="34"/>
        <v>16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4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0" t="s">
        <v>11</v>
      </c>
      <c r="B266" t="s">
        <v>11</v>
      </c>
      <c r="C266" t="s">
        <v>11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0</v>
      </c>
      <c r="H266" s="20">
        <f>VLOOKUP($A266,error!$A$2:$B$12,2,FALSE)-VLOOKUP(D266,error!$A$2:$B$12,2,FALSE)</f>
        <v>0</v>
      </c>
      <c r="I266" s="20">
        <f>VLOOKUP($A266,error!$A$2:$B$12,2,FALSE)-VLOOKUP(E266,error!$A$2:$B$12,2,FALSE)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0" t="s">
        <v>10</v>
      </c>
      <c r="B267" t="s">
        <v>8</v>
      </c>
      <c r="C267" t="s">
        <v>5</v>
      </c>
      <c r="D267" t="s">
        <v>11</v>
      </c>
      <c r="E267" t="s">
        <v>10</v>
      </c>
      <c r="F267" s="20">
        <f>VLOOKUP($A267,error!$A$2:$B$12,2,FALSE)-VLOOKUP(B267,error!$A$2:$B$12,2,FALSE)</f>
        <v>2</v>
      </c>
      <c r="G267" s="20">
        <f>VLOOKUP($A267,error!$A$2:$B$12,2,FALSE)-VLOOKUP(C267,error!$A$2:$B$12,2,FALSE)</f>
        <v>-1</v>
      </c>
      <c r="H267" s="20">
        <f>VLOOKUP($A267,error!$A$2:$B$12,2,FALSE)-VLOOKUP(D267,error!$A$2:$B$12,2,FALSE)</f>
        <v>3</v>
      </c>
      <c r="I267" s="20">
        <f>VLOOKUP($A267,error!$A$2:$B$12,2,FALSE)-VLOOKUP(E267,error!$A$2:$B$12,2,FALSE)</f>
        <v>0</v>
      </c>
      <c r="J267">
        <f t="shared" si="34"/>
        <v>4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2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0" t="s">
        <v>11</v>
      </c>
      <c r="B268" t="s">
        <v>8</v>
      </c>
      <c r="C268" t="s">
        <v>11</v>
      </c>
      <c r="D268" t="s">
        <v>11</v>
      </c>
      <c r="E268" t="s">
        <v>10</v>
      </c>
      <c r="F268" s="20">
        <f>VLOOKUP($A268,error!$A$2:$B$12,2,FALSE)-VLOOKUP(B268,error!$A$2:$B$12,2,FALSE)</f>
        <v>-1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0</v>
      </c>
      <c r="I268" s="20">
        <f>VLOOKUP($A268,error!$A$2:$B$12,2,FALSE)-VLOOKUP(E268,error!$A$2:$B$12,2,FALSE)</f>
        <v>-3</v>
      </c>
      <c r="J268">
        <f t="shared" si="34"/>
        <v>1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1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7</v>
      </c>
      <c r="B270" t="s">
        <v>11</v>
      </c>
      <c r="C270" t="s">
        <v>1</v>
      </c>
      <c r="D270" t="s">
        <v>11</v>
      </c>
      <c r="E270" t="s">
        <v>10</v>
      </c>
      <c r="F270" s="20">
        <f>VLOOKUP($A270,error!$A$2:$B$12,2,FALSE)-VLOOKUP(B270,error!$A$2:$B$12,2,FALSE)</f>
        <v>5</v>
      </c>
      <c r="G270" s="20">
        <f>VLOOKUP($A270,error!$A$2:$B$12,2,FALSE)-VLOOKUP(C270,error!$A$2:$B$12,2,FALSE)</f>
        <v>-2</v>
      </c>
      <c r="H270" s="20">
        <f>VLOOKUP($A270,error!$A$2:$B$12,2,FALSE)-VLOOKUP(D270,error!$A$2:$B$12,2,FALSE)</f>
        <v>5</v>
      </c>
      <c r="I270" s="20">
        <f>VLOOKUP($A270,error!$A$2:$B$12,2,FALSE)-VLOOKUP(E270,error!$A$2:$B$12,2,FALSE)</f>
        <v>2</v>
      </c>
      <c r="J270">
        <f t="shared" si="34"/>
        <v>25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5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0" t="s">
        <v>1</v>
      </c>
      <c r="B271" t="s">
        <v>11</v>
      </c>
      <c r="C271" t="s">
        <v>1</v>
      </c>
      <c r="D271" t="s">
        <v>11</v>
      </c>
      <c r="E271" t="s">
        <v>10</v>
      </c>
      <c r="F271" s="20">
        <f>VLOOKUP($A271,error!$A$2:$B$12,2,FALSE)-VLOOKUP(B271,error!$A$2:$B$12,2,FALSE)</f>
        <v>7</v>
      </c>
      <c r="G271" s="20">
        <f>VLOOKUP($A271,error!$A$2:$B$12,2,FALSE)-VLOOKUP(C271,error!$A$2:$B$12,2,FALSE)</f>
        <v>0</v>
      </c>
      <c r="H271" s="20">
        <f>VLOOKUP($A271,error!$A$2:$B$12,2,FALSE)-VLOOKUP(D271,error!$A$2:$B$12,2,FALSE)</f>
        <v>7</v>
      </c>
      <c r="I271" s="20">
        <f>VLOOKUP($A271,error!$A$2:$B$12,2,FALSE)-VLOOKUP(E271,error!$A$2:$B$12,2,FALSE)</f>
        <v>4</v>
      </c>
      <c r="J271">
        <f t="shared" si="34"/>
        <v>49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7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0" t="s">
        <v>4</v>
      </c>
      <c r="B272" t="s">
        <v>8</v>
      </c>
      <c r="C272" t="s">
        <v>5</v>
      </c>
      <c r="D272" t="s">
        <v>11</v>
      </c>
      <c r="E272" t="s">
        <v>10</v>
      </c>
      <c r="F272" s="20">
        <f>VLOOKUP($A272,error!$A$2:$B$12,2,FALSE)-VLOOKUP(B272,error!$A$2:$B$12,2,FALSE)</f>
        <v>7</v>
      </c>
      <c r="G272" s="20">
        <f>VLOOKUP($A272,error!$A$2:$B$12,2,FALSE)-VLOOKUP(C272,error!$A$2:$B$12,2,FALSE)</f>
        <v>4</v>
      </c>
      <c r="H272" s="20">
        <f>VLOOKUP($A272,error!$A$2:$B$12,2,FALSE)-VLOOKUP(D272,error!$A$2:$B$12,2,FALSE)</f>
        <v>8</v>
      </c>
      <c r="I272" s="20">
        <f>VLOOKUP($A272,error!$A$2:$B$12,2,FALSE)-VLOOKUP(E272,error!$A$2:$B$12,2,FALSE)</f>
        <v>5</v>
      </c>
      <c r="J272">
        <f t="shared" si="34"/>
        <v>49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7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0" t="s">
        <v>11</v>
      </c>
      <c r="B273" t="s">
        <v>8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-1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8</v>
      </c>
      <c r="B274" t="s">
        <v>8</v>
      </c>
      <c r="C274" t="s">
        <v>8</v>
      </c>
      <c r="D274" t="s">
        <v>11</v>
      </c>
      <c r="E274" t="s">
        <v>10</v>
      </c>
      <c r="F274" s="20">
        <f>VLOOKUP($A274,error!$A$2:$B$12,2,FALSE)-VLOOKUP(B274,error!$A$2:$B$12,2,FALSE)</f>
        <v>0</v>
      </c>
      <c r="G274" s="20">
        <f>VLOOKUP($A274,error!$A$2:$B$12,2,FALSE)-VLOOKUP(C274,error!$A$2:$B$12,2,FALSE)</f>
        <v>0</v>
      </c>
      <c r="H274" s="20">
        <f>VLOOKUP($A274,error!$A$2:$B$12,2,FALSE)-VLOOKUP(D274,error!$A$2:$B$12,2,FALSE)</f>
        <v>1</v>
      </c>
      <c r="I274" s="20">
        <f>VLOOKUP($A274,error!$A$2:$B$12,2,FALSE)-VLOOKUP(E274,error!$A$2:$B$12,2,FALSE)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5</v>
      </c>
      <c r="B276" t="s">
        <v>5</v>
      </c>
      <c r="C276" t="s">
        <v>5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4</v>
      </c>
      <c r="I276" s="20">
        <f>VLOOKUP($A276,error!$A$2:$B$12,2,FALSE)-VLOOKUP(E276,error!$A$2:$B$12,2,FALSE)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0" t="s">
        <v>1</v>
      </c>
      <c r="B277" t="s">
        <v>5</v>
      </c>
      <c r="C277" t="s">
        <v>1</v>
      </c>
      <c r="D277" t="s">
        <v>11</v>
      </c>
      <c r="E277" t="s">
        <v>10</v>
      </c>
      <c r="F277" s="20">
        <f>VLOOKUP($A277,error!$A$2:$B$12,2,FALSE)-VLOOKUP(B277,error!$A$2:$B$12,2,FALSE)</f>
        <v>3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7</v>
      </c>
      <c r="I277" s="20">
        <f>VLOOKUP($A277,error!$A$2:$B$12,2,FALSE)-VLOOKUP(E277,error!$A$2:$B$12,2,FALSE)</f>
        <v>4</v>
      </c>
      <c r="J277">
        <f t="shared" si="34"/>
        <v>9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3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0" t="s">
        <v>11</v>
      </c>
      <c r="B278" t="s">
        <v>8</v>
      </c>
      <c r="C278" t="s">
        <v>11</v>
      </c>
      <c r="D278" t="s">
        <v>11</v>
      </c>
      <c r="E278" t="s">
        <v>10</v>
      </c>
      <c r="F278" s="20">
        <f>VLOOKUP($A278,error!$A$2:$B$12,2,FALSE)-VLOOKUP(B278,error!$A$2:$B$12,2,FALSE)</f>
        <v>-1</v>
      </c>
      <c r="G278" s="20">
        <f>VLOOKUP($A278,error!$A$2:$B$12,2,FALSE)-VLOOKUP(C278,error!$A$2:$B$12,2,FALSE)</f>
        <v>0</v>
      </c>
      <c r="H278" s="20">
        <f>VLOOKUP($A278,error!$A$2:$B$12,2,FALSE)-VLOOKUP(D278,error!$A$2:$B$12,2,FALSE)</f>
        <v>0</v>
      </c>
      <c r="I278" s="20">
        <f>VLOOKUP($A278,error!$A$2:$B$12,2,FALSE)-VLOOKUP(E278,error!$A$2:$B$12,2,FALSE)</f>
        <v>-3</v>
      </c>
      <c r="J278">
        <f t="shared" si="34"/>
        <v>1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1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0" t="s">
        <v>8</v>
      </c>
      <c r="B279" t="s">
        <v>1</v>
      </c>
      <c r="C279" t="s">
        <v>8</v>
      </c>
      <c r="D279" t="s">
        <v>11</v>
      </c>
      <c r="E279" t="s">
        <v>10</v>
      </c>
      <c r="F279" s="20">
        <f>VLOOKUP($A279,error!$A$2:$B$12,2,FALSE)-VLOOKUP(B279,error!$A$2:$B$12,2,FALSE)</f>
        <v>-6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1</v>
      </c>
      <c r="I279" s="20">
        <f>VLOOKUP($A279,error!$A$2:$B$12,2,FALSE)-VLOOKUP(E279,error!$A$2:$B$12,2,FALSE)</f>
        <v>-2</v>
      </c>
      <c r="J279">
        <f t="shared" si="34"/>
        <v>36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6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0" t="s">
        <v>1</v>
      </c>
      <c r="B280" t="s">
        <v>5</v>
      </c>
      <c r="C280" t="s">
        <v>5</v>
      </c>
      <c r="D280" t="s">
        <v>11</v>
      </c>
      <c r="E280" t="s">
        <v>10</v>
      </c>
      <c r="F280" s="20">
        <f>VLOOKUP($A280,error!$A$2:$B$12,2,FALSE)-VLOOKUP(B280,error!$A$2:$B$12,2,FALSE)</f>
        <v>3</v>
      </c>
      <c r="G280" s="20">
        <f>VLOOKUP($A280,error!$A$2:$B$12,2,FALSE)-VLOOKUP(C280,error!$A$2:$B$12,2,FALSE)</f>
        <v>3</v>
      </c>
      <c r="H280" s="20">
        <f>VLOOKUP($A280,error!$A$2:$B$12,2,FALSE)-VLOOKUP(D280,error!$A$2:$B$12,2,FALSE)</f>
        <v>7</v>
      </c>
      <c r="I280" s="20">
        <f>VLOOKUP($A280,error!$A$2:$B$12,2,FALSE)-VLOOKUP(E280,error!$A$2:$B$12,2,FALSE)</f>
        <v>4</v>
      </c>
      <c r="J280">
        <f t="shared" si="34"/>
        <v>9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3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0" t="s">
        <v>5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-3</v>
      </c>
      <c r="G281" s="20">
        <f>VLOOKUP($A281,error!$A$2:$B$12,2,FALSE)-VLOOKUP(C281,error!$A$2:$B$12,2,FALSE)</f>
        <v>0</v>
      </c>
      <c r="H281" s="20">
        <f>VLOOKUP($A281,error!$A$2:$B$12,2,FALSE)-VLOOKUP(D281,error!$A$2:$B$12,2,FALSE)</f>
        <v>4</v>
      </c>
      <c r="I281" s="20">
        <f>VLOOKUP($A281,error!$A$2:$B$12,2,FALSE)-VLOOKUP(E281,error!$A$2:$B$12,2,FALSE)</f>
        <v>1</v>
      </c>
      <c r="J281">
        <f t="shared" si="34"/>
        <v>9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3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0" t="s">
        <v>11</v>
      </c>
      <c r="B282" t="s">
        <v>11</v>
      </c>
      <c r="C282" t="s">
        <v>11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0</v>
      </c>
      <c r="H282" s="20">
        <f>VLOOKUP($A282,error!$A$2:$B$12,2,FALSE)-VLOOKUP(D282,error!$A$2:$B$12,2,FALSE)</f>
        <v>0</v>
      </c>
      <c r="I282" s="20">
        <f>VLOOKUP($A282,error!$A$2:$B$12,2,FALSE)-VLOOKUP(E282,error!$A$2:$B$12,2,FALSE)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0" t="s">
        <v>5</v>
      </c>
      <c r="B283" t="s">
        <v>11</v>
      </c>
      <c r="C283" t="s">
        <v>5</v>
      </c>
      <c r="D283" t="s">
        <v>11</v>
      </c>
      <c r="E283" t="s">
        <v>10</v>
      </c>
      <c r="F283" s="20">
        <f>VLOOKUP($A283,error!$A$2:$B$12,2,FALSE)-VLOOKUP(B283,error!$A$2:$B$12,2,FALSE)</f>
        <v>4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4</v>
      </c>
      <c r="I283" s="20">
        <f>VLOOKUP($A283,error!$A$2:$B$12,2,FALSE)-VLOOKUP(E283,error!$A$2:$B$12,2,FALSE)</f>
        <v>1</v>
      </c>
      <c r="J283">
        <f t="shared" si="34"/>
        <v>16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4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0" t="s">
        <v>5</v>
      </c>
      <c r="B284" t="s">
        <v>1</v>
      </c>
      <c r="C284" t="s">
        <v>5</v>
      </c>
      <c r="D284" t="s">
        <v>11</v>
      </c>
      <c r="E284" t="s">
        <v>10</v>
      </c>
      <c r="F284" s="20">
        <f>VLOOKUP($A284,error!$A$2:$B$12,2,FALSE)-VLOOKUP(B284,error!$A$2:$B$12,2,FALSE)</f>
        <v>-3</v>
      </c>
      <c r="G284" s="20">
        <f>VLOOKUP($A284,error!$A$2:$B$12,2,FALSE)-VLOOKUP(C284,error!$A$2:$B$12,2,FALSE)</f>
        <v>0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9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3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6</v>
      </c>
      <c r="B285" t="s">
        <v>1</v>
      </c>
      <c r="C285" t="s">
        <v>6</v>
      </c>
      <c r="D285" t="s">
        <v>11</v>
      </c>
      <c r="E285" t="s">
        <v>10</v>
      </c>
      <c r="F285" s="20">
        <f>VLOOKUP($A285,error!$A$2:$B$12,2,FALSE)-VLOOKUP(B285,error!$A$2:$B$12,2,FALSE)</f>
        <v>3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10</v>
      </c>
      <c r="I285" s="20">
        <f>VLOOKUP($A285,error!$A$2:$B$12,2,FALSE)-VLOOKUP(E285,error!$A$2:$B$12,2,FALSE)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0" t="s">
        <v>5</v>
      </c>
      <c r="B286" t="s">
        <v>8</v>
      </c>
      <c r="C286" t="s">
        <v>5</v>
      </c>
      <c r="D286" t="s">
        <v>11</v>
      </c>
      <c r="E286" t="s">
        <v>10</v>
      </c>
      <c r="F286" s="20">
        <f>VLOOKUP($A286,error!$A$2:$B$12,2,FALSE)-VLOOKUP(B286,error!$A$2:$B$12,2,FALSE)</f>
        <v>3</v>
      </c>
      <c r="G286" s="20">
        <f>VLOOKUP($A286,error!$A$2:$B$12,2,FALSE)-VLOOKUP(C286,error!$A$2:$B$12,2,FALSE)</f>
        <v>0</v>
      </c>
      <c r="H286" s="20">
        <f>VLOOKUP($A286,error!$A$2:$B$12,2,FALSE)-VLOOKUP(D286,error!$A$2:$B$12,2,FALSE)</f>
        <v>4</v>
      </c>
      <c r="I286" s="20">
        <f>VLOOKUP($A286,error!$A$2:$B$12,2,FALSE)-VLOOKUP(E286,error!$A$2:$B$12,2,FALSE)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0" t="s">
        <v>5</v>
      </c>
      <c r="B287" t="s">
        <v>11</v>
      </c>
      <c r="C287" t="s">
        <v>1</v>
      </c>
      <c r="D287" t="s">
        <v>11</v>
      </c>
      <c r="E287" t="s">
        <v>10</v>
      </c>
      <c r="F287" s="20">
        <f>VLOOKUP($A287,error!$A$2:$B$12,2,FALSE)-VLOOKUP(B287,error!$A$2:$B$12,2,FALSE)</f>
        <v>4</v>
      </c>
      <c r="G287" s="20">
        <f>VLOOKUP($A287,error!$A$2:$B$12,2,FALSE)-VLOOKUP(C287,error!$A$2:$B$12,2,FALSE)</f>
        <v>-3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16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4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6</v>
      </c>
      <c r="C288" t="s">
        <v>5</v>
      </c>
      <c r="D288" t="s">
        <v>11</v>
      </c>
      <c r="E288" t="s">
        <v>10</v>
      </c>
      <c r="F288" s="20">
        <f>VLOOKUP($A288,error!$A$2:$B$12,2,FALSE)-VLOOKUP(B288,error!$A$2:$B$12,2,FALSE)</f>
        <v>-6</v>
      </c>
      <c r="G288" s="20">
        <f>VLOOKUP($A288,error!$A$2:$B$12,2,FALSE)-VLOOKUP(C288,error!$A$2:$B$12,2,FALSE)</f>
        <v>0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36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6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8</v>
      </c>
      <c r="B289" t="s">
        <v>11</v>
      </c>
      <c r="C289" t="s">
        <v>8</v>
      </c>
      <c r="D289" t="s">
        <v>11</v>
      </c>
      <c r="E289" t="s">
        <v>10</v>
      </c>
      <c r="F289" s="20">
        <f>VLOOKUP($A289,error!$A$2:$B$12,2,FALSE)-VLOOKUP(B289,error!$A$2:$B$12,2,FALSE)</f>
        <v>1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1</v>
      </c>
      <c r="I289" s="20">
        <f>VLOOKUP($A289,error!$A$2:$B$12,2,FALSE)-VLOOKUP(E289,error!$A$2:$B$12,2,FALSE)</f>
        <v>-2</v>
      </c>
      <c r="J289">
        <f t="shared" si="34"/>
        <v>1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1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0" t="s">
        <v>3</v>
      </c>
      <c r="B290" t="s">
        <v>11</v>
      </c>
      <c r="C290" t="s">
        <v>3</v>
      </c>
      <c r="D290" t="s">
        <v>11</v>
      </c>
      <c r="E290" t="s">
        <v>10</v>
      </c>
      <c r="F290" s="20">
        <f>VLOOKUP($A290,error!$A$2:$B$12,2,FALSE)-VLOOKUP(B290,error!$A$2:$B$12,2,FALSE)</f>
        <v>6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6</v>
      </c>
      <c r="I290" s="20">
        <f>VLOOKUP($A290,error!$A$2:$B$12,2,FALSE)-VLOOKUP(E290,error!$A$2:$B$12,2,FALSE)</f>
        <v>3</v>
      </c>
      <c r="J290">
        <f t="shared" si="34"/>
        <v>36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6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0" t="s">
        <v>10</v>
      </c>
      <c r="B291" t="s">
        <v>5</v>
      </c>
      <c r="C291" t="s">
        <v>5</v>
      </c>
      <c r="D291" t="s">
        <v>11</v>
      </c>
      <c r="E291" t="s">
        <v>10</v>
      </c>
      <c r="F291" s="20">
        <f>VLOOKUP($A291,error!$A$2:$B$12,2,FALSE)-VLOOKUP(B291,error!$A$2:$B$12,2,FALSE)</f>
        <v>-1</v>
      </c>
      <c r="G291" s="20">
        <f>VLOOKUP($A291,error!$A$2:$B$12,2,FALSE)-VLOOKUP(C291,error!$A$2:$B$12,2,FALSE)</f>
        <v>-1</v>
      </c>
      <c r="H291" s="20">
        <f>VLOOKUP($A291,error!$A$2:$B$12,2,FALSE)-VLOOKUP(D291,error!$A$2:$B$12,2,FALSE)</f>
        <v>3</v>
      </c>
      <c r="I291" s="20">
        <f>VLOOKUP($A291,error!$A$2:$B$12,2,FALSE)-VLOOKUP(E291,error!$A$2:$B$12,2,FALSE)</f>
        <v>0</v>
      </c>
      <c r="J291">
        <f t="shared" si="34"/>
        <v>1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1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0" t="s">
        <v>1</v>
      </c>
      <c r="B292" t="s">
        <v>5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3</v>
      </c>
      <c r="G292" s="20">
        <f>VLOOKUP($A292,error!$A$2:$B$12,2,FALSE)-VLOOKUP(C292,error!$A$2:$B$12,2,FALSE)</f>
        <v>3</v>
      </c>
      <c r="H292" s="20">
        <f>VLOOKUP($A292,error!$A$2:$B$12,2,FALSE)-VLOOKUP(D292,error!$A$2:$B$12,2,FALSE)</f>
        <v>7</v>
      </c>
      <c r="I292" s="20">
        <f>VLOOKUP($A292,error!$A$2:$B$12,2,FALSE)-VLOOKUP(E292,error!$A$2:$B$12,2,FALSE)</f>
        <v>4</v>
      </c>
      <c r="J292">
        <f t="shared" si="34"/>
        <v>9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3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0" t="s">
        <v>11</v>
      </c>
      <c r="B293" t="s">
        <v>11</v>
      </c>
      <c r="C293" t="s">
        <v>11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0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0" t="s">
        <v>8</v>
      </c>
      <c r="B294" t="s">
        <v>8</v>
      </c>
      <c r="C294" t="s">
        <v>10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-2</v>
      </c>
      <c r="H294" s="20">
        <f>VLOOKUP($A294,error!$A$2:$B$12,2,FALSE)-VLOOKUP(D294,error!$A$2:$B$12,2,FALSE)</f>
        <v>1</v>
      </c>
      <c r="I294" s="20">
        <f>VLOOKUP($A294,error!$A$2:$B$12,2,FALSE)-VLOOKUP(E294,error!$A$2:$B$12,2,FALSE)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0" t="s">
        <v>5</v>
      </c>
      <c r="B295" t="s">
        <v>5</v>
      </c>
      <c r="C295" t="s">
        <v>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-3</v>
      </c>
      <c r="H295" s="20">
        <f>VLOOKUP($A295,error!$A$2:$B$12,2,FALSE)-VLOOKUP(D295,error!$A$2:$B$12,2,FALSE)</f>
        <v>4</v>
      </c>
      <c r="I295" s="20">
        <f>VLOOKUP($A295,error!$A$2:$B$12,2,FALSE)-VLOOKUP(E295,error!$A$2:$B$12,2,FALSE)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0" t="s">
        <v>11</v>
      </c>
      <c r="B296" t="s">
        <v>8</v>
      </c>
      <c r="C296" t="s">
        <v>11</v>
      </c>
      <c r="D296" t="s">
        <v>11</v>
      </c>
      <c r="E296" t="s">
        <v>10</v>
      </c>
      <c r="F296" s="20">
        <f>VLOOKUP($A296,error!$A$2:$B$12,2,FALSE)-VLOOKUP(B296,error!$A$2:$B$12,2,FALSE)</f>
        <v>-1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0</v>
      </c>
      <c r="I296" s="20">
        <f>VLOOKUP($A296,error!$A$2:$B$12,2,FALSE)-VLOOKUP(E296,error!$A$2:$B$12,2,FALSE)</f>
        <v>-3</v>
      </c>
      <c r="J296">
        <f t="shared" si="34"/>
        <v>1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1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8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1</v>
      </c>
      <c r="G298" s="20">
        <f>VLOOKUP($A298,error!$A$2:$B$12,2,FALSE)-VLOOKUP(C298,error!$A$2:$B$12,2,FALSE)</f>
        <v>1</v>
      </c>
      <c r="H298" s="20">
        <f>VLOOKUP($A298,error!$A$2:$B$12,2,FALSE)-VLOOKUP(D298,error!$A$2:$B$12,2,FALSE)</f>
        <v>1</v>
      </c>
      <c r="I298" s="20">
        <f>VLOOKUP($A298,error!$A$2:$B$12,2,FALSE)-VLOOKUP(E298,error!$A$2:$B$12,2,FALSE)</f>
        <v>-2</v>
      </c>
      <c r="J298">
        <f t="shared" si="34"/>
        <v>1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1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0" t="s">
        <v>6</v>
      </c>
      <c r="B299" t="s">
        <v>5</v>
      </c>
      <c r="C299" t="s">
        <v>6</v>
      </c>
      <c r="D299" t="s">
        <v>11</v>
      </c>
      <c r="E299" t="s">
        <v>10</v>
      </c>
      <c r="F299" s="20">
        <f>VLOOKUP($A299,error!$A$2:$B$12,2,FALSE)-VLOOKUP(B299,error!$A$2:$B$12,2,FALSE)</f>
        <v>6</v>
      </c>
      <c r="G299" s="20">
        <f>VLOOKUP($A299,error!$A$2:$B$12,2,FALSE)-VLOOKUP(C299,error!$A$2:$B$12,2,FALSE)</f>
        <v>0</v>
      </c>
      <c r="H299" s="20">
        <f>VLOOKUP($A299,error!$A$2:$B$12,2,FALSE)-VLOOKUP(D299,error!$A$2:$B$12,2,FALSE)</f>
        <v>10</v>
      </c>
      <c r="I299" s="20">
        <f>VLOOKUP($A299,error!$A$2:$B$12,2,FALSE)-VLOOKUP(E299,error!$A$2:$B$12,2,FALSE)</f>
        <v>7</v>
      </c>
      <c r="J299">
        <f t="shared" si="34"/>
        <v>36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6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0" t="s">
        <v>1</v>
      </c>
      <c r="B300" t="s">
        <v>5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3</v>
      </c>
      <c r="G300" s="20">
        <f>VLOOKUP($A300,error!$A$2:$B$12,2,FALSE)-VLOOKUP(C300,error!$A$2:$B$12,2,FALSE)</f>
        <v>0</v>
      </c>
      <c r="H300" s="20">
        <f>VLOOKUP($A300,error!$A$2:$B$12,2,FALSE)-VLOOKUP(D300,error!$A$2:$B$12,2,FALSE)</f>
        <v>7</v>
      </c>
      <c r="I300" s="20">
        <f>VLOOKUP($A300,error!$A$2:$B$12,2,FALSE)-VLOOKUP(E300,error!$A$2:$B$12,2,FALSE)</f>
        <v>4</v>
      </c>
      <c r="J300">
        <f t="shared" si="34"/>
        <v>9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3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0" t="s">
        <v>11</v>
      </c>
      <c r="B301" t="s">
        <v>5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-4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16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4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11</v>
      </c>
      <c r="B302" t="s">
        <v>8</v>
      </c>
      <c r="C302" t="s">
        <v>11</v>
      </c>
      <c r="D302" t="s">
        <v>11</v>
      </c>
      <c r="E302" t="s">
        <v>10</v>
      </c>
      <c r="F302" s="20">
        <f>VLOOKUP($A302,error!$A$2:$B$12,2,FALSE)-VLOOKUP(B302,error!$A$2:$B$12,2,FALSE)</f>
        <v>-1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0</v>
      </c>
      <c r="I302" s="20">
        <f>VLOOKUP($A302,error!$A$2:$B$12,2,FALSE)-VLOOKUP(E302,error!$A$2:$B$12,2,FALSE)</f>
        <v>-3</v>
      </c>
      <c r="J302">
        <f t="shared" si="34"/>
        <v>1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1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0" t="s">
        <v>5</v>
      </c>
      <c r="B303" t="s">
        <v>11</v>
      </c>
      <c r="C303" t="s">
        <v>5</v>
      </c>
      <c r="D303" t="s">
        <v>11</v>
      </c>
      <c r="E303" t="s">
        <v>10</v>
      </c>
      <c r="F303" s="20">
        <f>VLOOKUP($A303,error!$A$2:$B$12,2,FALSE)-VLOOKUP(B303,error!$A$2:$B$12,2,FALSE)</f>
        <v>4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4</v>
      </c>
      <c r="I303" s="20">
        <f>VLOOKUP($A303,error!$A$2:$B$12,2,FALSE)-VLOOKUP(E303,error!$A$2:$B$12,2,FALSE)</f>
        <v>1</v>
      </c>
      <c r="J303">
        <f t="shared" si="34"/>
        <v>16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4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0" t="s">
        <v>8</v>
      </c>
      <c r="B304" t="s">
        <v>11</v>
      </c>
      <c r="C304" t="s">
        <v>8</v>
      </c>
      <c r="D304" t="s">
        <v>11</v>
      </c>
      <c r="E304" t="s">
        <v>10</v>
      </c>
      <c r="F304" s="20">
        <f>VLOOKUP($A304,error!$A$2:$B$12,2,FALSE)-VLOOKUP(B304,error!$A$2:$B$12,2,FALSE)</f>
        <v>1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1</v>
      </c>
      <c r="I304" s="20">
        <f>VLOOKUP($A304,error!$A$2:$B$12,2,FALSE)-VLOOKUP(E304,error!$A$2:$B$12,2,FALSE)</f>
        <v>-2</v>
      </c>
      <c r="J304">
        <f t="shared" si="34"/>
        <v>1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1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0" t="s">
        <v>10</v>
      </c>
      <c r="B305" t="s">
        <v>11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3</v>
      </c>
      <c r="G305" s="20">
        <f>VLOOKUP($A305,error!$A$2:$B$12,2,FALSE)-VLOOKUP(C305,error!$A$2:$B$12,2,FALSE)</f>
        <v>-1</v>
      </c>
      <c r="H305" s="20">
        <f>VLOOKUP($A305,error!$A$2:$B$12,2,FALSE)-VLOOKUP(D305,error!$A$2:$B$12,2,FALSE)</f>
        <v>3</v>
      </c>
      <c r="I305" s="20">
        <f>VLOOKUP($A305,error!$A$2:$B$12,2,FALSE)-VLOOKUP(E305,error!$A$2:$B$12,2,FALSE)</f>
        <v>0</v>
      </c>
      <c r="J305">
        <f t="shared" si="34"/>
        <v>9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3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0" t="s">
        <v>5</v>
      </c>
      <c r="B306" t="s">
        <v>5</v>
      </c>
      <c r="C306" t="s">
        <v>5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0</v>
      </c>
      <c r="H306" s="20">
        <f>VLOOKUP($A306,error!$A$2:$B$12,2,FALSE)-VLOOKUP(D306,error!$A$2:$B$12,2,FALSE)</f>
        <v>4</v>
      </c>
      <c r="I306" s="20">
        <f>VLOOKUP($A306,error!$A$2:$B$12,2,FALSE)-VLOOKUP(E306,error!$A$2:$B$12,2,FALSE)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0" t="s">
        <v>11</v>
      </c>
      <c r="B307" t="s">
        <v>11</v>
      </c>
      <c r="C307" t="s">
        <v>11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0</v>
      </c>
      <c r="H307" s="20">
        <f>VLOOKUP($A307,error!$A$2:$B$12,2,FALSE)-VLOOKUP(D307,error!$A$2:$B$12,2,FALSE)</f>
        <v>0</v>
      </c>
      <c r="I307" s="20">
        <f>VLOOKUP($A307,error!$A$2:$B$12,2,FALSE)-VLOOKUP(E307,error!$A$2:$B$12,2,FALSE)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0" t="s">
        <v>5</v>
      </c>
      <c r="B308" t="s">
        <v>1</v>
      </c>
      <c r="C308" t="s">
        <v>5</v>
      </c>
      <c r="D308" t="s">
        <v>11</v>
      </c>
      <c r="E308" t="s">
        <v>10</v>
      </c>
      <c r="F308" s="20">
        <f>VLOOKUP($A308,error!$A$2:$B$12,2,FALSE)-VLOOKUP(B308,error!$A$2:$B$12,2,FALSE)</f>
        <v>-3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4</v>
      </c>
      <c r="I308" s="20">
        <f>VLOOKUP($A308,error!$A$2:$B$12,2,FALSE)-VLOOKUP(E308,error!$A$2:$B$12,2,FALSE)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0" t="s">
        <v>8</v>
      </c>
      <c r="B309" t="s">
        <v>11</v>
      </c>
      <c r="C309" t="s">
        <v>5</v>
      </c>
      <c r="D309" t="s">
        <v>11</v>
      </c>
      <c r="E309" t="s">
        <v>10</v>
      </c>
      <c r="F309" s="20">
        <f>VLOOKUP($A309,error!$A$2:$B$12,2,FALSE)-VLOOKUP(B309,error!$A$2:$B$12,2,FALSE)</f>
        <v>1</v>
      </c>
      <c r="G309" s="20">
        <f>VLOOKUP($A309,error!$A$2:$B$12,2,FALSE)-VLOOKUP(C309,error!$A$2:$B$12,2,FALSE)</f>
        <v>-3</v>
      </c>
      <c r="H309" s="20">
        <f>VLOOKUP($A309,error!$A$2:$B$12,2,FALSE)-VLOOKUP(D309,error!$A$2:$B$12,2,FALSE)</f>
        <v>1</v>
      </c>
      <c r="I309" s="20">
        <f>VLOOKUP($A309,error!$A$2:$B$12,2,FALSE)-VLOOKUP(E309,error!$A$2:$B$12,2,FALSE)</f>
        <v>-2</v>
      </c>
      <c r="J309">
        <f t="shared" si="34"/>
        <v>1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1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0" t="s">
        <v>8</v>
      </c>
      <c r="B310" t="s">
        <v>11</v>
      </c>
      <c r="C310" t="s">
        <v>5</v>
      </c>
      <c r="D310" t="s">
        <v>11</v>
      </c>
      <c r="E310" t="s">
        <v>10</v>
      </c>
      <c r="F310" s="20">
        <f>VLOOKUP($A310,error!$A$2:$B$12,2,FALSE)-VLOOKUP(B310,error!$A$2:$B$12,2,FALSE)</f>
        <v>1</v>
      </c>
      <c r="G310" s="20">
        <f>VLOOKUP($A310,error!$A$2:$B$12,2,FALSE)-VLOOKUP(C310,error!$A$2:$B$12,2,FALSE)</f>
        <v>-3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1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1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11</v>
      </c>
      <c r="B311" t="s">
        <v>11</v>
      </c>
      <c r="C311" t="s">
        <v>11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0</v>
      </c>
      <c r="H311" s="20">
        <f>VLOOKUP($A311,error!$A$2:$B$12,2,FALSE)-VLOOKUP(D311,error!$A$2:$B$12,2,FALSE)</f>
        <v>0</v>
      </c>
      <c r="I311" s="20">
        <f>VLOOKUP($A311,error!$A$2:$B$12,2,FALSE)-VLOOKUP(E311,error!$A$2:$B$12,2,FALSE)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0" t="s">
        <v>7</v>
      </c>
      <c r="B312" t="s">
        <v>11</v>
      </c>
      <c r="C312" t="s">
        <v>5</v>
      </c>
      <c r="D312" t="s">
        <v>11</v>
      </c>
      <c r="E312" t="s">
        <v>10</v>
      </c>
      <c r="F312" s="20">
        <f>VLOOKUP($A312,error!$A$2:$B$12,2,FALSE)-VLOOKUP(B312,error!$A$2:$B$12,2,FALSE)</f>
        <v>5</v>
      </c>
      <c r="G312" s="20">
        <f>VLOOKUP($A312,error!$A$2:$B$12,2,FALSE)-VLOOKUP(C312,error!$A$2:$B$12,2,FALSE)</f>
        <v>1</v>
      </c>
      <c r="H312" s="20">
        <f>VLOOKUP($A312,error!$A$2:$B$12,2,FALSE)-VLOOKUP(D312,error!$A$2:$B$12,2,FALSE)</f>
        <v>5</v>
      </c>
      <c r="I312" s="20">
        <f>VLOOKUP($A312,error!$A$2:$B$12,2,FALSE)-VLOOKUP(E312,error!$A$2:$B$12,2,FALSE)</f>
        <v>2</v>
      </c>
      <c r="J312">
        <f t="shared" si="34"/>
        <v>25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5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0" t="s">
        <v>4</v>
      </c>
      <c r="B313" t="s">
        <v>5</v>
      </c>
      <c r="C313" t="s">
        <v>4</v>
      </c>
      <c r="D313" t="s">
        <v>11</v>
      </c>
      <c r="E313" t="s">
        <v>10</v>
      </c>
      <c r="F313" s="20">
        <f>VLOOKUP($A313,error!$A$2:$B$12,2,FALSE)-VLOOKUP(B313,error!$A$2:$B$12,2,FALSE)</f>
        <v>4</v>
      </c>
      <c r="G313" s="20">
        <f>VLOOKUP($A313,error!$A$2:$B$12,2,FALSE)-VLOOKUP(C313,error!$A$2:$B$12,2,FALSE)</f>
        <v>0</v>
      </c>
      <c r="H313" s="20">
        <f>VLOOKUP($A313,error!$A$2:$B$12,2,FALSE)-VLOOKUP(D313,error!$A$2:$B$12,2,FALSE)</f>
        <v>8</v>
      </c>
      <c r="I313" s="20">
        <f>VLOOKUP($A313,error!$A$2:$B$12,2,FALSE)-VLOOKUP(E313,error!$A$2:$B$12,2,FALSE)</f>
        <v>5</v>
      </c>
      <c r="J313">
        <f t="shared" si="34"/>
        <v>16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4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1</v>
      </c>
      <c r="B315" t="s">
        <v>11</v>
      </c>
      <c r="C315" t="s">
        <v>7</v>
      </c>
      <c r="D315" t="s">
        <v>11</v>
      </c>
      <c r="E315" t="s">
        <v>10</v>
      </c>
      <c r="F315" s="20">
        <f>VLOOKUP($A315,error!$A$2:$B$12,2,FALSE)-VLOOKUP(B315,error!$A$2:$B$12,2,FALSE)</f>
        <v>7</v>
      </c>
      <c r="G315" s="20">
        <f>VLOOKUP($A315,error!$A$2:$B$12,2,FALSE)-VLOOKUP(C315,error!$A$2:$B$12,2,FALSE)</f>
        <v>2</v>
      </c>
      <c r="H315" s="20">
        <f>VLOOKUP($A315,error!$A$2:$B$12,2,FALSE)-VLOOKUP(D315,error!$A$2:$B$12,2,FALSE)</f>
        <v>7</v>
      </c>
      <c r="I315" s="20">
        <f>VLOOKUP($A315,error!$A$2:$B$12,2,FALSE)-VLOOKUP(E315,error!$A$2:$B$12,2,FALSE)</f>
        <v>4</v>
      </c>
      <c r="J315">
        <f t="shared" si="34"/>
        <v>49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7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0" t="s">
        <v>1</v>
      </c>
      <c r="B316" t="s">
        <v>1</v>
      </c>
      <c r="C316" t="s">
        <v>4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-1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5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3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9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3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5</v>
      </c>
      <c r="B318" t="s">
        <v>5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0</v>
      </c>
      <c r="H318" s="20">
        <f>VLOOKUP($A318,error!$A$2:$B$12,2,FALSE)-VLOOKUP(D318,error!$A$2:$B$12,2,FALSE)</f>
        <v>4</v>
      </c>
      <c r="I318" s="20">
        <f>VLOOKUP($A318,error!$A$2:$B$12,2,FALSE)-VLOOKUP(E318,error!$A$2:$B$12,2,FALSE)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0" t="s">
        <v>10</v>
      </c>
      <c r="B319" t="s">
        <v>11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3</v>
      </c>
      <c r="G319" s="20">
        <f>VLOOKUP($A319,error!$A$2:$B$12,2,FALSE)-VLOOKUP(C319,error!$A$2:$B$12,2,FALSE)</f>
        <v>-1</v>
      </c>
      <c r="H319" s="20">
        <f>VLOOKUP($A319,error!$A$2:$B$12,2,FALSE)-VLOOKUP(D319,error!$A$2:$B$12,2,FALSE)</f>
        <v>3</v>
      </c>
      <c r="I319" s="20">
        <f>VLOOKUP($A319,error!$A$2:$B$12,2,FALSE)-VLOOKUP(E319,error!$A$2:$B$12,2,FALSE)</f>
        <v>0</v>
      </c>
      <c r="J319">
        <f t="shared" si="34"/>
        <v>9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3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0" t="s">
        <v>9</v>
      </c>
      <c r="B320" t="s">
        <v>11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2</v>
      </c>
      <c r="G320" s="20">
        <f>VLOOKUP($A320,error!$A$2:$B$12,2,FALSE)-VLOOKUP(C320,error!$A$2:$B$12,2,FALSE)</f>
        <v>-2</v>
      </c>
      <c r="H320" s="20">
        <f>VLOOKUP($A320,error!$A$2:$B$12,2,FALSE)-VLOOKUP(D320,error!$A$2:$B$12,2,FALSE)</f>
        <v>2</v>
      </c>
      <c r="I320" s="20">
        <f>VLOOKUP($A320,error!$A$2:$B$12,2,FALSE)-VLOOKUP(E320,error!$A$2:$B$12,2,FALSE)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0" t="s">
        <v>3</v>
      </c>
      <c r="B321" t="s">
        <v>5</v>
      </c>
      <c r="C321" t="s">
        <v>5</v>
      </c>
      <c r="D321" t="s">
        <v>11</v>
      </c>
      <c r="E321" t="s">
        <v>10</v>
      </c>
      <c r="F321" s="20">
        <f>VLOOKUP($A321,error!$A$2:$B$12,2,FALSE)-VLOOKUP(B321,error!$A$2:$B$12,2,FALSE)</f>
        <v>2</v>
      </c>
      <c r="G321" s="20">
        <f>VLOOKUP($A321,error!$A$2:$B$12,2,FALSE)-VLOOKUP(C321,error!$A$2:$B$12,2,FALSE)</f>
        <v>2</v>
      </c>
      <c r="H321" s="20">
        <f>VLOOKUP($A321,error!$A$2:$B$12,2,FALSE)-VLOOKUP(D321,error!$A$2:$B$12,2,FALSE)</f>
        <v>6</v>
      </c>
      <c r="I321" s="20">
        <f>VLOOKUP($A321,error!$A$2:$B$12,2,FALSE)-VLOOKUP(E321,error!$A$2:$B$12,2,FALSE)</f>
        <v>3</v>
      </c>
      <c r="J321">
        <f t="shared" si="34"/>
        <v>4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2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0" t="s">
        <v>11</v>
      </c>
      <c r="B322" t="s">
        <v>11</v>
      </c>
      <c r="C322" t="s">
        <v>11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0" t="s">
        <v>2</v>
      </c>
      <c r="B323" t="s">
        <v>8</v>
      </c>
      <c r="C323" t="s">
        <v>1</v>
      </c>
      <c r="D323" t="s">
        <v>11</v>
      </c>
      <c r="E323" t="s">
        <v>10</v>
      </c>
      <c r="F323" s="20">
        <f>VLOOKUP($A323,error!$A$2:$B$12,2,FALSE)-VLOOKUP(B323,error!$A$2:$B$12,2,FALSE)</f>
        <v>8</v>
      </c>
      <c r="G323" s="20">
        <f>VLOOKUP($A323,error!$A$2:$B$12,2,FALSE)-VLOOKUP(C323,error!$A$2:$B$12,2,FALSE)</f>
        <v>2</v>
      </c>
      <c r="H323" s="20">
        <f>VLOOKUP($A323,error!$A$2:$B$12,2,FALSE)-VLOOKUP(D323,error!$A$2:$B$12,2,FALSE)</f>
        <v>9</v>
      </c>
      <c r="I323" s="20">
        <f>VLOOKUP($A323,error!$A$2:$B$12,2,FALSE)-VLOOKUP(E323,error!$A$2:$B$12,2,FALSE)</f>
        <v>6</v>
      </c>
      <c r="J323">
        <f t="shared" ref="J323:J386" si="42">F323^2</f>
        <v>64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8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11</v>
      </c>
      <c r="B325" t="s">
        <v>11</v>
      </c>
      <c r="C325" t="s">
        <v>11</v>
      </c>
      <c r="D325" t="s">
        <v>11</v>
      </c>
      <c r="E325" t="s">
        <v>10</v>
      </c>
      <c r="F325" s="20">
        <f>VLOOKUP($A325,error!$A$2:$B$12,2,FALSE)-VLOOKUP(B325,error!$A$2:$B$12,2,FALSE)</f>
        <v>0</v>
      </c>
      <c r="G325" s="20">
        <f>VLOOKUP($A325,error!$A$2:$B$12,2,FALSE)-VLOOKUP(C325,error!$A$2:$B$12,2,FALSE)</f>
        <v>0</v>
      </c>
      <c r="H325" s="20">
        <f>VLOOKUP($A325,error!$A$2:$B$12,2,FALSE)-VLOOKUP(D325,error!$A$2:$B$12,2,FALSE)</f>
        <v>0</v>
      </c>
      <c r="I325" s="20">
        <f>VLOOKUP($A325,error!$A$2:$B$12,2,FALSE)-VLOOKUP(E325,error!$A$2:$B$12,2,FALSE)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0" t="s">
        <v>5</v>
      </c>
      <c r="B326" t="s">
        <v>1</v>
      </c>
      <c r="C326" t="s">
        <v>5</v>
      </c>
      <c r="D326" t="s">
        <v>11</v>
      </c>
      <c r="E326" t="s">
        <v>10</v>
      </c>
      <c r="F326" s="20">
        <f>VLOOKUP($A326,error!$A$2:$B$12,2,FALSE)-VLOOKUP(B326,error!$A$2:$B$12,2,FALSE)</f>
        <v>-3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4</v>
      </c>
      <c r="I326" s="20">
        <f>VLOOKUP($A326,error!$A$2:$B$12,2,FALSE)-VLOOKUP(E326,error!$A$2:$B$12,2,FALSE)</f>
        <v>1</v>
      </c>
      <c r="J326">
        <f t="shared" si="42"/>
        <v>9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3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0" t="s">
        <v>2</v>
      </c>
      <c r="B327" t="s">
        <v>11</v>
      </c>
      <c r="C327" t="s">
        <v>6</v>
      </c>
      <c r="D327" t="s">
        <v>11</v>
      </c>
      <c r="E327" t="s">
        <v>5</v>
      </c>
      <c r="F327" s="20">
        <f>VLOOKUP($A327,error!$A$2:$B$12,2,FALSE)-VLOOKUP(B327,error!$A$2:$B$12,2,FALSE)</f>
        <v>9</v>
      </c>
      <c r="G327" s="20">
        <f>VLOOKUP($A327,error!$A$2:$B$12,2,FALSE)-VLOOKUP(C327,error!$A$2:$B$12,2,FALSE)</f>
        <v>-1</v>
      </c>
      <c r="H327" s="20">
        <f>VLOOKUP($A327,error!$A$2:$B$12,2,FALSE)-VLOOKUP(D327,error!$A$2:$B$12,2,FALSE)</f>
        <v>9</v>
      </c>
      <c r="I327" s="20">
        <f>VLOOKUP($A327,error!$A$2:$B$12,2,FALSE)-VLOOKUP(E327,error!$A$2:$B$12,2,FALSE)</f>
        <v>5</v>
      </c>
      <c r="J327">
        <f t="shared" si="42"/>
        <v>81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9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0" t="s">
        <v>11</v>
      </c>
      <c r="B328" t="s">
        <v>5</v>
      </c>
      <c r="C328" t="s">
        <v>11</v>
      </c>
      <c r="D328" t="s">
        <v>11</v>
      </c>
      <c r="E328" t="s">
        <v>5</v>
      </c>
      <c r="F328" s="20">
        <f>VLOOKUP($A328,error!$A$2:$B$12,2,FALSE)-VLOOKUP(B328,error!$A$2:$B$12,2,FALSE)</f>
        <v>-4</v>
      </c>
      <c r="G328" s="20">
        <f>VLOOKUP($A328,error!$A$2:$B$12,2,FALSE)-VLOOKUP(C328,error!$A$2:$B$12,2,FALSE)</f>
        <v>0</v>
      </c>
      <c r="H328" s="20">
        <f>VLOOKUP($A328,error!$A$2:$B$12,2,FALSE)-VLOOKUP(D328,error!$A$2:$B$12,2,FALSE)</f>
        <v>0</v>
      </c>
      <c r="I328" s="20">
        <f>VLOOKUP($A328,error!$A$2:$B$12,2,FALSE)-VLOOKUP(E328,error!$A$2:$B$12,2,FALSE)</f>
        <v>-4</v>
      </c>
      <c r="J328">
        <f t="shared" si="42"/>
        <v>16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4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8</v>
      </c>
      <c r="B330" t="s">
        <v>5</v>
      </c>
      <c r="C330" t="s">
        <v>10</v>
      </c>
      <c r="D330" t="s">
        <v>11</v>
      </c>
      <c r="E330" t="s">
        <v>5</v>
      </c>
      <c r="F330" s="20">
        <f>VLOOKUP($A330,error!$A$2:$B$12,2,FALSE)-VLOOKUP(B330,error!$A$2:$B$12,2,FALSE)</f>
        <v>-3</v>
      </c>
      <c r="G330" s="20">
        <f>VLOOKUP($A330,error!$A$2:$B$12,2,FALSE)-VLOOKUP(C330,error!$A$2:$B$12,2,FALSE)</f>
        <v>-2</v>
      </c>
      <c r="H330" s="20">
        <f>VLOOKUP($A330,error!$A$2:$B$12,2,FALSE)-VLOOKUP(D330,error!$A$2:$B$12,2,FALSE)</f>
        <v>1</v>
      </c>
      <c r="I330" s="20">
        <f>VLOOKUP($A330,error!$A$2:$B$12,2,FALSE)-VLOOKUP(E330,error!$A$2:$B$12,2,FALSE)</f>
        <v>-3</v>
      </c>
      <c r="J330">
        <f t="shared" si="42"/>
        <v>9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3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0" t="s">
        <v>11</v>
      </c>
      <c r="B331" t="s">
        <v>11</v>
      </c>
      <c r="C331" t="s">
        <v>11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0</v>
      </c>
      <c r="I331" s="20">
        <f>VLOOKUP($A331,error!$A$2:$B$12,2,FALSE)-VLOOKUP(E331,error!$A$2:$B$12,2,FALSE)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0" t="s">
        <v>8</v>
      </c>
      <c r="B332" t="s">
        <v>5</v>
      </c>
      <c r="C332" t="s">
        <v>5</v>
      </c>
      <c r="D332" t="s">
        <v>11</v>
      </c>
      <c r="E332" t="s">
        <v>5</v>
      </c>
      <c r="F332" s="20">
        <f>VLOOKUP($A332,error!$A$2:$B$12,2,FALSE)-VLOOKUP(B332,error!$A$2:$B$12,2,FALSE)</f>
        <v>-3</v>
      </c>
      <c r="G332" s="20">
        <f>VLOOKUP($A332,error!$A$2:$B$12,2,FALSE)-VLOOKUP(C332,error!$A$2:$B$12,2,FALSE)</f>
        <v>-3</v>
      </c>
      <c r="H332" s="20">
        <f>VLOOKUP($A332,error!$A$2:$B$12,2,FALSE)-VLOOKUP(D332,error!$A$2:$B$12,2,FALSE)</f>
        <v>1</v>
      </c>
      <c r="I332" s="20">
        <f>VLOOKUP($A332,error!$A$2:$B$12,2,FALSE)-VLOOKUP(E332,error!$A$2:$B$12,2,FALSE)</f>
        <v>-3</v>
      </c>
      <c r="J332">
        <f t="shared" si="42"/>
        <v>9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3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0" t="s">
        <v>5</v>
      </c>
      <c r="B333" t="s">
        <v>5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0</v>
      </c>
      <c r="H333" s="20">
        <f>VLOOKUP($A333,error!$A$2:$B$12,2,FALSE)-VLOOKUP(D333,error!$A$2:$B$12,2,FALSE)</f>
        <v>4</v>
      </c>
      <c r="I333" s="20">
        <f>VLOOKUP($A333,error!$A$2:$B$12,2,FALSE)-VLOOKUP(E333,error!$A$2:$B$12,2,FALSE)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0" t="s">
        <v>7</v>
      </c>
      <c r="B334" t="s">
        <v>6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-5</v>
      </c>
      <c r="G334" s="20">
        <f>VLOOKUP($A334,error!$A$2:$B$12,2,FALSE)-VLOOKUP(C334,error!$A$2:$B$12,2,FALSE)</f>
        <v>1</v>
      </c>
      <c r="H334" s="20">
        <f>VLOOKUP($A334,error!$A$2:$B$12,2,FALSE)-VLOOKUP(D334,error!$A$2:$B$12,2,FALSE)</f>
        <v>5</v>
      </c>
      <c r="I334" s="20">
        <f>VLOOKUP($A334,error!$A$2:$B$12,2,FALSE)-VLOOKUP(E334,error!$A$2:$B$12,2,FALSE)</f>
        <v>1</v>
      </c>
      <c r="J334">
        <f t="shared" si="42"/>
        <v>25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5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0" t="s">
        <v>10</v>
      </c>
      <c r="B335" t="s">
        <v>5</v>
      </c>
      <c r="C335" t="s">
        <v>5</v>
      </c>
      <c r="D335" t="s">
        <v>11</v>
      </c>
      <c r="E335" t="s">
        <v>5</v>
      </c>
      <c r="F335" s="20">
        <f>VLOOKUP($A335,error!$A$2:$B$12,2,FALSE)-VLOOKUP(B335,error!$A$2:$B$12,2,FALSE)</f>
        <v>-1</v>
      </c>
      <c r="G335" s="20">
        <f>VLOOKUP($A335,error!$A$2:$B$12,2,FALSE)-VLOOKUP(C335,error!$A$2:$B$12,2,FALSE)</f>
        <v>-1</v>
      </c>
      <c r="H335" s="20">
        <f>VLOOKUP($A335,error!$A$2:$B$12,2,FALSE)-VLOOKUP(D335,error!$A$2:$B$12,2,FALSE)</f>
        <v>3</v>
      </c>
      <c r="I335" s="20">
        <f>VLOOKUP($A335,error!$A$2:$B$12,2,FALSE)-VLOOKUP(E335,error!$A$2:$B$12,2,FALSE)</f>
        <v>-1</v>
      </c>
      <c r="J335">
        <f t="shared" si="42"/>
        <v>1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1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0" t="s">
        <v>4</v>
      </c>
      <c r="B336" t="s">
        <v>5</v>
      </c>
      <c r="C336" t="s">
        <v>1</v>
      </c>
      <c r="D336" t="s">
        <v>11</v>
      </c>
      <c r="E336" t="s">
        <v>5</v>
      </c>
      <c r="F336" s="20">
        <f>VLOOKUP($A336,error!$A$2:$B$12,2,FALSE)-VLOOKUP(B336,error!$A$2:$B$12,2,FALSE)</f>
        <v>4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8</v>
      </c>
      <c r="I336" s="20">
        <f>VLOOKUP($A336,error!$A$2:$B$12,2,FALSE)-VLOOKUP(E336,error!$A$2:$B$12,2,FALSE)</f>
        <v>4</v>
      </c>
      <c r="J336">
        <f t="shared" si="42"/>
        <v>16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4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0" t="s">
        <v>11</v>
      </c>
      <c r="B337" t="s">
        <v>11</v>
      </c>
      <c r="C337" t="s">
        <v>11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0</v>
      </c>
      <c r="H337" s="20">
        <f>VLOOKUP($A337,error!$A$2:$B$12,2,FALSE)-VLOOKUP(D337,error!$A$2:$B$12,2,FALSE)</f>
        <v>0</v>
      </c>
      <c r="I337" s="20">
        <f>VLOOKUP($A337,error!$A$2:$B$12,2,FALSE)-VLOOKUP(E337,error!$A$2:$B$12,2,FALSE)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0" t="s">
        <v>5</v>
      </c>
      <c r="B338" t="s">
        <v>11</v>
      </c>
      <c r="C338" t="s">
        <v>5</v>
      </c>
      <c r="D338" t="s">
        <v>11</v>
      </c>
      <c r="E338" t="s">
        <v>5</v>
      </c>
      <c r="F338" s="20">
        <f>VLOOKUP($A338,error!$A$2:$B$12,2,FALSE)-VLOOKUP(B338,error!$A$2:$B$12,2,FALSE)</f>
        <v>4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4</v>
      </c>
      <c r="I338" s="20">
        <f>VLOOKUP($A338,error!$A$2:$B$12,2,FALSE)-VLOOKUP(E338,error!$A$2:$B$12,2,FALSE)</f>
        <v>0</v>
      </c>
      <c r="J338">
        <f t="shared" si="42"/>
        <v>16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4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0" t="s">
        <v>1</v>
      </c>
      <c r="B339" t="s">
        <v>5</v>
      </c>
      <c r="C339" t="s">
        <v>5</v>
      </c>
      <c r="D339" t="s">
        <v>11</v>
      </c>
      <c r="E339" t="s">
        <v>5</v>
      </c>
      <c r="F339" s="20">
        <f>VLOOKUP($A339,error!$A$2:$B$12,2,FALSE)-VLOOKUP(B339,error!$A$2:$B$12,2,FALSE)</f>
        <v>3</v>
      </c>
      <c r="G339" s="20">
        <f>VLOOKUP($A339,error!$A$2:$B$12,2,FALSE)-VLOOKUP(C339,error!$A$2:$B$12,2,FALSE)</f>
        <v>3</v>
      </c>
      <c r="H339" s="20">
        <f>VLOOKUP($A339,error!$A$2:$B$12,2,FALSE)-VLOOKUP(D339,error!$A$2:$B$12,2,FALSE)</f>
        <v>7</v>
      </c>
      <c r="I339" s="20">
        <f>VLOOKUP($A339,error!$A$2:$B$12,2,FALSE)-VLOOKUP(E339,error!$A$2:$B$12,2,FALSE)</f>
        <v>3</v>
      </c>
      <c r="J339">
        <f t="shared" si="42"/>
        <v>9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3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0" t="s">
        <v>1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3</v>
      </c>
      <c r="G340" s="20">
        <f>VLOOKUP($A340,error!$A$2:$B$12,2,FALSE)-VLOOKUP(C340,error!$A$2:$B$12,2,FALSE)</f>
        <v>3</v>
      </c>
      <c r="H340" s="20">
        <f>VLOOKUP($A340,error!$A$2:$B$12,2,FALSE)-VLOOKUP(D340,error!$A$2:$B$12,2,FALSE)</f>
        <v>7</v>
      </c>
      <c r="I340" s="20">
        <f>VLOOKUP($A340,error!$A$2:$B$12,2,FALSE)-VLOOKUP(E340,error!$A$2:$B$12,2,FALSE)</f>
        <v>3</v>
      </c>
      <c r="J340">
        <f t="shared" si="42"/>
        <v>9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3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0" t="s">
        <v>5</v>
      </c>
      <c r="B341" t="s">
        <v>5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0</v>
      </c>
      <c r="H341" s="20">
        <f>VLOOKUP($A341,error!$A$2:$B$12,2,FALSE)-VLOOKUP(D341,error!$A$2:$B$12,2,FALSE)</f>
        <v>4</v>
      </c>
      <c r="I341" s="20">
        <f>VLOOKUP($A341,error!$A$2:$B$12,2,FALSE)-VLOOKUP(E341,error!$A$2:$B$12,2,FALSE)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0" t="s">
        <v>11</v>
      </c>
      <c r="B342" t="s">
        <v>5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-4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16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4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10</v>
      </c>
      <c r="B343" t="s">
        <v>5</v>
      </c>
      <c r="C343" t="s">
        <v>5</v>
      </c>
      <c r="D343" t="s">
        <v>11</v>
      </c>
      <c r="E343" t="s">
        <v>5</v>
      </c>
      <c r="F343" s="20">
        <f>VLOOKUP($A343,error!$A$2:$B$12,2,FALSE)-VLOOKUP(B343,error!$A$2:$B$12,2,FALSE)</f>
        <v>-1</v>
      </c>
      <c r="G343" s="20">
        <f>VLOOKUP($A343,error!$A$2:$B$12,2,FALSE)-VLOOKUP(C343,error!$A$2:$B$12,2,FALSE)</f>
        <v>-1</v>
      </c>
      <c r="H343" s="20">
        <f>VLOOKUP($A343,error!$A$2:$B$12,2,FALSE)-VLOOKUP(D343,error!$A$2:$B$12,2,FALSE)</f>
        <v>3</v>
      </c>
      <c r="I343" s="20">
        <f>VLOOKUP($A343,error!$A$2:$B$12,2,FALSE)-VLOOKUP(E343,error!$A$2:$B$12,2,FALSE)</f>
        <v>-1</v>
      </c>
      <c r="J343">
        <f t="shared" si="42"/>
        <v>1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5</v>
      </c>
      <c r="B345" t="s">
        <v>5</v>
      </c>
      <c r="C345" t="s">
        <v>7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4</v>
      </c>
      <c r="I345" s="20">
        <f>VLOOKUP($A345,error!$A$2:$B$12,2,FALSE)-VLOOKUP(E345,error!$A$2:$B$12,2,FALSE)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0" t="s">
        <v>1</v>
      </c>
      <c r="B346" t="s">
        <v>11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7</v>
      </c>
      <c r="G346" s="20">
        <f>VLOOKUP($A346,error!$A$2:$B$12,2,FALSE)-VLOOKUP(C346,error!$A$2:$B$12,2,FALSE)</f>
        <v>3</v>
      </c>
      <c r="H346" s="20">
        <f>VLOOKUP($A346,error!$A$2:$B$12,2,FALSE)-VLOOKUP(D346,error!$A$2:$B$12,2,FALSE)</f>
        <v>7</v>
      </c>
      <c r="I346" s="20">
        <f>VLOOKUP($A346,error!$A$2:$B$12,2,FALSE)-VLOOKUP(E346,error!$A$2:$B$12,2,FALSE)</f>
        <v>3</v>
      </c>
      <c r="J346">
        <f t="shared" si="42"/>
        <v>49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7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0" t="s">
        <v>11</v>
      </c>
      <c r="B347" t="s">
        <v>11</v>
      </c>
      <c r="C347" t="s">
        <v>11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0</v>
      </c>
      <c r="H347" s="20">
        <f>VLOOKUP($A347,error!$A$2:$B$12,2,FALSE)-VLOOKUP(D347,error!$A$2:$B$12,2,FALSE)</f>
        <v>0</v>
      </c>
      <c r="I347" s="20">
        <f>VLOOKUP($A347,error!$A$2:$B$12,2,FALSE)-VLOOKUP(E347,error!$A$2:$B$12,2,FALSE)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0" t="s">
        <v>8</v>
      </c>
      <c r="B348" t="s">
        <v>5</v>
      </c>
      <c r="C348" t="s">
        <v>5</v>
      </c>
      <c r="D348" t="s">
        <v>11</v>
      </c>
      <c r="E348" t="s">
        <v>5</v>
      </c>
      <c r="F348" s="20">
        <f>VLOOKUP($A348,error!$A$2:$B$12,2,FALSE)-VLOOKUP(B348,error!$A$2:$B$12,2,FALSE)</f>
        <v>-3</v>
      </c>
      <c r="G348" s="20">
        <f>VLOOKUP($A348,error!$A$2:$B$12,2,FALSE)-VLOOKUP(C348,error!$A$2:$B$12,2,FALSE)</f>
        <v>-3</v>
      </c>
      <c r="H348" s="20">
        <f>VLOOKUP($A348,error!$A$2:$B$12,2,FALSE)-VLOOKUP(D348,error!$A$2:$B$12,2,FALSE)</f>
        <v>1</v>
      </c>
      <c r="I348" s="20">
        <f>VLOOKUP($A348,error!$A$2:$B$12,2,FALSE)-VLOOKUP(E348,error!$A$2:$B$12,2,FALSE)</f>
        <v>-3</v>
      </c>
      <c r="J348">
        <f t="shared" si="42"/>
        <v>9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3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0" t="s">
        <v>6</v>
      </c>
      <c r="B349" t="s">
        <v>6</v>
      </c>
      <c r="C349" t="s">
        <v>6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0</v>
      </c>
      <c r="H349" s="20">
        <f>VLOOKUP($A349,error!$A$2:$B$12,2,FALSE)-VLOOKUP(D349,error!$A$2:$B$12,2,FALSE)</f>
        <v>10</v>
      </c>
      <c r="I349" s="20">
        <f>VLOOKUP($A349,error!$A$2:$B$12,2,FALSE)-VLOOKUP(E349,error!$A$2:$B$12,2,FALSE)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0" t="s">
        <v>1</v>
      </c>
      <c r="B350" t="s">
        <v>5</v>
      </c>
      <c r="C350" t="s">
        <v>7</v>
      </c>
      <c r="D350" t="s">
        <v>11</v>
      </c>
      <c r="E350" t="s">
        <v>5</v>
      </c>
      <c r="F350" s="20">
        <f>VLOOKUP($A350,error!$A$2:$B$12,2,FALSE)-VLOOKUP(B350,error!$A$2:$B$12,2,FALSE)</f>
        <v>3</v>
      </c>
      <c r="G350" s="20">
        <f>VLOOKUP($A350,error!$A$2:$B$12,2,FALSE)-VLOOKUP(C350,error!$A$2:$B$12,2,FALSE)</f>
        <v>2</v>
      </c>
      <c r="H350" s="20">
        <f>VLOOKUP($A350,error!$A$2:$B$12,2,FALSE)-VLOOKUP(D350,error!$A$2:$B$12,2,FALSE)</f>
        <v>7</v>
      </c>
      <c r="I350" s="20">
        <f>VLOOKUP($A350,error!$A$2:$B$12,2,FALSE)-VLOOKUP(E350,error!$A$2:$B$12,2,FALSE)</f>
        <v>3</v>
      </c>
      <c r="J350">
        <f t="shared" si="42"/>
        <v>9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3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0" t="s">
        <v>6</v>
      </c>
      <c r="B351" t="s">
        <v>6</v>
      </c>
      <c r="C351" t="s">
        <v>6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0</v>
      </c>
      <c r="H351" s="20">
        <f>VLOOKUP($A351,error!$A$2:$B$12,2,FALSE)-VLOOKUP(D351,error!$A$2:$B$12,2,FALSE)</f>
        <v>10</v>
      </c>
      <c r="I351" s="20">
        <f>VLOOKUP($A351,error!$A$2:$B$12,2,FALSE)-VLOOKUP(E351,error!$A$2:$B$12,2,FALSE)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0" t="s">
        <v>11</v>
      </c>
      <c r="B352" t="s">
        <v>11</v>
      </c>
      <c r="C352" t="s">
        <v>11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0" t="s">
        <v>3</v>
      </c>
      <c r="B353" t="s">
        <v>11</v>
      </c>
      <c r="C353" t="s">
        <v>1</v>
      </c>
      <c r="D353" t="s">
        <v>11</v>
      </c>
      <c r="E353" t="s">
        <v>5</v>
      </c>
      <c r="F353" s="20">
        <f>VLOOKUP($A353,error!$A$2:$B$12,2,FALSE)-VLOOKUP(B353,error!$A$2:$B$12,2,FALSE)</f>
        <v>6</v>
      </c>
      <c r="G353" s="20">
        <f>VLOOKUP($A353,error!$A$2:$B$12,2,FALSE)-VLOOKUP(C353,error!$A$2:$B$12,2,FALSE)</f>
        <v>-1</v>
      </c>
      <c r="H353" s="20">
        <f>VLOOKUP($A353,error!$A$2:$B$12,2,FALSE)-VLOOKUP(D353,error!$A$2:$B$12,2,FALSE)</f>
        <v>6</v>
      </c>
      <c r="I353" s="20">
        <f>VLOOKUP($A353,error!$A$2:$B$12,2,FALSE)-VLOOKUP(E353,error!$A$2:$B$12,2,FALSE)</f>
        <v>2</v>
      </c>
      <c r="J353">
        <f t="shared" si="42"/>
        <v>36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6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0" t="s">
        <v>5</v>
      </c>
      <c r="B354" t="s">
        <v>6</v>
      </c>
      <c r="C354" t="s">
        <v>9</v>
      </c>
      <c r="D354" t="s">
        <v>11</v>
      </c>
      <c r="E354" t="s">
        <v>5</v>
      </c>
      <c r="F354" s="20">
        <f>VLOOKUP($A354,error!$A$2:$B$12,2,FALSE)-VLOOKUP(B354,error!$A$2:$B$12,2,FALSE)</f>
        <v>-6</v>
      </c>
      <c r="G354" s="20">
        <f>VLOOKUP($A354,error!$A$2:$B$12,2,FALSE)-VLOOKUP(C354,error!$A$2:$B$12,2,FALSE)</f>
        <v>2</v>
      </c>
      <c r="H354" s="20">
        <f>VLOOKUP($A354,error!$A$2:$B$12,2,FALSE)-VLOOKUP(D354,error!$A$2:$B$12,2,FALSE)</f>
        <v>4</v>
      </c>
      <c r="I354" s="20">
        <f>VLOOKUP($A354,error!$A$2:$B$12,2,FALSE)-VLOOKUP(E354,error!$A$2:$B$12,2,FALSE)</f>
        <v>0</v>
      </c>
      <c r="J354">
        <f t="shared" si="42"/>
        <v>36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6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0" t="s">
        <v>6</v>
      </c>
      <c r="B355" t="s">
        <v>6</v>
      </c>
      <c r="C355" t="s">
        <v>6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0</v>
      </c>
      <c r="H355" s="20">
        <f>VLOOKUP($A355,error!$A$2:$B$12,2,FALSE)-VLOOKUP(D355,error!$A$2:$B$12,2,FALSE)</f>
        <v>10</v>
      </c>
      <c r="I355" s="20">
        <f>VLOOKUP($A355,error!$A$2:$B$12,2,FALSE)-VLOOKUP(E355,error!$A$2:$B$12,2,FALSE)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0" t="s">
        <v>7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1</v>
      </c>
      <c r="G356" s="20">
        <f>VLOOKUP($A356,error!$A$2:$B$12,2,FALSE)-VLOOKUP(C356,error!$A$2:$B$12,2,FALSE)</f>
        <v>1</v>
      </c>
      <c r="H356" s="20">
        <f>VLOOKUP($A356,error!$A$2:$B$12,2,FALSE)-VLOOKUP(D356,error!$A$2:$B$12,2,FALSE)</f>
        <v>5</v>
      </c>
      <c r="I356" s="20">
        <f>VLOOKUP($A356,error!$A$2:$B$12,2,FALSE)-VLOOKUP(E356,error!$A$2:$B$12,2,FALSE)</f>
        <v>1</v>
      </c>
      <c r="J356">
        <f t="shared" si="42"/>
        <v>1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1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0" t="s">
        <v>10</v>
      </c>
      <c r="B357" t="s">
        <v>5</v>
      </c>
      <c r="C357" t="s">
        <v>10</v>
      </c>
      <c r="D357" t="s">
        <v>11</v>
      </c>
      <c r="E357" t="s">
        <v>5</v>
      </c>
      <c r="F357" s="20">
        <f>VLOOKUP($A357,error!$A$2:$B$12,2,FALSE)-VLOOKUP(B357,error!$A$2:$B$12,2,FALSE)</f>
        <v>-1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3</v>
      </c>
      <c r="I357" s="20">
        <f>VLOOKUP($A357,error!$A$2:$B$12,2,FALSE)-VLOOKUP(E357,error!$A$2:$B$12,2,FALSE)</f>
        <v>-1</v>
      </c>
      <c r="J357">
        <f t="shared" si="42"/>
        <v>1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1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0" t="s">
        <v>8</v>
      </c>
      <c r="B358" t="s">
        <v>11</v>
      </c>
      <c r="C358" t="s">
        <v>8</v>
      </c>
      <c r="D358" t="s">
        <v>11</v>
      </c>
      <c r="E358" t="s">
        <v>5</v>
      </c>
      <c r="F358" s="20">
        <f>VLOOKUP($A358,error!$A$2:$B$12,2,FALSE)-VLOOKUP(B358,error!$A$2:$B$12,2,FALSE)</f>
        <v>1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1</v>
      </c>
      <c r="I358" s="20">
        <f>VLOOKUP($A358,error!$A$2:$B$12,2,FALSE)-VLOOKUP(E358,error!$A$2:$B$12,2,FALSE)</f>
        <v>-3</v>
      </c>
      <c r="J358">
        <f t="shared" si="42"/>
        <v>1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1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0" t="s">
        <v>3</v>
      </c>
      <c r="B359" t="s">
        <v>6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-4</v>
      </c>
      <c r="G359" s="20">
        <f>VLOOKUP($A359,error!$A$2:$B$12,2,FALSE)-VLOOKUP(C359,error!$A$2:$B$12,2,FALSE)</f>
        <v>2</v>
      </c>
      <c r="H359" s="20">
        <f>VLOOKUP($A359,error!$A$2:$B$12,2,FALSE)-VLOOKUP(D359,error!$A$2:$B$12,2,FALSE)</f>
        <v>6</v>
      </c>
      <c r="I359" s="20">
        <f>VLOOKUP($A359,error!$A$2:$B$12,2,FALSE)-VLOOKUP(E359,error!$A$2:$B$12,2,FALSE)</f>
        <v>2</v>
      </c>
      <c r="J359">
        <f t="shared" si="42"/>
        <v>16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4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0" t="s">
        <v>11</v>
      </c>
      <c r="B360" t="s">
        <v>11</v>
      </c>
      <c r="C360" t="s">
        <v>11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0</v>
      </c>
      <c r="H360" s="20">
        <f>VLOOKUP($A360,error!$A$2:$B$12,2,FALSE)-VLOOKUP(D360,error!$A$2:$B$12,2,FALSE)</f>
        <v>0</v>
      </c>
      <c r="I360" s="20">
        <f>VLOOKUP($A360,error!$A$2:$B$12,2,FALSE)-VLOOKUP(E360,error!$A$2:$B$12,2,FALSE)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0" t="s">
        <v>5</v>
      </c>
      <c r="B361" t="s">
        <v>5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0</v>
      </c>
      <c r="H361" s="20">
        <f>VLOOKUP($A361,error!$A$2:$B$12,2,FALSE)-VLOOKUP(D361,error!$A$2:$B$12,2,FALSE)</f>
        <v>4</v>
      </c>
      <c r="I361" s="20">
        <f>VLOOKUP($A361,error!$A$2:$B$12,2,FALSE)-VLOOKUP(E361,error!$A$2:$B$12,2,FALSE)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0" t="s">
        <v>5</v>
      </c>
      <c r="B362" t="s">
        <v>11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4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16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4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1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3</v>
      </c>
      <c r="G363" s="20">
        <f>VLOOKUP($A363,error!$A$2:$B$12,2,FALSE)-VLOOKUP(C363,error!$A$2:$B$12,2,FALSE)</f>
        <v>3</v>
      </c>
      <c r="H363" s="20">
        <f>VLOOKUP($A363,error!$A$2:$B$12,2,FALSE)-VLOOKUP(D363,error!$A$2:$B$12,2,FALSE)</f>
        <v>7</v>
      </c>
      <c r="I363" s="20">
        <f>VLOOKUP($A363,error!$A$2:$B$12,2,FALSE)-VLOOKUP(E363,error!$A$2:$B$12,2,FALSE)</f>
        <v>3</v>
      </c>
      <c r="J363">
        <f t="shared" si="42"/>
        <v>9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3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0" t="s">
        <v>1</v>
      </c>
      <c r="B364" t="s">
        <v>5</v>
      </c>
      <c r="C364" t="s">
        <v>5</v>
      </c>
      <c r="D364" t="s">
        <v>11</v>
      </c>
      <c r="E364" t="s">
        <v>5</v>
      </c>
      <c r="F364" s="20">
        <f>VLOOKUP($A364,error!$A$2:$B$12,2,FALSE)-VLOOKUP(B364,error!$A$2:$B$12,2,FALSE)</f>
        <v>3</v>
      </c>
      <c r="G364" s="20">
        <f>VLOOKUP($A364,error!$A$2:$B$12,2,FALSE)-VLOOKUP(C364,error!$A$2:$B$12,2,FALSE)</f>
        <v>3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9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3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6</v>
      </c>
      <c r="B365" t="s">
        <v>6</v>
      </c>
      <c r="C365" t="s">
        <v>6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0</v>
      </c>
      <c r="H365" s="20">
        <f>VLOOKUP($A365,error!$A$2:$B$12,2,FALSE)-VLOOKUP(D365,error!$A$2:$B$12,2,FALSE)</f>
        <v>10</v>
      </c>
      <c r="I365" s="20">
        <f>VLOOKUP($A365,error!$A$2:$B$12,2,FALSE)-VLOOKUP(E365,error!$A$2:$B$12,2,FALSE)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0" t="s">
        <v>10</v>
      </c>
      <c r="B366" t="s">
        <v>5</v>
      </c>
      <c r="C366" t="s">
        <v>5</v>
      </c>
      <c r="D366" t="s">
        <v>11</v>
      </c>
      <c r="E366" t="s">
        <v>5</v>
      </c>
      <c r="F366" s="20">
        <f>VLOOKUP($A366,error!$A$2:$B$12,2,FALSE)-VLOOKUP(B366,error!$A$2:$B$12,2,FALSE)</f>
        <v>-1</v>
      </c>
      <c r="G366" s="20">
        <f>VLOOKUP($A366,error!$A$2:$B$12,2,FALSE)-VLOOKUP(C366,error!$A$2:$B$12,2,FALSE)</f>
        <v>-1</v>
      </c>
      <c r="H366" s="20">
        <f>VLOOKUP($A366,error!$A$2:$B$12,2,FALSE)-VLOOKUP(D366,error!$A$2:$B$12,2,FALSE)</f>
        <v>3</v>
      </c>
      <c r="I366" s="20">
        <f>VLOOKUP($A366,error!$A$2:$B$12,2,FALSE)-VLOOKUP(E366,error!$A$2:$B$12,2,FALSE)</f>
        <v>-1</v>
      </c>
      <c r="J366">
        <f t="shared" si="42"/>
        <v>1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1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0" t="s">
        <v>11</v>
      </c>
      <c r="B367" t="s">
        <v>11</v>
      </c>
      <c r="C367" t="s">
        <v>11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0</v>
      </c>
      <c r="H367" s="20">
        <f>VLOOKUP($A367,error!$A$2:$B$12,2,FALSE)-VLOOKUP(D367,error!$A$2:$B$12,2,FALSE)</f>
        <v>0</v>
      </c>
      <c r="I367" s="20">
        <f>VLOOKUP($A367,error!$A$2:$B$12,2,FALSE)-VLOOKUP(E367,error!$A$2:$B$12,2,FALSE)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0" t="s">
        <v>10</v>
      </c>
      <c r="B368" t="s">
        <v>5</v>
      </c>
      <c r="C368" t="s">
        <v>5</v>
      </c>
      <c r="D368" t="s">
        <v>11</v>
      </c>
      <c r="E368" t="s">
        <v>5</v>
      </c>
      <c r="F368" s="20">
        <f>VLOOKUP($A368,error!$A$2:$B$12,2,FALSE)-VLOOKUP(B368,error!$A$2:$B$12,2,FALSE)</f>
        <v>-1</v>
      </c>
      <c r="G368" s="20">
        <f>VLOOKUP($A368,error!$A$2:$B$12,2,FALSE)-VLOOKUP(C368,error!$A$2:$B$12,2,FALSE)</f>
        <v>-1</v>
      </c>
      <c r="H368" s="20">
        <f>VLOOKUP($A368,error!$A$2:$B$12,2,FALSE)-VLOOKUP(D368,error!$A$2:$B$12,2,FALSE)</f>
        <v>3</v>
      </c>
      <c r="I368" s="20">
        <f>VLOOKUP($A368,error!$A$2:$B$12,2,FALSE)-VLOOKUP(E368,error!$A$2:$B$12,2,FALSE)</f>
        <v>-1</v>
      </c>
      <c r="J368">
        <f t="shared" si="42"/>
        <v>1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1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0" t="s">
        <v>5</v>
      </c>
      <c r="B369" t="s">
        <v>5</v>
      </c>
      <c r="C369" t="s">
        <v>5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4</v>
      </c>
      <c r="I369" s="20">
        <f>VLOOKUP($A369,error!$A$2:$B$12,2,FALSE)-VLOOKUP(E369,error!$A$2:$B$12,2,FALSE)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0" t="s">
        <v>1</v>
      </c>
      <c r="B370" t="s">
        <v>6</v>
      </c>
      <c r="C370" t="s">
        <v>5</v>
      </c>
      <c r="D370" t="s">
        <v>11</v>
      </c>
      <c r="E370" t="s">
        <v>5</v>
      </c>
      <c r="F370" s="20">
        <f>VLOOKUP($A370,error!$A$2:$B$12,2,FALSE)-VLOOKUP(B370,error!$A$2:$B$12,2,FALSE)</f>
        <v>-3</v>
      </c>
      <c r="G370" s="20">
        <f>VLOOKUP($A370,error!$A$2:$B$12,2,FALSE)-VLOOKUP(C370,error!$A$2:$B$12,2,FALSE)</f>
        <v>3</v>
      </c>
      <c r="H370" s="20">
        <f>VLOOKUP($A370,error!$A$2:$B$12,2,FALSE)-VLOOKUP(D370,error!$A$2:$B$12,2,FALSE)</f>
        <v>7</v>
      </c>
      <c r="I370" s="20">
        <f>VLOOKUP($A370,error!$A$2:$B$12,2,FALSE)-VLOOKUP(E370,error!$A$2:$B$12,2,FALSE)</f>
        <v>3</v>
      </c>
      <c r="J370">
        <f t="shared" si="42"/>
        <v>9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3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0" t="s">
        <v>3</v>
      </c>
      <c r="B371" t="s">
        <v>5</v>
      </c>
      <c r="C371" t="s">
        <v>1</v>
      </c>
      <c r="D371" t="s">
        <v>11</v>
      </c>
      <c r="E371" t="s">
        <v>5</v>
      </c>
      <c r="F371" s="20">
        <f>VLOOKUP($A371,error!$A$2:$B$12,2,FALSE)-VLOOKUP(B371,error!$A$2:$B$12,2,FALSE)</f>
        <v>2</v>
      </c>
      <c r="G371" s="20">
        <f>VLOOKUP($A371,error!$A$2:$B$12,2,FALSE)-VLOOKUP(C371,error!$A$2:$B$12,2,FALSE)</f>
        <v>-1</v>
      </c>
      <c r="H371" s="20">
        <f>VLOOKUP($A371,error!$A$2:$B$12,2,FALSE)-VLOOKUP(D371,error!$A$2:$B$12,2,FALSE)</f>
        <v>6</v>
      </c>
      <c r="I371" s="20">
        <f>VLOOKUP($A371,error!$A$2:$B$12,2,FALSE)-VLOOKUP(E371,error!$A$2:$B$12,2,FALSE)</f>
        <v>2</v>
      </c>
      <c r="J371">
        <f t="shared" si="42"/>
        <v>4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2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0" t="s">
        <v>11</v>
      </c>
      <c r="B372" t="s">
        <v>5</v>
      </c>
      <c r="C372" t="s">
        <v>11</v>
      </c>
      <c r="D372" t="s">
        <v>11</v>
      </c>
      <c r="E372" t="s">
        <v>5</v>
      </c>
      <c r="F372" s="20">
        <f>VLOOKUP($A372,error!$A$2:$B$12,2,FALSE)-VLOOKUP(B372,error!$A$2:$B$12,2,FALSE)</f>
        <v>-4</v>
      </c>
      <c r="G372" s="20">
        <f>VLOOKUP($A372,error!$A$2:$B$12,2,FALSE)-VLOOKUP(C372,error!$A$2:$B$12,2,FALSE)</f>
        <v>0</v>
      </c>
      <c r="H372" s="20">
        <f>VLOOKUP($A372,error!$A$2:$B$12,2,FALSE)-VLOOKUP(D372,error!$A$2:$B$12,2,FALSE)</f>
        <v>0</v>
      </c>
      <c r="I372" s="20">
        <f>VLOOKUP($A372,error!$A$2:$B$12,2,FALSE)-VLOOKUP(E372,error!$A$2:$B$12,2,FALSE)</f>
        <v>-4</v>
      </c>
      <c r="J372">
        <f t="shared" si="42"/>
        <v>16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4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0" t="s">
        <v>8</v>
      </c>
      <c r="B373" t="s">
        <v>5</v>
      </c>
      <c r="C373" t="s">
        <v>10</v>
      </c>
      <c r="D373" t="s">
        <v>11</v>
      </c>
      <c r="E373" t="s">
        <v>5</v>
      </c>
      <c r="F373" s="20">
        <f>VLOOKUP($A373,error!$A$2:$B$12,2,FALSE)-VLOOKUP(B373,error!$A$2:$B$12,2,FALSE)</f>
        <v>-3</v>
      </c>
      <c r="G373" s="20">
        <f>VLOOKUP($A373,error!$A$2:$B$12,2,FALSE)-VLOOKUP(C373,error!$A$2:$B$12,2,FALSE)</f>
        <v>-2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9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3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5</v>
      </c>
      <c r="C374" t="s">
        <v>5</v>
      </c>
      <c r="D374" t="s">
        <v>11</v>
      </c>
      <c r="E374" t="s">
        <v>5</v>
      </c>
      <c r="F374" s="20">
        <f>VLOOKUP($A374,error!$A$2:$B$12,2,FALSE)-VLOOKUP(B374,error!$A$2:$B$12,2,FALSE)</f>
        <v>1</v>
      </c>
      <c r="G374" s="20">
        <f>VLOOKUP($A374,error!$A$2:$B$12,2,FALSE)-VLOOKUP(C374,error!$A$2:$B$12,2,FALSE)</f>
        <v>1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1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1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11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1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1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1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11</v>
      </c>
      <c r="C379" t="s">
        <v>5</v>
      </c>
      <c r="D379" t="s">
        <v>11</v>
      </c>
      <c r="E379" t="s">
        <v>5</v>
      </c>
      <c r="F379" s="20">
        <f>VLOOKUP($A379,error!$A$2:$B$12,2,FALSE)-VLOOKUP(B379,error!$A$2:$B$12,2,FALSE)</f>
        <v>4</v>
      </c>
      <c r="G379" s="20">
        <f>VLOOKUP($A379,error!$A$2:$B$12,2,FALSE)-VLOOKUP(C379,error!$A$2:$B$12,2,FALSE)</f>
        <v>0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16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4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5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0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5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1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1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1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5</v>
      </c>
      <c r="C383" t="s">
        <v>5</v>
      </c>
      <c r="D383" t="s">
        <v>11</v>
      </c>
      <c r="E383" t="s">
        <v>5</v>
      </c>
      <c r="F383" s="20">
        <f>VLOOKUP($A383,error!$A$2:$B$12,2,FALSE)-VLOOKUP(B383,error!$A$2:$B$12,2,FALSE)</f>
        <v>-3</v>
      </c>
      <c r="G383" s="20">
        <f>VLOOKUP($A383,error!$A$2:$B$12,2,FALSE)-VLOOKUP(C383,error!$A$2:$B$12,2,FALSE)</f>
        <v>-3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9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3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5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-4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16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4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8</v>
      </c>
      <c r="B385" t="s">
        <v>11</v>
      </c>
      <c r="C385" t="s">
        <v>8</v>
      </c>
      <c r="D385" t="s">
        <v>11</v>
      </c>
      <c r="E385" t="s">
        <v>5</v>
      </c>
      <c r="F385" s="20">
        <f>VLOOKUP($A385,error!$A$2:$B$12,2,FALSE)-VLOOKUP(B385,error!$A$2:$B$12,2,FALSE)</f>
        <v>1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1</v>
      </c>
      <c r="I385" s="20">
        <f>VLOOKUP($A385,error!$A$2:$B$12,2,FALSE)-VLOOKUP(E385,error!$A$2:$B$12,2,FALSE)</f>
        <v>-3</v>
      </c>
      <c r="J385">
        <f t="shared" si="42"/>
        <v>1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1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0" t="s">
        <v>11</v>
      </c>
      <c r="B386" t="s">
        <v>5</v>
      </c>
      <c r="C386" t="s">
        <v>9</v>
      </c>
      <c r="D386" t="s">
        <v>11</v>
      </c>
      <c r="E386" t="s">
        <v>5</v>
      </c>
      <c r="F386" s="20">
        <f>VLOOKUP($A386,error!$A$2:$B$12,2,FALSE)-VLOOKUP(B386,error!$A$2:$B$12,2,FALSE)</f>
        <v>-4</v>
      </c>
      <c r="G386" s="20">
        <f>VLOOKUP($A386,error!$A$2:$B$12,2,FALSE)-VLOOKUP(C386,error!$A$2:$B$12,2,FALSE)</f>
        <v>-2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16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4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11</v>
      </c>
      <c r="B387" t="s">
        <v>5</v>
      </c>
      <c r="C387" t="s">
        <v>11</v>
      </c>
      <c r="D387" t="s">
        <v>11</v>
      </c>
      <c r="E387" t="s">
        <v>5</v>
      </c>
      <c r="F387" s="20">
        <f>VLOOKUP($A387,error!$A$2:$B$12,2,FALSE)-VLOOKUP(B387,error!$A$2:$B$12,2,FALSE)</f>
        <v>-4</v>
      </c>
      <c r="G387" s="20">
        <f>VLOOKUP($A387,error!$A$2:$B$12,2,FALSE)-VLOOKUP(C387,error!$A$2:$B$12,2,FALSE)</f>
        <v>0</v>
      </c>
      <c r="H387" s="20">
        <f>VLOOKUP($A387,error!$A$2:$B$12,2,FALSE)-VLOOKUP(D387,error!$A$2:$B$12,2,FALSE)</f>
        <v>0</v>
      </c>
      <c r="I387" s="20">
        <f>VLOOKUP($A387,error!$A$2:$B$12,2,FALSE)-VLOOKUP(E387,error!$A$2:$B$12,2,FALSE)</f>
        <v>-4</v>
      </c>
      <c r="J387">
        <f t="shared" ref="J387:J450" si="50">F387^2</f>
        <v>16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4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0" t="s">
        <v>1</v>
      </c>
      <c r="B388" t="s">
        <v>11</v>
      </c>
      <c r="C388" t="s">
        <v>5</v>
      </c>
      <c r="D388" t="s">
        <v>11</v>
      </c>
      <c r="E388" t="s">
        <v>5</v>
      </c>
      <c r="F388" s="20">
        <f>VLOOKUP($A388,error!$A$2:$B$12,2,FALSE)-VLOOKUP(B388,error!$A$2:$B$12,2,FALSE)</f>
        <v>7</v>
      </c>
      <c r="G388" s="20">
        <f>VLOOKUP($A388,error!$A$2:$B$12,2,FALSE)-VLOOKUP(C388,error!$A$2:$B$12,2,FALSE)</f>
        <v>3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49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7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5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-4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16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4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6</v>
      </c>
      <c r="B390" t="s">
        <v>6</v>
      </c>
      <c r="C390" t="s">
        <v>6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10</v>
      </c>
      <c r="I390" s="20">
        <f>VLOOKUP($A390,error!$A$2:$B$12,2,FALSE)-VLOOKUP(E390,error!$A$2:$B$12,2,FALSE)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0" t="s">
        <v>11</v>
      </c>
      <c r="B391" t="s">
        <v>11</v>
      </c>
      <c r="C391" t="s">
        <v>11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0" t="s">
        <v>5</v>
      </c>
      <c r="B392" t="s">
        <v>5</v>
      </c>
      <c r="C392" t="s">
        <v>5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4</v>
      </c>
      <c r="I392" s="20">
        <f>VLOOKUP($A392,error!$A$2:$B$12,2,FALSE)-VLOOKUP(E392,error!$A$2:$B$12,2,FALSE)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0" t="s">
        <v>6</v>
      </c>
      <c r="B393" t="s">
        <v>6</v>
      </c>
      <c r="C393" t="s">
        <v>6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0</v>
      </c>
      <c r="H393" s="20">
        <f>VLOOKUP($A393,error!$A$2:$B$12,2,FALSE)-VLOOKUP(D393,error!$A$2:$B$12,2,FALSE)</f>
        <v>10</v>
      </c>
      <c r="I393" s="20">
        <f>VLOOKUP($A393,error!$A$2:$B$12,2,FALSE)-VLOOKUP(E393,error!$A$2:$B$12,2,FALSE)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0" t="s">
        <v>10</v>
      </c>
      <c r="B394" t="s">
        <v>11</v>
      </c>
      <c r="C394" t="s">
        <v>5</v>
      </c>
      <c r="D394" t="s">
        <v>11</v>
      </c>
      <c r="E394" t="s">
        <v>5</v>
      </c>
      <c r="F394" s="20">
        <f>VLOOKUP($A394,error!$A$2:$B$12,2,FALSE)-VLOOKUP(B394,error!$A$2:$B$12,2,FALSE)</f>
        <v>3</v>
      </c>
      <c r="G394" s="20">
        <f>VLOOKUP($A394,error!$A$2:$B$12,2,FALSE)-VLOOKUP(C394,error!$A$2:$B$12,2,FALSE)</f>
        <v>-1</v>
      </c>
      <c r="H394" s="20">
        <f>VLOOKUP($A394,error!$A$2:$B$12,2,FALSE)-VLOOKUP(D394,error!$A$2:$B$12,2,FALSE)</f>
        <v>3</v>
      </c>
      <c r="I394" s="20">
        <f>VLOOKUP($A394,error!$A$2:$B$12,2,FALSE)-VLOOKUP(E394,error!$A$2:$B$12,2,FALSE)</f>
        <v>-1</v>
      </c>
      <c r="J394">
        <f t="shared" si="50"/>
        <v>9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3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0" t="s">
        <v>11</v>
      </c>
      <c r="B395" t="s">
        <v>11</v>
      </c>
      <c r="C395" t="s">
        <v>11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0</v>
      </c>
      <c r="H395" s="20">
        <f>VLOOKUP($A395,error!$A$2:$B$12,2,FALSE)-VLOOKUP(D395,error!$A$2:$B$12,2,FALSE)</f>
        <v>0</v>
      </c>
      <c r="I395" s="20">
        <f>VLOOKUP($A395,error!$A$2:$B$12,2,FALSE)-VLOOKUP(E395,error!$A$2:$B$12,2,FALSE)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0" t="s">
        <v>3</v>
      </c>
      <c r="B396" t="s">
        <v>5</v>
      </c>
      <c r="C396" t="s">
        <v>5</v>
      </c>
      <c r="D396" t="s">
        <v>11</v>
      </c>
      <c r="E396" t="s">
        <v>5</v>
      </c>
      <c r="F396" s="20">
        <f>VLOOKUP($A396,error!$A$2:$B$12,2,FALSE)-VLOOKUP(B396,error!$A$2:$B$12,2,FALSE)</f>
        <v>2</v>
      </c>
      <c r="G396" s="20">
        <f>VLOOKUP($A396,error!$A$2:$B$12,2,FALSE)-VLOOKUP(C396,error!$A$2:$B$12,2,FALSE)</f>
        <v>2</v>
      </c>
      <c r="H396" s="20">
        <f>VLOOKUP($A396,error!$A$2:$B$12,2,FALSE)-VLOOKUP(D396,error!$A$2:$B$12,2,FALSE)</f>
        <v>6</v>
      </c>
      <c r="I396" s="20">
        <f>VLOOKUP($A396,error!$A$2:$B$12,2,FALSE)-VLOOKUP(E396,error!$A$2:$B$12,2,FALSE)</f>
        <v>2</v>
      </c>
      <c r="J396">
        <f t="shared" si="50"/>
        <v>4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2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0" t="s">
        <v>6</v>
      </c>
      <c r="B397" t="s">
        <v>6</v>
      </c>
      <c r="C397" t="s">
        <v>6</v>
      </c>
      <c r="D397" t="s">
        <v>11</v>
      </c>
      <c r="E397" t="s">
        <v>5</v>
      </c>
      <c r="F397" s="20">
        <f>VLOOKUP($A397,error!$A$2:$B$12,2,FALSE)-VLOOKUP(B397,error!$A$2:$B$12,2,FALSE)</f>
        <v>0</v>
      </c>
      <c r="G397" s="20">
        <f>VLOOKUP($A397,error!$A$2:$B$12,2,FALSE)-VLOOKUP(C397,error!$A$2:$B$12,2,FALSE)</f>
        <v>0</v>
      </c>
      <c r="H397" s="20">
        <f>VLOOKUP($A397,error!$A$2:$B$12,2,FALSE)-VLOOKUP(D397,error!$A$2:$B$12,2,FALSE)</f>
        <v>10</v>
      </c>
      <c r="I397" s="20">
        <f>VLOOKUP($A397,error!$A$2:$B$12,2,FALSE)-VLOOKUP(E397,error!$A$2:$B$12,2,FALSE)</f>
        <v>6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0" t="s">
        <v>5</v>
      </c>
      <c r="B398" t="s">
        <v>5</v>
      </c>
      <c r="C398" t="s">
        <v>5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4</v>
      </c>
      <c r="I398" s="20">
        <f>VLOOKUP($A398,error!$A$2:$B$12,2,FALSE)-VLOOKUP(E398,error!$A$2:$B$12,2,FALSE)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0" t="s">
        <v>5</v>
      </c>
      <c r="B399" t="s">
        <v>11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4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16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4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11</v>
      </c>
      <c r="B400" t="s">
        <v>11</v>
      </c>
      <c r="C400" t="s">
        <v>11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0</v>
      </c>
      <c r="I400" s="20">
        <f>VLOOKUP($A400,error!$A$2:$B$12,2,FALSE)-VLOOKUP(E400,error!$A$2:$B$12,2,FALSE)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0" t="s">
        <v>5</v>
      </c>
      <c r="B401" t="s">
        <v>5</v>
      </c>
      <c r="C401" t="s">
        <v>7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-1</v>
      </c>
      <c r="H401" s="20">
        <f>VLOOKUP($A401,error!$A$2:$B$12,2,FALSE)-VLOOKUP(D401,error!$A$2:$B$12,2,FALSE)</f>
        <v>4</v>
      </c>
      <c r="I401" s="20">
        <f>VLOOKUP($A401,error!$A$2:$B$12,2,FALSE)-VLOOKUP(E401,error!$A$2:$B$12,2,FALSE)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0" t="s">
        <v>1</v>
      </c>
      <c r="B402" t="s">
        <v>6</v>
      </c>
      <c r="C402" t="s">
        <v>7</v>
      </c>
      <c r="D402" t="s">
        <v>11</v>
      </c>
      <c r="E402" t="s">
        <v>5</v>
      </c>
      <c r="F402" s="20">
        <f>VLOOKUP($A402,error!$A$2:$B$12,2,FALSE)-VLOOKUP(B402,error!$A$2:$B$12,2,FALSE)</f>
        <v>-3</v>
      </c>
      <c r="G402" s="20">
        <f>VLOOKUP($A402,error!$A$2:$B$12,2,FALSE)-VLOOKUP(C402,error!$A$2:$B$12,2,FALSE)</f>
        <v>2</v>
      </c>
      <c r="H402" s="20">
        <f>VLOOKUP($A402,error!$A$2:$B$12,2,FALSE)-VLOOKUP(D402,error!$A$2:$B$12,2,FALSE)</f>
        <v>7</v>
      </c>
      <c r="I402" s="20">
        <f>VLOOKUP($A402,error!$A$2:$B$12,2,FALSE)-VLOOKUP(E402,error!$A$2:$B$12,2,FALSE)</f>
        <v>3</v>
      </c>
      <c r="J402">
        <f t="shared" si="50"/>
        <v>9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3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0" t="s">
        <v>10</v>
      </c>
      <c r="B403" t="s">
        <v>5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-1</v>
      </c>
      <c r="G403" s="20">
        <f>VLOOKUP($A403,error!$A$2:$B$12,2,FALSE)-VLOOKUP(C403,error!$A$2:$B$12,2,FALSE)</f>
        <v>-1</v>
      </c>
      <c r="H403" s="20">
        <f>VLOOKUP($A403,error!$A$2:$B$12,2,FALSE)-VLOOKUP(D403,error!$A$2:$B$12,2,FALSE)</f>
        <v>3</v>
      </c>
      <c r="I403" s="20">
        <f>VLOOKUP($A403,error!$A$2:$B$12,2,FALSE)-VLOOKUP(E403,error!$A$2:$B$12,2,FALSE)</f>
        <v>-1</v>
      </c>
      <c r="J403">
        <f t="shared" si="50"/>
        <v>1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1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0" t="s">
        <v>11</v>
      </c>
      <c r="B404" t="s">
        <v>11</v>
      </c>
      <c r="C404" t="s">
        <v>11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0</v>
      </c>
      <c r="H404" s="20">
        <f>VLOOKUP($A404,error!$A$2:$B$12,2,FALSE)-VLOOKUP(D404,error!$A$2:$B$12,2,FALSE)</f>
        <v>0</v>
      </c>
      <c r="I404" s="20">
        <f>VLOOKUP($A404,error!$A$2:$B$12,2,FALSE)-VLOOKUP(E404,error!$A$2:$B$12,2,FALSE)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0" t="s">
        <v>8</v>
      </c>
      <c r="B405" t="s">
        <v>11</v>
      </c>
      <c r="C405" t="s">
        <v>8</v>
      </c>
      <c r="D405" t="s">
        <v>11</v>
      </c>
      <c r="E405" t="s">
        <v>5</v>
      </c>
      <c r="F405" s="20">
        <f>VLOOKUP($A405,error!$A$2:$B$12,2,FALSE)-VLOOKUP(B405,error!$A$2:$B$12,2,FALSE)</f>
        <v>1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1</v>
      </c>
      <c r="I405" s="20">
        <f>VLOOKUP($A405,error!$A$2:$B$12,2,FALSE)-VLOOKUP(E405,error!$A$2:$B$12,2,FALSE)</f>
        <v>-3</v>
      </c>
      <c r="J405">
        <f t="shared" si="50"/>
        <v>1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1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0" t="s">
        <v>5</v>
      </c>
      <c r="B406" t="s">
        <v>5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0</v>
      </c>
      <c r="H406" s="20">
        <f>VLOOKUP($A406,error!$A$2:$B$12,2,FALSE)-VLOOKUP(D406,error!$A$2:$B$12,2,FALSE)</f>
        <v>4</v>
      </c>
      <c r="I406" s="20">
        <f>VLOOKUP($A406,error!$A$2:$B$12,2,FALSE)-VLOOKUP(E406,error!$A$2:$B$12,2,FALSE)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0" t="s">
        <v>8</v>
      </c>
      <c r="B407" t="s">
        <v>11</v>
      </c>
      <c r="C407" t="s">
        <v>8</v>
      </c>
      <c r="D407" t="s">
        <v>11</v>
      </c>
      <c r="E407" t="s">
        <v>5</v>
      </c>
      <c r="F407" s="20">
        <f>VLOOKUP($A407,error!$A$2:$B$12,2,FALSE)-VLOOKUP(B407,error!$A$2:$B$12,2,FALSE)</f>
        <v>1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1</v>
      </c>
      <c r="I407" s="20">
        <f>VLOOKUP($A407,error!$A$2:$B$12,2,FALSE)-VLOOKUP(E407,error!$A$2:$B$12,2,FALSE)</f>
        <v>-3</v>
      </c>
      <c r="J407">
        <f t="shared" si="50"/>
        <v>1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1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0" t="s">
        <v>8</v>
      </c>
      <c r="B408" t="s">
        <v>11</v>
      </c>
      <c r="C408" t="s">
        <v>5</v>
      </c>
      <c r="D408" t="s">
        <v>11</v>
      </c>
      <c r="E408" t="s">
        <v>5</v>
      </c>
      <c r="F408" s="20">
        <f>VLOOKUP($A408,error!$A$2:$B$12,2,FALSE)-VLOOKUP(B408,error!$A$2:$B$12,2,FALSE)</f>
        <v>1</v>
      </c>
      <c r="G408" s="20">
        <f>VLOOKUP($A408,error!$A$2:$B$12,2,FALSE)-VLOOKUP(C408,error!$A$2:$B$12,2,FALSE)</f>
        <v>-3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1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1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5</v>
      </c>
      <c r="B409" t="s">
        <v>5</v>
      </c>
      <c r="C409" t="s">
        <v>5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4</v>
      </c>
      <c r="I409" s="20">
        <f>VLOOKUP($A409,error!$A$2:$B$12,2,FALSE)-VLOOKUP(E409,error!$A$2:$B$12,2,FALSE)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0" t="s">
        <v>6</v>
      </c>
      <c r="B410" t="s">
        <v>6</v>
      </c>
      <c r="C410" t="s">
        <v>6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10</v>
      </c>
      <c r="I410" s="20">
        <f>VLOOKUP($A410,error!$A$2:$B$12,2,FALSE)-VLOOKUP(E410,error!$A$2:$B$12,2,FALSE)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0" t="s">
        <v>11</v>
      </c>
      <c r="B411" t="s">
        <v>5</v>
      </c>
      <c r="C411" t="s">
        <v>11</v>
      </c>
      <c r="D411" t="s">
        <v>11</v>
      </c>
      <c r="E411" t="s">
        <v>5</v>
      </c>
      <c r="F411" s="20">
        <f>VLOOKUP($A411,error!$A$2:$B$12,2,FALSE)-VLOOKUP(B411,error!$A$2:$B$12,2,FALSE)</f>
        <v>-4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0</v>
      </c>
      <c r="I411" s="20">
        <f>VLOOKUP($A411,error!$A$2:$B$12,2,FALSE)-VLOOKUP(E411,error!$A$2:$B$12,2,FALSE)</f>
        <v>-4</v>
      </c>
      <c r="J411">
        <f t="shared" si="50"/>
        <v>16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4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0" t="s">
        <v>3</v>
      </c>
      <c r="B412" t="s">
        <v>5</v>
      </c>
      <c r="C412" t="s">
        <v>5</v>
      </c>
      <c r="D412" t="s">
        <v>11</v>
      </c>
      <c r="E412" t="s">
        <v>5</v>
      </c>
      <c r="F412" s="20">
        <f>VLOOKUP($A412,error!$A$2:$B$12,2,FALSE)-VLOOKUP(B412,error!$A$2:$B$12,2,FALSE)</f>
        <v>2</v>
      </c>
      <c r="G412" s="20">
        <f>VLOOKUP($A412,error!$A$2:$B$12,2,FALSE)-VLOOKUP(C412,error!$A$2:$B$12,2,FALSE)</f>
        <v>2</v>
      </c>
      <c r="H412" s="20">
        <f>VLOOKUP($A412,error!$A$2:$B$12,2,FALSE)-VLOOKUP(D412,error!$A$2:$B$12,2,FALSE)</f>
        <v>6</v>
      </c>
      <c r="I412" s="20">
        <f>VLOOKUP($A412,error!$A$2:$B$12,2,FALSE)-VLOOKUP(E412,error!$A$2:$B$12,2,FALSE)</f>
        <v>2</v>
      </c>
      <c r="J412">
        <f t="shared" si="50"/>
        <v>4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2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0" t="s">
        <v>1</v>
      </c>
      <c r="B413" t="s">
        <v>5</v>
      </c>
      <c r="C413" t="s">
        <v>3</v>
      </c>
      <c r="D413" t="s">
        <v>11</v>
      </c>
      <c r="E413" t="s">
        <v>5</v>
      </c>
      <c r="F413" s="20">
        <f>VLOOKUP($A413,error!$A$2:$B$12,2,FALSE)-VLOOKUP(B413,error!$A$2:$B$12,2,FALSE)</f>
        <v>3</v>
      </c>
      <c r="G413" s="20">
        <f>VLOOKUP($A413,error!$A$2:$B$12,2,FALSE)-VLOOKUP(C413,error!$A$2:$B$12,2,FALSE)</f>
        <v>1</v>
      </c>
      <c r="H413" s="20">
        <f>VLOOKUP($A413,error!$A$2:$B$12,2,FALSE)-VLOOKUP(D413,error!$A$2:$B$12,2,FALSE)</f>
        <v>7</v>
      </c>
      <c r="I413" s="20">
        <f>VLOOKUP($A413,error!$A$2:$B$12,2,FALSE)-VLOOKUP(E413,error!$A$2:$B$12,2,FALSE)</f>
        <v>3</v>
      </c>
      <c r="J413">
        <f t="shared" si="50"/>
        <v>9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3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0" t="s">
        <v>5</v>
      </c>
      <c r="B414" t="s">
        <v>5</v>
      </c>
      <c r="C414" t="s">
        <v>5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0</v>
      </c>
      <c r="H414" s="20">
        <f>VLOOKUP($A414,error!$A$2:$B$12,2,FALSE)-VLOOKUP(D414,error!$A$2:$B$12,2,FALSE)</f>
        <v>4</v>
      </c>
      <c r="I414" s="20">
        <f>VLOOKUP($A414,error!$A$2:$B$12,2,FALSE)-VLOOKUP(E414,error!$A$2:$B$12,2,FALSE)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10</v>
      </c>
      <c r="B416" t="s">
        <v>11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3</v>
      </c>
      <c r="G416" s="20">
        <f>VLOOKUP($A416,error!$A$2:$B$12,2,FALSE)-VLOOKUP(C416,error!$A$2:$B$12,2,FALSE)</f>
        <v>-1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-1</v>
      </c>
      <c r="J416">
        <f t="shared" si="50"/>
        <v>9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3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0" t="s">
        <v>1</v>
      </c>
      <c r="B417" t="s">
        <v>5</v>
      </c>
      <c r="C417" t="s">
        <v>5</v>
      </c>
      <c r="D417" t="s">
        <v>11</v>
      </c>
      <c r="E417" t="s">
        <v>5</v>
      </c>
      <c r="F417" s="20">
        <f>VLOOKUP($A417,error!$A$2:$B$12,2,FALSE)-VLOOKUP(B417,error!$A$2:$B$12,2,FALSE)</f>
        <v>3</v>
      </c>
      <c r="G417" s="20">
        <f>VLOOKUP($A417,error!$A$2:$B$12,2,FALSE)-VLOOKUP(C417,error!$A$2:$B$12,2,FALSE)</f>
        <v>3</v>
      </c>
      <c r="H417" s="20">
        <f>VLOOKUP($A417,error!$A$2:$B$12,2,FALSE)-VLOOKUP(D417,error!$A$2:$B$12,2,FALSE)</f>
        <v>7</v>
      </c>
      <c r="I417" s="20">
        <f>VLOOKUP($A417,error!$A$2:$B$12,2,FALSE)-VLOOKUP(E417,error!$A$2:$B$12,2,FALSE)</f>
        <v>3</v>
      </c>
      <c r="J417">
        <f t="shared" si="50"/>
        <v>9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3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0" t="s">
        <v>11</v>
      </c>
      <c r="B418" t="s">
        <v>11</v>
      </c>
      <c r="C418" t="s">
        <v>11</v>
      </c>
      <c r="D418" t="s">
        <v>11</v>
      </c>
      <c r="E418" t="s">
        <v>5</v>
      </c>
      <c r="F418" s="20">
        <f>VLOOKUP($A418,error!$A$2:$B$12,2,FALSE)-VLOOKUP(B418,error!$A$2:$B$12,2,FALSE)</f>
        <v>0</v>
      </c>
      <c r="G418" s="20">
        <f>VLOOKUP($A418,error!$A$2:$B$12,2,FALSE)-VLOOKUP(C418,error!$A$2:$B$12,2,FALSE)</f>
        <v>0</v>
      </c>
      <c r="H418" s="20">
        <f>VLOOKUP($A418,error!$A$2:$B$12,2,FALSE)-VLOOKUP(D418,error!$A$2:$B$12,2,FALSE)</f>
        <v>0</v>
      </c>
      <c r="I418" s="20">
        <f>VLOOKUP($A418,error!$A$2:$B$12,2,FALSE)-VLOOKUP(E418,error!$A$2:$B$12,2,FALSE)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0" t="s">
        <v>10</v>
      </c>
      <c r="B419" t="s">
        <v>11</v>
      </c>
      <c r="C419" t="s">
        <v>5</v>
      </c>
      <c r="D419" t="s">
        <v>11</v>
      </c>
      <c r="E419" t="s">
        <v>5</v>
      </c>
      <c r="F419" s="20">
        <f>VLOOKUP($A419,error!$A$2:$B$12,2,FALSE)-VLOOKUP(B419,error!$A$2:$B$12,2,FALSE)</f>
        <v>3</v>
      </c>
      <c r="G419" s="20">
        <f>VLOOKUP($A419,error!$A$2:$B$12,2,FALSE)-VLOOKUP(C419,error!$A$2:$B$12,2,FALSE)</f>
        <v>-1</v>
      </c>
      <c r="H419" s="20">
        <f>VLOOKUP($A419,error!$A$2:$B$12,2,FALSE)-VLOOKUP(D419,error!$A$2:$B$12,2,FALSE)</f>
        <v>3</v>
      </c>
      <c r="I419" s="20">
        <f>VLOOKUP($A419,error!$A$2:$B$12,2,FALSE)-VLOOKUP(E419,error!$A$2:$B$12,2,FALSE)</f>
        <v>-1</v>
      </c>
      <c r="J419">
        <f t="shared" si="50"/>
        <v>9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3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0" t="s">
        <v>5</v>
      </c>
      <c r="B420" t="s">
        <v>11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4</v>
      </c>
      <c r="G420" s="20">
        <f>VLOOKUP($A420,error!$A$2:$B$12,2,FALSE)-VLOOKUP(C420,error!$A$2:$B$12,2,FALSE)</f>
        <v>0</v>
      </c>
      <c r="H420" s="20">
        <f>VLOOKUP($A420,error!$A$2:$B$12,2,FALSE)-VLOOKUP(D420,error!$A$2:$B$12,2,FALSE)</f>
        <v>4</v>
      </c>
      <c r="I420" s="20">
        <f>VLOOKUP($A420,error!$A$2:$B$12,2,FALSE)-VLOOKUP(E420,error!$A$2:$B$12,2,FALSE)</f>
        <v>0</v>
      </c>
      <c r="J420">
        <f t="shared" si="50"/>
        <v>16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4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0" t="s">
        <v>4</v>
      </c>
      <c r="B421" t="s">
        <v>6</v>
      </c>
      <c r="C421" t="s">
        <v>3</v>
      </c>
      <c r="D421" t="s">
        <v>11</v>
      </c>
      <c r="E421" t="s">
        <v>5</v>
      </c>
      <c r="F421" s="20">
        <f>VLOOKUP($A421,error!$A$2:$B$12,2,FALSE)-VLOOKUP(B421,error!$A$2:$B$12,2,FALSE)</f>
        <v>-2</v>
      </c>
      <c r="G421" s="20">
        <f>VLOOKUP($A421,error!$A$2:$B$12,2,FALSE)-VLOOKUP(C421,error!$A$2:$B$12,2,FALSE)</f>
        <v>2</v>
      </c>
      <c r="H421" s="20">
        <f>VLOOKUP($A421,error!$A$2:$B$12,2,FALSE)-VLOOKUP(D421,error!$A$2:$B$12,2,FALSE)</f>
        <v>8</v>
      </c>
      <c r="I421" s="20">
        <f>VLOOKUP($A421,error!$A$2:$B$12,2,FALSE)-VLOOKUP(E421,error!$A$2:$B$12,2,FALSE)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0" t="s">
        <v>6</v>
      </c>
      <c r="B422" t="s">
        <v>6</v>
      </c>
      <c r="C422" t="s">
        <v>6</v>
      </c>
      <c r="D422" t="s">
        <v>11</v>
      </c>
      <c r="E422" t="s">
        <v>5</v>
      </c>
      <c r="F422" s="20">
        <f>VLOOKUP($A422,error!$A$2:$B$12,2,FALSE)-VLOOKUP(B422,error!$A$2:$B$12,2,FALSE)</f>
        <v>0</v>
      </c>
      <c r="G422" s="20">
        <f>VLOOKUP($A422,error!$A$2:$B$12,2,FALSE)-VLOOKUP(C422,error!$A$2:$B$12,2,FALSE)</f>
        <v>0</v>
      </c>
      <c r="H422" s="20">
        <f>VLOOKUP($A422,error!$A$2:$B$12,2,FALSE)-VLOOKUP(D422,error!$A$2:$B$12,2,FALSE)</f>
        <v>10</v>
      </c>
      <c r="I422" s="20">
        <f>VLOOKUP($A422,error!$A$2:$B$12,2,FALSE)-VLOOKUP(E422,error!$A$2:$B$12,2,FALSE)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0" t="s">
        <v>11</v>
      </c>
      <c r="B423" t="s">
        <v>11</v>
      </c>
      <c r="C423" t="s">
        <v>11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0</v>
      </c>
      <c r="I423" s="20">
        <f>VLOOKUP($A423,error!$A$2:$B$12,2,FALSE)-VLOOKUP(E423,error!$A$2:$B$12,2,FALSE)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0" t="s">
        <v>1</v>
      </c>
      <c r="B424" t="s">
        <v>6</v>
      </c>
      <c r="C424" t="s">
        <v>5</v>
      </c>
      <c r="D424" t="s">
        <v>11</v>
      </c>
      <c r="E424" t="s">
        <v>5</v>
      </c>
      <c r="F424" s="20">
        <f>VLOOKUP($A424,error!$A$2:$B$12,2,FALSE)-VLOOKUP(B424,error!$A$2:$B$12,2,FALSE)</f>
        <v>-3</v>
      </c>
      <c r="G424" s="20">
        <f>VLOOKUP($A424,error!$A$2:$B$12,2,FALSE)-VLOOKUP(C424,error!$A$2:$B$12,2,FALSE)</f>
        <v>3</v>
      </c>
      <c r="H424" s="20">
        <f>VLOOKUP($A424,error!$A$2:$B$12,2,FALSE)-VLOOKUP(D424,error!$A$2:$B$12,2,FALSE)</f>
        <v>7</v>
      </c>
      <c r="I424" s="20">
        <f>VLOOKUP($A424,error!$A$2:$B$12,2,FALSE)-VLOOKUP(E424,error!$A$2:$B$12,2,FALSE)</f>
        <v>3</v>
      </c>
      <c r="J424">
        <f t="shared" si="50"/>
        <v>9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3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0" t="s">
        <v>11</v>
      </c>
      <c r="B425" t="s">
        <v>11</v>
      </c>
      <c r="C425" t="s">
        <v>11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0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8</v>
      </c>
      <c r="B426" t="s">
        <v>5</v>
      </c>
      <c r="C426" t="s">
        <v>10</v>
      </c>
      <c r="D426" t="s">
        <v>11</v>
      </c>
      <c r="E426" t="s">
        <v>5</v>
      </c>
      <c r="F426" s="20">
        <f>VLOOKUP($A426,error!$A$2:$B$12,2,FALSE)-VLOOKUP(B426,error!$A$2:$B$12,2,FALSE)</f>
        <v>-3</v>
      </c>
      <c r="G426" s="20">
        <f>VLOOKUP($A426,error!$A$2:$B$12,2,FALSE)-VLOOKUP(C426,error!$A$2:$B$12,2,FALSE)</f>
        <v>-2</v>
      </c>
      <c r="H426" s="20">
        <f>VLOOKUP($A426,error!$A$2:$B$12,2,FALSE)-VLOOKUP(D426,error!$A$2:$B$12,2,FALSE)</f>
        <v>1</v>
      </c>
      <c r="I426" s="20">
        <f>VLOOKUP($A426,error!$A$2:$B$12,2,FALSE)-VLOOKUP(E426,error!$A$2:$B$12,2,FALSE)</f>
        <v>-3</v>
      </c>
      <c r="J426">
        <f t="shared" si="50"/>
        <v>9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3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0" t="s">
        <v>7</v>
      </c>
      <c r="B427" t="s">
        <v>5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1</v>
      </c>
      <c r="G427" s="20">
        <f>VLOOKUP($A427,error!$A$2:$B$12,2,FALSE)-VLOOKUP(C427,error!$A$2:$B$12,2,FALSE)</f>
        <v>1</v>
      </c>
      <c r="H427" s="20">
        <f>VLOOKUP($A427,error!$A$2:$B$12,2,FALSE)-VLOOKUP(D427,error!$A$2:$B$12,2,FALSE)</f>
        <v>5</v>
      </c>
      <c r="I427" s="20">
        <f>VLOOKUP($A427,error!$A$2:$B$12,2,FALSE)-VLOOKUP(E427,error!$A$2:$B$12,2,FALSE)</f>
        <v>1</v>
      </c>
      <c r="J427">
        <f t="shared" si="50"/>
        <v>1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1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0" t="s">
        <v>7</v>
      </c>
      <c r="B428" t="s">
        <v>5</v>
      </c>
      <c r="C428" t="s">
        <v>5</v>
      </c>
      <c r="D428" t="s">
        <v>11</v>
      </c>
      <c r="E428" t="s">
        <v>5</v>
      </c>
      <c r="F428" s="20">
        <f>VLOOKUP($A428,error!$A$2:$B$12,2,FALSE)-VLOOKUP(B428,error!$A$2:$B$12,2,FALSE)</f>
        <v>1</v>
      </c>
      <c r="G428" s="20">
        <f>VLOOKUP($A428,error!$A$2:$B$12,2,FALSE)-VLOOKUP(C428,error!$A$2:$B$12,2,FALSE)</f>
        <v>1</v>
      </c>
      <c r="H428" s="20">
        <f>VLOOKUP($A428,error!$A$2:$B$12,2,FALSE)-VLOOKUP(D428,error!$A$2:$B$12,2,FALSE)</f>
        <v>5</v>
      </c>
      <c r="I428" s="20">
        <f>VLOOKUP($A428,error!$A$2:$B$12,2,FALSE)-VLOOKUP(E428,error!$A$2:$B$12,2,FALSE)</f>
        <v>1</v>
      </c>
      <c r="J428">
        <f t="shared" si="50"/>
        <v>1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1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0" t="s">
        <v>7</v>
      </c>
      <c r="B429" t="s">
        <v>5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1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1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1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4</v>
      </c>
      <c r="B430" t="s">
        <v>6</v>
      </c>
      <c r="C430" t="s">
        <v>1</v>
      </c>
      <c r="D430" t="s">
        <v>11</v>
      </c>
      <c r="E430" t="s">
        <v>5</v>
      </c>
      <c r="F430" s="20">
        <f>VLOOKUP($A430,error!$A$2:$B$12,2,FALSE)-VLOOKUP(B430,error!$A$2:$B$12,2,FALSE)</f>
        <v>-2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8</v>
      </c>
      <c r="I430" s="20">
        <f>VLOOKUP($A430,error!$A$2:$B$12,2,FALSE)-VLOOKUP(E430,error!$A$2:$B$12,2,FALSE)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0" t="s">
        <v>11</v>
      </c>
      <c r="B431" t="s">
        <v>11</v>
      </c>
      <c r="C431" t="s">
        <v>11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0</v>
      </c>
      <c r="H431" s="20">
        <f>VLOOKUP($A431,error!$A$2:$B$12,2,FALSE)-VLOOKUP(D431,error!$A$2:$B$12,2,FALSE)</f>
        <v>0</v>
      </c>
      <c r="I431" s="20">
        <f>VLOOKUP($A431,error!$A$2:$B$12,2,FALSE)-VLOOKUP(E431,error!$A$2:$B$12,2,FALSE)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0" t="s">
        <v>5</v>
      </c>
      <c r="B432" t="s">
        <v>5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0</v>
      </c>
      <c r="G432" s="20">
        <f>VLOOKUP($A432,error!$A$2:$B$12,2,FALSE)-VLOOKUP(C432,error!$A$2:$B$12,2,FALSE)</f>
        <v>0</v>
      </c>
      <c r="H432" s="20">
        <f>VLOOKUP($A432,error!$A$2:$B$12,2,FALSE)-VLOOKUP(D432,error!$A$2:$B$12,2,FALSE)</f>
        <v>4</v>
      </c>
      <c r="I432" s="20">
        <f>VLOOKUP($A432,error!$A$2:$B$12,2,FALSE)-VLOOKUP(E432,error!$A$2:$B$12,2,FALSE)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0" t="s">
        <v>2</v>
      </c>
      <c r="B433" t="s">
        <v>5</v>
      </c>
      <c r="C433" t="s">
        <v>1</v>
      </c>
      <c r="D433" t="s">
        <v>11</v>
      </c>
      <c r="E433" t="s">
        <v>5</v>
      </c>
      <c r="F433" s="20">
        <f>VLOOKUP($A433,error!$A$2:$B$12,2,FALSE)-VLOOKUP(B433,error!$A$2:$B$12,2,FALSE)</f>
        <v>5</v>
      </c>
      <c r="G433" s="20">
        <f>VLOOKUP($A433,error!$A$2:$B$12,2,FALSE)-VLOOKUP(C433,error!$A$2:$B$12,2,FALSE)</f>
        <v>2</v>
      </c>
      <c r="H433" s="20">
        <f>VLOOKUP($A433,error!$A$2:$B$12,2,FALSE)-VLOOKUP(D433,error!$A$2:$B$12,2,FALSE)</f>
        <v>9</v>
      </c>
      <c r="I433" s="20">
        <f>VLOOKUP($A433,error!$A$2:$B$12,2,FALSE)-VLOOKUP(E433,error!$A$2:$B$12,2,FALSE)</f>
        <v>5</v>
      </c>
      <c r="J433">
        <f t="shared" si="50"/>
        <v>25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5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0" t="s">
        <v>11</v>
      </c>
      <c r="B434" t="s">
        <v>11</v>
      </c>
      <c r="C434" t="s">
        <v>11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0</v>
      </c>
      <c r="I434" s="20">
        <f>VLOOKUP($A434,error!$A$2:$B$12,2,FALSE)-VLOOKUP(E434,error!$A$2:$B$12,2,FALSE)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0" t="s">
        <v>10</v>
      </c>
      <c r="B435" t="s">
        <v>5</v>
      </c>
      <c r="C435" t="s">
        <v>5</v>
      </c>
      <c r="D435" t="s">
        <v>11</v>
      </c>
      <c r="E435" t="s">
        <v>5</v>
      </c>
      <c r="F435" s="20">
        <f>VLOOKUP($A435,error!$A$2:$B$12,2,FALSE)-VLOOKUP(B435,error!$A$2:$B$12,2,FALSE)</f>
        <v>-1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3</v>
      </c>
      <c r="I435" s="20">
        <f>VLOOKUP($A435,error!$A$2:$B$12,2,FALSE)-VLOOKUP(E435,error!$A$2:$B$12,2,FALSE)</f>
        <v>-1</v>
      </c>
      <c r="J435">
        <f t="shared" si="50"/>
        <v>1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1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0" t="s">
        <v>1</v>
      </c>
      <c r="B436" t="s">
        <v>11</v>
      </c>
      <c r="C436" t="s">
        <v>1</v>
      </c>
      <c r="D436" t="s">
        <v>11</v>
      </c>
      <c r="E436" t="s">
        <v>5</v>
      </c>
      <c r="F436" s="20">
        <f>VLOOKUP($A436,error!$A$2:$B$12,2,FALSE)-VLOOKUP(B436,error!$A$2:$B$12,2,FALSE)</f>
        <v>7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7</v>
      </c>
      <c r="I436" s="20">
        <f>VLOOKUP($A436,error!$A$2:$B$12,2,FALSE)-VLOOKUP(E436,error!$A$2:$B$12,2,FALSE)</f>
        <v>3</v>
      </c>
      <c r="J436">
        <f t="shared" si="50"/>
        <v>49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7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0" t="s">
        <v>1</v>
      </c>
      <c r="B437" t="s">
        <v>5</v>
      </c>
      <c r="C437" t="s">
        <v>5</v>
      </c>
      <c r="D437" t="s">
        <v>11</v>
      </c>
      <c r="E437" t="s">
        <v>5</v>
      </c>
      <c r="F437" s="20">
        <f>VLOOKUP($A437,error!$A$2:$B$12,2,FALSE)-VLOOKUP(B437,error!$A$2:$B$12,2,FALSE)</f>
        <v>3</v>
      </c>
      <c r="G437" s="20">
        <f>VLOOKUP($A437,error!$A$2:$B$12,2,FALSE)-VLOOKUP(C437,error!$A$2:$B$12,2,FALSE)</f>
        <v>3</v>
      </c>
      <c r="H437" s="20">
        <f>VLOOKUP($A437,error!$A$2:$B$12,2,FALSE)-VLOOKUP(D437,error!$A$2:$B$12,2,FALSE)</f>
        <v>7</v>
      </c>
      <c r="I437" s="20">
        <f>VLOOKUP($A437,error!$A$2:$B$12,2,FALSE)-VLOOKUP(E437,error!$A$2:$B$12,2,FALSE)</f>
        <v>3</v>
      </c>
      <c r="J437">
        <f t="shared" si="50"/>
        <v>9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3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0" t="s">
        <v>6</v>
      </c>
      <c r="B438" t="s">
        <v>5</v>
      </c>
      <c r="C438" t="s">
        <v>6</v>
      </c>
      <c r="D438" t="s">
        <v>11</v>
      </c>
      <c r="E438" t="s">
        <v>5</v>
      </c>
      <c r="F438" s="20">
        <f>VLOOKUP($A438,error!$A$2:$B$12,2,FALSE)-VLOOKUP(B438,error!$A$2:$B$12,2,FALSE)</f>
        <v>6</v>
      </c>
      <c r="G438" s="20">
        <f>VLOOKUP($A438,error!$A$2:$B$12,2,FALSE)-VLOOKUP(C438,error!$A$2:$B$12,2,FALSE)</f>
        <v>0</v>
      </c>
      <c r="H438" s="20">
        <f>VLOOKUP($A438,error!$A$2:$B$12,2,FALSE)-VLOOKUP(D438,error!$A$2:$B$12,2,FALSE)</f>
        <v>10</v>
      </c>
      <c r="I438" s="20">
        <f>VLOOKUP($A438,error!$A$2:$B$12,2,FALSE)-VLOOKUP(E438,error!$A$2:$B$12,2,FALSE)</f>
        <v>6</v>
      </c>
      <c r="J438">
        <f t="shared" si="50"/>
        <v>36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6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0" t="s">
        <v>8</v>
      </c>
      <c r="B439" t="s">
        <v>11</v>
      </c>
      <c r="C439" t="s">
        <v>5</v>
      </c>
      <c r="D439" t="s">
        <v>11</v>
      </c>
      <c r="E439" t="s">
        <v>5</v>
      </c>
      <c r="F439" s="20">
        <f>VLOOKUP($A439,error!$A$2:$B$12,2,FALSE)-VLOOKUP(B439,error!$A$2:$B$12,2,FALSE)</f>
        <v>1</v>
      </c>
      <c r="G439" s="20">
        <f>VLOOKUP($A439,error!$A$2:$B$12,2,FALSE)-VLOOKUP(C439,error!$A$2:$B$12,2,FALSE)</f>
        <v>-3</v>
      </c>
      <c r="H439" s="20">
        <f>VLOOKUP($A439,error!$A$2:$B$12,2,FALSE)-VLOOKUP(D439,error!$A$2:$B$12,2,FALSE)</f>
        <v>1</v>
      </c>
      <c r="I439" s="20">
        <f>VLOOKUP($A439,error!$A$2:$B$12,2,FALSE)-VLOOKUP(E439,error!$A$2:$B$12,2,FALSE)</f>
        <v>-3</v>
      </c>
      <c r="J439">
        <f t="shared" si="50"/>
        <v>1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1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0" t="s">
        <v>5</v>
      </c>
      <c r="B440" t="s">
        <v>5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0</v>
      </c>
      <c r="H440" s="20">
        <f>VLOOKUP($A440,error!$A$2:$B$12,2,FALSE)-VLOOKUP(D440,error!$A$2:$B$12,2,FALSE)</f>
        <v>4</v>
      </c>
      <c r="I440" s="20">
        <f>VLOOKUP($A440,error!$A$2:$B$12,2,FALSE)-VLOOKUP(E440,error!$A$2:$B$12,2,FALSE)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0" t="s">
        <v>11</v>
      </c>
      <c r="B441" t="s">
        <v>11</v>
      </c>
      <c r="C441" t="s">
        <v>11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0</v>
      </c>
      <c r="I441" s="20">
        <f>VLOOKUP($A441,error!$A$2:$B$12,2,FALSE)-VLOOKUP(E441,error!$A$2:$B$12,2,FALSE)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0" t="s">
        <v>5</v>
      </c>
      <c r="B442" t="s">
        <v>5</v>
      </c>
      <c r="C442" t="s">
        <v>5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4</v>
      </c>
      <c r="I442" s="20">
        <f>VLOOKUP($A442,error!$A$2:$B$12,2,FALSE)-VLOOKUP(E442,error!$A$2:$B$12,2,FALSE)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0" t="s">
        <v>6</v>
      </c>
      <c r="B443" t="s">
        <v>5</v>
      </c>
      <c r="C443" t="s">
        <v>6</v>
      </c>
      <c r="D443" t="s">
        <v>11</v>
      </c>
      <c r="E443" t="s">
        <v>5</v>
      </c>
      <c r="F443" s="20">
        <f>VLOOKUP($A443,error!$A$2:$B$12,2,FALSE)-VLOOKUP(B443,error!$A$2:$B$12,2,FALSE)</f>
        <v>6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10</v>
      </c>
      <c r="I443" s="20">
        <f>VLOOKUP($A443,error!$A$2:$B$12,2,FALSE)-VLOOKUP(E443,error!$A$2:$B$12,2,FALSE)</f>
        <v>6</v>
      </c>
      <c r="J443">
        <f t="shared" si="50"/>
        <v>36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6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0" t="s">
        <v>10</v>
      </c>
      <c r="B444" t="s">
        <v>11</v>
      </c>
      <c r="C444" t="s">
        <v>5</v>
      </c>
      <c r="D444" t="s">
        <v>11</v>
      </c>
      <c r="E444" t="s">
        <v>5</v>
      </c>
      <c r="F444" s="20">
        <f>VLOOKUP($A444,error!$A$2:$B$12,2,FALSE)-VLOOKUP(B444,error!$A$2:$B$12,2,FALSE)</f>
        <v>3</v>
      </c>
      <c r="G444" s="20">
        <f>VLOOKUP($A444,error!$A$2:$B$12,2,FALSE)-VLOOKUP(C444,error!$A$2:$B$12,2,FALSE)</f>
        <v>-1</v>
      </c>
      <c r="H444" s="20">
        <f>VLOOKUP($A444,error!$A$2:$B$12,2,FALSE)-VLOOKUP(D444,error!$A$2:$B$12,2,FALSE)</f>
        <v>3</v>
      </c>
      <c r="I444" s="20">
        <f>VLOOKUP($A444,error!$A$2:$B$12,2,FALSE)-VLOOKUP(E444,error!$A$2:$B$12,2,FALSE)</f>
        <v>-1</v>
      </c>
      <c r="J444">
        <f t="shared" si="50"/>
        <v>9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3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0" t="s">
        <v>6</v>
      </c>
      <c r="B445" t="s">
        <v>6</v>
      </c>
      <c r="C445" t="s">
        <v>6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10</v>
      </c>
      <c r="I445" s="20">
        <f>VLOOKUP($A445,error!$A$2:$B$12,2,FALSE)-VLOOKUP(E445,error!$A$2:$B$12,2,FALSE)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0" t="s">
        <v>11</v>
      </c>
      <c r="B446" t="s">
        <v>5</v>
      </c>
      <c r="C446" t="s">
        <v>11</v>
      </c>
      <c r="D446" t="s">
        <v>11</v>
      </c>
      <c r="E446" t="s">
        <v>5</v>
      </c>
      <c r="F446" s="20">
        <f>VLOOKUP($A446,error!$A$2:$B$12,2,FALSE)-VLOOKUP(B446,error!$A$2:$B$12,2,FALSE)</f>
        <v>-4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0</v>
      </c>
      <c r="I446" s="20">
        <f>VLOOKUP($A446,error!$A$2:$B$12,2,FALSE)-VLOOKUP(E446,error!$A$2:$B$12,2,FALSE)</f>
        <v>-4</v>
      </c>
      <c r="J446">
        <f t="shared" si="50"/>
        <v>16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4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0" t="s">
        <v>5</v>
      </c>
      <c r="B447" t="s">
        <v>5</v>
      </c>
      <c r="C447" t="s">
        <v>5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4</v>
      </c>
      <c r="I447" s="20">
        <f>VLOOKUP($A447,error!$A$2:$B$12,2,FALSE)-VLOOKUP(E447,error!$A$2:$B$12,2,FALSE)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0" t="s">
        <v>7</v>
      </c>
      <c r="B448" t="s">
        <v>5</v>
      </c>
      <c r="C448" t="s">
        <v>5</v>
      </c>
      <c r="D448" t="s">
        <v>11</v>
      </c>
      <c r="E448" t="s">
        <v>5</v>
      </c>
      <c r="F448" s="20">
        <f>VLOOKUP($A448,error!$A$2:$B$12,2,FALSE)-VLOOKUP(B448,error!$A$2:$B$12,2,FALSE)</f>
        <v>1</v>
      </c>
      <c r="G448" s="20">
        <f>VLOOKUP($A448,error!$A$2:$B$12,2,FALSE)-VLOOKUP(C448,error!$A$2:$B$12,2,FALSE)</f>
        <v>1</v>
      </c>
      <c r="H448" s="20">
        <f>VLOOKUP($A448,error!$A$2:$B$12,2,FALSE)-VLOOKUP(D448,error!$A$2:$B$12,2,FALSE)</f>
        <v>5</v>
      </c>
      <c r="I448" s="20">
        <f>VLOOKUP($A448,error!$A$2:$B$12,2,FALSE)-VLOOKUP(E448,error!$A$2:$B$12,2,FALSE)</f>
        <v>1</v>
      </c>
      <c r="J448">
        <f t="shared" si="50"/>
        <v>1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1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0" t="s">
        <v>1</v>
      </c>
      <c r="B449" t="s">
        <v>5</v>
      </c>
      <c r="C449" t="s">
        <v>5</v>
      </c>
      <c r="D449" t="s">
        <v>11</v>
      </c>
      <c r="E449" t="s">
        <v>5</v>
      </c>
      <c r="F449" s="20">
        <f>VLOOKUP($A449,error!$A$2:$B$12,2,FALSE)-VLOOKUP(B449,error!$A$2:$B$12,2,FALSE)</f>
        <v>3</v>
      </c>
      <c r="G449" s="20">
        <f>VLOOKUP($A449,error!$A$2:$B$12,2,FALSE)-VLOOKUP(C449,error!$A$2:$B$12,2,FALSE)</f>
        <v>3</v>
      </c>
      <c r="H449" s="20">
        <f>VLOOKUP($A449,error!$A$2:$B$12,2,FALSE)-VLOOKUP(D449,error!$A$2:$B$12,2,FALSE)</f>
        <v>7</v>
      </c>
      <c r="I449" s="20">
        <f>VLOOKUP($A449,error!$A$2:$B$12,2,FALSE)-VLOOKUP(E449,error!$A$2:$B$12,2,FALSE)</f>
        <v>3</v>
      </c>
      <c r="J449">
        <f t="shared" si="50"/>
        <v>9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3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0" t="s">
        <v>8</v>
      </c>
      <c r="B450" t="s">
        <v>5</v>
      </c>
      <c r="C450" t="s">
        <v>10</v>
      </c>
      <c r="D450" t="s">
        <v>11</v>
      </c>
      <c r="E450" t="s">
        <v>5</v>
      </c>
      <c r="F450" s="20">
        <f>VLOOKUP($A450,error!$A$2:$B$12,2,FALSE)-VLOOKUP(B450,error!$A$2:$B$12,2,FALSE)</f>
        <v>-3</v>
      </c>
      <c r="G450" s="20">
        <f>VLOOKUP($A450,error!$A$2:$B$12,2,FALSE)-VLOOKUP(C450,error!$A$2:$B$12,2,FALSE)</f>
        <v>-2</v>
      </c>
      <c r="H450" s="20">
        <f>VLOOKUP($A450,error!$A$2:$B$12,2,FALSE)-VLOOKUP(D450,error!$A$2:$B$12,2,FALSE)</f>
        <v>1</v>
      </c>
      <c r="I450" s="20">
        <f>VLOOKUP($A450,error!$A$2:$B$12,2,FALSE)-VLOOKUP(E450,error!$A$2:$B$12,2,FALSE)</f>
        <v>-3</v>
      </c>
      <c r="J450">
        <f t="shared" si="50"/>
        <v>9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3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0" t="s">
        <v>11</v>
      </c>
      <c r="B451" t="s">
        <v>11</v>
      </c>
      <c r="C451" t="s">
        <v>11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0</v>
      </c>
      <c r="H451" s="20">
        <f>VLOOKUP($A451,error!$A$2:$B$12,2,FALSE)-VLOOKUP(D451,error!$A$2:$B$12,2,FALSE)</f>
        <v>0</v>
      </c>
      <c r="I451" s="20">
        <f>VLOOKUP($A451,error!$A$2:$B$12,2,FALSE)-VLOOKUP(E451,error!$A$2:$B$12,2,FALSE)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0" t="s">
        <v>3</v>
      </c>
      <c r="B452" t="s">
        <v>5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2</v>
      </c>
      <c r="G452" s="20">
        <f>VLOOKUP($A452,error!$A$2:$B$12,2,FALSE)-VLOOKUP(C452,error!$A$2:$B$12,2,FALSE)</f>
        <v>2</v>
      </c>
      <c r="H452" s="20">
        <f>VLOOKUP($A452,error!$A$2:$B$12,2,FALSE)-VLOOKUP(D452,error!$A$2:$B$12,2,FALSE)</f>
        <v>6</v>
      </c>
      <c r="I452" s="20">
        <f>VLOOKUP($A452,error!$A$2:$B$12,2,FALSE)-VLOOKUP(E452,error!$A$2:$B$12,2,FALSE)</f>
        <v>2</v>
      </c>
      <c r="J452">
        <f t="shared" si="58"/>
        <v>4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2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0" t="s">
        <v>8</v>
      </c>
      <c r="B453" t="s">
        <v>11</v>
      </c>
      <c r="C453" t="s">
        <v>5</v>
      </c>
      <c r="D453" t="s">
        <v>11</v>
      </c>
      <c r="E453" t="s">
        <v>5</v>
      </c>
      <c r="F453" s="20">
        <f>VLOOKUP($A453,error!$A$2:$B$12,2,FALSE)-VLOOKUP(B453,error!$A$2:$B$12,2,FALSE)</f>
        <v>1</v>
      </c>
      <c r="G453" s="20">
        <f>VLOOKUP($A453,error!$A$2:$B$12,2,FALSE)-VLOOKUP(C453,error!$A$2:$B$12,2,FALSE)</f>
        <v>-3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1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1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10</v>
      </c>
      <c r="B454" t="s">
        <v>5</v>
      </c>
      <c r="C454" t="s">
        <v>10</v>
      </c>
      <c r="D454" t="s">
        <v>11</v>
      </c>
      <c r="E454" t="s">
        <v>5</v>
      </c>
      <c r="F454" s="20">
        <f>VLOOKUP($A454,error!$A$2:$B$12,2,FALSE)-VLOOKUP(B454,error!$A$2:$B$12,2,FALSE)</f>
        <v>-1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3</v>
      </c>
      <c r="I454" s="20">
        <f>VLOOKUP($A454,error!$A$2:$B$12,2,FALSE)-VLOOKUP(E454,error!$A$2:$B$12,2,FALSE)</f>
        <v>-1</v>
      </c>
      <c r="J454">
        <f t="shared" si="58"/>
        <v>1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1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0" t="s">
        <v>11</v>
      </c>
      <c r="B455" t="s">
        <v>5</v>
      </c>
      <c r="C455" t="s">
        <v>11</v>
      </c>
      <c r="D455" t="s">
        <v>11</v>
      </c>
      <c r="E455" t="s">
        <v>5</v>
      </c>
      <c r="F455" s="20">
        <f>VLOOKUP($A455,error!$A$2:$B$12,2,FALSE)-VLOOKUP(B455,error!$A$2:$B$12,2,FALSE)</f>
        <v>-4</v>
      </c>
      <c r="G455" s="20">
        <f>VLOOKUP($A455,error!$A$2:$B$12,2,FALSE)-VLOOKUP(C455,error!$A$2:$B$12,2,FALSE)</f>
        <v>0</v>
      </c>
      <c r="H455" s="20">
        <f>VLOOKUP($A455,error!$A$2:$B$12,2,FALSE)-VLOOKUP(D455,error!$A$2:$B$12,2,FALSE)</f>
        <v>0</v>
      </c>
      <c r="I455" s="20">
        <f>VLOOKUP($A455,error!$A$2:$B$12,2,FALSE)-VLOOKUP(E455,error!$A$2:$B$12,2,FALSE)</f>
        <v>-4</v>
      </c>
      <c r="J455">
        <f t="shared" si="58"/>
        <v>16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4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0" t="s">
        <v>5</v>
      </c>
      <c r="B456" t="s">
        <v>11</v>
      </c>
      <c r="C456" t="s">
        <v>5</v>
      </c>
      <c r="D456" t="s">
        <v>11</v>
      </c>
      <c r="E456" t="s">
        <v>5</v>
      </c>
      <c r="F456" s="20">
        <f>VLOOKUP($A456,error!$A$2:$B$12,2,FALSE)-VLOOKUP(B456,error!$A$2:$B$12,2,FALSE)</f>
        <v>4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4</v>
      </c>
      <c r="I456" s="20">
        <f>VLOOKUP($A456,error!$A$2:$B$12,2,FALSE)-VLOOKUP(E456,error!$A$2:$B$12,2,FALSE)</f>
        <v>0</v>
      </c>
      <c r="J456">
        <f t="shared" si="58"/>
        <v>16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4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0" t="s">
        <v>5</v>
      </c>
      <c r="B457" t="s">
        <v>5</v>
      </c>
      <c r="C457" t="s">
        <v>7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-1</v>
      </c>
      <c r="H457" s="20">
        <f>VLOOKUP($A457,error!$A$2:$B$12,2,FALSE)-VLOOKUP(D457,error!$A$2:$B$12,2,FALSE)</f>
        <v>4</v>
      </c>
      <c r="I457" s="20">
        <f>VLOOKUP($A457,error!$A$2:$B$12,2,FALSE)-VLOOKUP(E457,error!$A$2:$B$12,2,FALSE)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0" t="s">
        <v>3</v>
      </c>
      <c r="B458" t="s">
        <v>5</v>
      </c>
      <c r="C458" t="s">
        <v>5</v>
      </c>
      <c r="D458" t="s">
        <v>11</v>
      </c>
      <c r="E458" t="s">
        <v>5</v>
      </c>
      <c r="F458" s="20">
        <f>VLOOKUP($A458,error!$A$2:$B$12,2,FALSE)-VLOOKUP(B458,error!$A$2:$B$12,2,FALSE)</f>
        <v>2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6</v>
      </c>
      <c r="I458" s="20">
        <f>VLOOKUP($A458,error!$A$2:$B$12,2,FALSE)-VLOOKUP(E458,error!$A$2:$B$12,2,FALSE)</f>
        <v>2</v>
      </c>
      <c r="J458">
        <f t="shared" si="58"/>
        <v>4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2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0" t="s">
        <v>5</v>
      </c>
      <c r="B459" t="s">
        <v>5</v>
      </c>
      <c r="C459" t="s">
        <v>10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1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11</v>
      </c>
      <c r="B460" t="s">
        <v>11</v>
      </c>
      <c r="C460" t="s">
        <v>11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0</v>
      </c>
      <c r="H460" s="20">
        <f>VLOOKUP($A460,error!$A$2:$B$12,2,FALSE)-VLOOKUP(D460,error!$A$2:$B$12,2,FALSE)</f>
        <v>0</v>
      </c>
      <c r="I460" s="20">
        <f>VLOOKUP($A460,error!$A$2:$B$12,2,FALSE)-VLOOKUP(E460,error!$A$2:$B$12,2,FALSE)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0" t="s">
        <v>1</v>
      </c>
      <c r="B461" t="s">
        <v>5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3</v>
      </c>
      <c r="G461" s="20">
        <f>VLOOKUP($A461,error!$A$2:$B$12,2,FALSE)-VLOOKUP(C461,error!$A$2:$B$12,2,FALSE)</f>
        <v>0</v>
      </c>
      <c r="H461" s="20">
        <f>VLOOKUP($A461,error!$A$2:$B$12,2,FALSE)-VLOOKUP(D461,error!$A$2:$B$12,2,FALSE)</f>
        <v>7</v>
      </c>
      <c r="I461" s="20">
        <f>VLOOKUP($A461,error!$A$2:$B$12,2,FALSE)-VLOOKUP(E461,error!$A$2:$B$12,2,FALSE)</f>
        <v>3</v>
      </c>
      <c r="J461">
        <f t="shared" si="58"/>
        <v>9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3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0" t="s">
        <v>1</v>
      </c>
      <c r="B462" t="s">
        <v>11</v>
      </c>
      <c r="C462" t="s">
        <v>1</v>
      </c>
      <c r="D462" t="s">
        <v>11</v>
      </c>
      <c r="E462" t="s">
        <v>5</v>
      </c>
      <c r="F462" s="20">
        <f>VLOOKUP($A462,error!$A$2:$B$12,2,FALSE)-VLOOKUP(B462,error!$A$2:$B$12,2,FALSE)</f>
        <v>7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7</v>
      </c>
      <c r="I462" s="20">
        <f>VLOOKUP($A462,error!$A$2:$B$12,2,FALSE)-VLOOKUP(E462,error!$A$2:$B$12,2,FALSE)</f>
        <v>3</v>
      </c>
      <c r="J462">
        <f t="shared" si="58"/>
        <v>49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7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0" t="s">
        <v>2</v>
      </c>
      <c r="B463" t="s">
        <v>6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-1</v>
      </c>
      <c r="G463" s="20">
        <f>VLOOKUP($A463,error!$A$2:$B$12,2,FALSE)-VLOOKUP(C463,error!$A$2:$B$12,2,FALSE)</f>
        <v>2</v>
      </c>
      <c r="H463" s="20">
        <f>VLOOKUP($A463,error!$A$2:$B$12,2,FALSE)-VLOOKUP(D463,error!$A$2:$B$12,2,FALSE)</f>
        <v>9</v>
      </c>
      <c r="I463" s="20">
        <f>VLOOKUP($A463,error!$A$2:$B$12,2,FALSE)-VLOOKUP(E463,error!$A$2:$B$12,2,FALSE)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0" t="s">
        <v>8</v>
      </c>
      <c r="B464" t="s">
        <v>11</v>
      </c>
      <c r="C464" t="s">
        <v>8</v>
      </c>
      <c r="D464" t="s">
        <v>11</v>
      </c>
      <c r="E464" t="s">
        <v>5</v>
      </c>
      <c r="F464" s="20">
        <f>VLOOKUP($A464,error!$A$2:$B$12,2,FALSE)-VLOOKUP(B464,error!$A$2:$B$12,2,FALSE)</f>
        <v>1</v>
      </c>
      <c r="G464" s="20">
        <f>VLOOKUP($A464,error!$A$2:$B$12,2,FALSE)-VLOOKUP(C464,error!$A$2:$B$12,2,FALSE)</f>
        <v>0</v>
      </c>
      <c r="H464" s="20">
        <f>VLOOKUP($A464,error!$A$2:$B$12,2,FALSE)-VLOOKUP(D464,error!$A$2:$B$12,2,FALSE)</f>
        <v>1</v>
      </c>
      <c r="I464" s="20">
        <f>VLOOKUP($A464,error!$A$2:$B$12,2,FALSE)-VLOOKUP(E464,error!$A$2:$B$12,2,FALSE)</f>
        <v>-3</v>
      </c>
      <c r="J464">
        <f t="shared" si="58"/>
        <v>1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1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0" t="s">
        <v>11</v>
      </c>
      <c r="B465" t="s">
        <v>5</v>
      </c>
      <c r="C465" t="s">
        <v>11</v>
      </c>
      <c r="D465" t="s">
        <v>11</v>
      </c>
      <c r="E465" t="s">
        <v>5</v>
      </c>
      <c r="F465" s="20">
        <f>VLOOKUP($A465,error!$A$2:$B$12,2,FALSE)-VLOOKUP(B465,error!$A$2:$B$12,2,FALSE)</f>
        <v>-4</v>
      </c>
      <c r="G465" s="20">
        <f>VLOOKUP($A465,error!$A$2:$B$12,2,FALSE)-VLOOKUP(C465,error!$A$2:$B$12,2,FALSE)</f>
        <v>0</v>
      </c>
      <c r="H465" s="20">
        <f>VLOOKUP($A465,error!$A$2:$B$12,2,FALSE)-VLOOKUP(D465,error!$A$2:$B$12,2,FALSE)</f>
        <v>0</v>
      </c>
      <c r="I465" s="20">
        <f>VLOOKUP($A465,error!$A$2:$B$12,2,FALSE)-VLOOKUP(E465,error!$A$2:$B$12,2,FALSE)</f>
        <v>-4</v>
      </c>
      <c r="J465">
        <f t="shared" si="58"/>
        <v>16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4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0" t="s">
        <v>7</v>
      </c>
      <c r="B466" t="s">
        <v>5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1</v>
      </c>
      <c r="G466" s="20">
        <f>VLOOKUP($A466,error!$A$2:$B$12,2,FALSE)-VLOOKUP(C466,error!$A$2:$B$12,2,FALSE)</f>
        <v>1</v>
      </c>
      <c r="H466" s="20">
        <f>VLOOKUP($A466,error!$A$2:$B$12,2,FALSE)-VLOOKUP(D466,error!$A$2:$B$12,2,FALSE)</f>
        <v>5</v>
      </c>
      <c r="I466" s="20">
        <f>VLOOKUP($A466,error!$A$2:$B$12,2,FALSE)-VLOOKUP(E466,error!$A$2:$B$12,2,FALSE)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0" t="s">
        <v>3</v>
      </c>
      <c r="B467" t="s">
        <v>11</v>
      </c>
      <c r="C467" t="s">
        <v>1</v>
      </c>
      <c r="D467" t="s">
        <v>11</v>
      </c>
      <c r="E467" t="s">
        <v>5</v>
      </c>
      <c r="F467" s="20">
        <f>VLOOKUP($A467,error!$A$2:$B$12,2,FALSE)-VLOOKUP(B467,error!$A$2:$B$12,2,FALSE)</f>
        <v>6</v>
      </c>
      <c r="G467" s="20">
        <f>VLOOKUP($A467,error!$A$2:$B$12,2,FALSE)-VLOOKUP(C467,error!$A$2:$B$12,2,FALSE)</f>
        <v>-1</v>
      </c>
      <c r="H467" s="20">
        <f>VLOOKUP($A467,error!$A$2:$B$12,2,FALSE)-VLOOKUP(D467,error!$A$2:$B$12,2,FALSE)</f>
        <v>6</v>
      </c>
      <c r="I467" s="20">
        <f>VLOOKUP($A467,error!$A$2:$B$12,2,FALSE)-VLOOKUP(E467,error!$A$2:$B$12,2,FALSE)</f>
        <v>2</v>
      </c>
      <c r="J467">
        <f t="shared" si="58"/>
        <v>36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6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0" t="s">
        <v>11</v>
      </c>
      <c r="B468" t="s">
        <v>5</v>
      </c>
      <c r="C468" t="s">
        <v>11</v>
      </c>
      <c r="D468" t="s">
        <v>11</v>
      </c>
      <c r="E468" t="s">
        <v>5</v>
      </c>
      <c r="F468" s="20">
        <f>VLOOKUP($A468,error!$A$2:$B$12,2,FALSE)-VLOOKUP(B468,error!$A$2:$B$12,2,FALSE)</f>
        <v>-4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0</v>
      </c>
      <c r="I468" s="20">
        <f>VLOOKUP($A468,error!$A$2:$B$12,2,FALSE)-VLOOKUP(E468,error!$A$2:$B$12,2,FALSE)</f>
        <v>-4</v>
      </c>
      <c r="J468">
        <f t="shared" si="58"/>
        <v>16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4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0" t="s">
        <v>10</v>
      </c>
      <c r="B469" t="s">
        <v>5</v>
      </c>
      <c r="C469" t="s">
        <v>5</v>
      </c>
      <c r="D469" t="s">
        <v>11</v>
      </c>
      <c r="E469" t="s">
        <v>5</v>
      </c>
      <c r="F469" s="20">
        <f>VLOOKUP($A469,error!$A$2:$B$12,2,FALSE)-VLOOKUP(B469,error!$A$2:$B$12,2,FALSE)</f>
        <v>-1</v>
      </c>
      <c r="G469" s="20">
        <f>VLOOKUP($A469,error!$A$2:$B$12,2,FALSE)-VLOOKUP(C469,error!$A$2:$B$12,2,FALSE)</f>
        <v>-1</v>
      </c>
      <c r="H469" s="20">
        <f>VLOOKUP($A469,error!$A$2:$B$12,2,FALSE)-VLOOKUP(D469,error!$A$2:$B$12,2,FALSE)</f>
        <v>3</v>
      </c>
      <c r="I469" s="20">
        <f>VLOOKUP($A469,error!$A$2:$B$12,2,FALSE)-VLOOKUP(E469,error!$A$2:$B$12,2,FALSE)</f>
        <v>-1</v>
      </c>
      <c r="J469">
        <f t="shared" si="58"/>
        <v>1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1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0" t="s">
        <v>5</v>
      </c>
      <c r="B470" t="s">
        <v>5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0</v>
      </c>
      <c r="H470" s="20">
        <f>VLOOKUP($A470,error!$A$2:$B$12,2,FALSE)-VLOOKUP(D470,error!$A$2:$B$12,2,FALSE)</f>
        <v>4</v>
      </c>
      <c r="I470" s="20">
        <f>VLOOKUP($A470,error!$A$2:$B$12,2,FALSE)-VLOOKUP(E470,error!$A$2:$B$12,2,FALSE)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0" t="s">
        <v>5</v>
      </c>
      <c r="B471" t="s">
        <v>11</v>
      </c>
      <c r="C471" t="s">
        <v>5</v>
      </c>
      <c r="D471" t="s">
        <v>11</v>
      </c>
      <c r="E471" t="s">
        <v>5</v>
      </c>
      <c r="F471" s="20">
        <f>VLOOKUP($A471,error!$A$2:$B$12,2,FALSE)-VLOOKUP(B471,error!$A$2:$B$12,2,FALSE)</f>
        <v>4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4</v>
      </c>
      <c r="I471" s="20">
        <f>VLOOKUP($A471,error!$A$2:$B$12,2,FALSE)-VLOOKUP(E471,error!$A$2:$B$12,2,FALSE)</f>
        <v>0</v>
      </c>
      <c r="J471">
        <f t="shared" si="58"/>
        <v>16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4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0" t="s">
        <v>11</v>
      </c>
      <c r="B472" t="s">
        <v>11</v>
      </c>
      <c r="C472" t="s">
        <v>11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0</v>
      </c>
      <c r="H472" s="20">
        <f>VLOOKUP($A472,error!$A$2:$B$12,2,FALSE)-VLOOKUP(D472,error!$A$2:$B$12,2,FALSE)</f>
        <v>0</v>
      </c>
      <c r="I472" s="20">
        <f>VLOOKUP($A472,error!$A$2:$B$12,2,FALSE)-VLOOKUP(E472,error!$A$2:$B$12,2,FALSE)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0" t="s">
        <v>8</v>
      </c>
      <c r="B473" t="s">
        <v>11</v>
      </c>
      <c r="C473" t="s">
        <v>8</v>
      </c>
      <c r="D473" t="s">
        <v>11</v>
      </c>
      <c r="E473" t="s">
        <v>5</v>
      </c>
      <c r="F473" s="20">
        <f>VLOOKUP($A473,error!$A$2:$B$12,2,FALSE)-VLOOKUP(B473,error!$A$2:$B$12,2,FALSE)</f>
        <v>1</v>
      </c>
      <c r="G473" s="20">
        <f>VLOOKUP($A473,error!$A$2:$B$12,2,FALSE)-VLOOKUP(C473,error!$A$2:$B$12,2,FALSE)</f>
        <v>0</v>
      </c>
      <c r="H473" s="20">
        <f>VLOOKUP($A473,error!$A$2:$B$12,2,FALSE)-VLOOKUP(D473,error!$A$2:$B$12,2,FALSE)</f>
        <v>1</v>
      </c>
      <c r="I473" s="20">
        <f>VLOOKUP($A473,error!$A$2:$B$12,2,FALSE)-VLOOKUP(E473,error!$A$2:$B$12,2,FALSE)</f>
        <v>-3</v>
      </c>
      <c r="J473">
        <f t="shared" si="58"/>
        <v>1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1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0" t="s">
        <v>6</v>
      </c>
      <c r="B474" t="s">
        <v>6</v>
      </c>
      <c r="C474" t="s">
        <v>6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10</v>
      </c>
      <c r="I474" s="20">
        <f>VLOOKUP($A474,error!$A$2:$B$12,2,FALSE)-VLOOKUP(E474,error!$A$2:$B$12,2,FALSE)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0" t="s">
        <v>5</v>
      </c>
      <c r="B475" t="s">
        <v>11</v>
      </c>
      <c r="C475" t="s">
        <v>5</v>
      </c>
      <c r="D475" t="s">
        <v>11</v>
      </c>
      <c r="E475" t="s">
        <v>5</v>
      </c>
      <c r="F475" s="20">
        <f>VLOOKUP($A475,error!$A$2:$B$12,2,FALSE)-VLOOKUP(B475,error!$A$2:$B$12,2,FALSE)</f>
        <v>4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4</v>
      </c>
      <c r="I475" s="20">
        <f>VLOOKUP($A475,error!$A$2:$B$12,2,FALSE)-VLOOKUP(E475,error!$A$2:$B$12,2,FALSE)</f>
        <v>0</v>
      </c>
      <c r="J475">
        <f t="shared" si="58"/>
        <v>16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4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0" t="s">
        <v>5</v>
      </c>
      <c r="B476" t="s">
        <v>11</v>
      </c>
      <c r="C476" t="s">
        <v>3</v>
      </c>
      <c r="D476" t="s">
        <v>11</v>
      </c>
      <c r="E476" t="s">
        <v>5</v>
      </c>
      <c r="F476" s="20">
        <f>VLOOKUP($A476,error!$A$2:$B$12,2,FALSE)-VLOOKUP(B476,error!$A$2:$B$12,2,FALSE)</f>
        <v>4</v>
      </c>
      <c r="G476" s="20">
        <f>VLOOKUP($A476,error!$A$2:$B$12,2,FALSE)-VLOOKUP(C476,error!$A$2:$B$12,2,FALSE)</f>
        <v>-2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16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4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11</v>
      </c>
      <c r="B477" t="s">
        <v>5</v>
      </c>
      <c r="C477" t="s">
        <v>11</v>
      </c>
      <c r="D477" t="s">
        <v>11</v>
      </c>
      <c r="E477" t="s">
        <v>5</v>
      </c>
      <c r="F477" s="20">
        <f>VLOOKUP($A477,error!$A$2:$B$12,2,FALSE)-VLOOKUP(B477,error!$A$2:$B$12,2,FALSE)</f>
        <v>-4</v>
      </c>
      <c r="G477" s="20">
        <f>VLOOKUP($A477,error!$A$2:$B$12,2,FALSE)-VLOOKUP(C477,error!$A$2:$B$12,2,FALSE)</f>
        <v>0</v>
      </c>
      <c r="H477" s="20">
        <f>VLOOKUP($A477,error!$A$2:$B$12,2,FALSE)-VLOOKUP(D477,error!$A$2:$B$12,2,FALSE)</f>
        <v>0</v>
      </c>
      <c r="I477" s="20">
        <f>VLOOKUP($A477,error!$A$2:$B$12,2,FALSE)-VLOOKUP(E477,error!$A$2:$B$12,2,FALSE)</f>
        <v>-4</v>
      </c>
      <c r="J477">
        <f t="shared" si="58"/>
        <v>16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4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0" t="s">
        <v>10</v>
      </c>
      <c r="B478" t="s">
        <v>11</v>
      </c>
      <c r="C478" t="s">
        <v>3</v>
      </c>
      <c r="D478" t="s">
        <v>11</v>
      </c>
      <c r="E478" t="s">
        <v>5</v>
      </c>
      <c r="F478" s="20">
        <f>VLOOKUP($A478,error!$A$2:$B$12,2,FALSE)-VLOOKUP(B478,error!$A$2:$B$12,2,FALSE)</f>
        <v>3</v>
      </c>
      <c r="G478" s="20">
        <f>VLOOKUP($A478,error!$A$2:$B$12,2,FALSE)-VLOOKUP(C478,error!$A$2:$B$12,2,FALSE)</f>
        <v>-3</v>
      </c>
      <c r="H478" s="20">
        <f>VLOOKUP($A478,error!$A$2:$B$12,2,FALSE)-VLOOKUP(D478,error!$A$2:$B$12,2,FALSE)</f>
        <v>3</v>
      </c>
      <c r="I478" s="20">
        <f>VLOOKUP($A478,error!$A$2:$B$12,2,FALSE)-VLOOKUP(E478,error!$A$2:$B$12,2,FALSE)</f>
        <v>-1</v>
      </c>
      <c r="J478">
        <f t="shared" si="58"/>
        <v>9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3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0" t="s">
        <v>5</v>
      </c>
      <c r="B479" t="s">
        <v>5</v>
      </c>
      <c r="C479" t="s">
        <v>5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4</v>
      </c>
      <c r="I479" s="20">
        <f>VLOOKUP($A479,error!$A$2:$B$12,2,FALSE)-VLOOKUP(E479,error!$A$2:$B$12,2,FALSE)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0" t="s">
        <v>7</v>
      </c>
      <c r="B480" t="s">
        <v>5</v>
      </c>
      <c r="C480" t="s">
        <v>5</v>
      </c>
      <c r="D480" t="s">
        <v>11</v>
      </c>
      <c r="E480" t="s">
        <v>5</v>
      </c>
      <c r="F480" s="20">
        <f>VLOOKUP($A480,error!$A$2:$B$12,2,FALSE)-VLOOKUP(B480,error!$A$2:$B$12,2,FALSE)</f>
        <v>1</v>
      </c>
      <c r="G480" s="20">
        <f>VLOOKUP($A480,error!$A$2:$B$12,2,FALSE)-VLOOKUP(C480,error!$A$2:$B$12,2,FALSE)</f>
        <v>1</v>
      </c>
      <c r="H480" s="20">
        <f>VLOOKUP($A480,error!$A$2:$B$12,2,FALSE)-VLOOKUP(D480,error!$A$2:$B$12,2,FALSE)</f>
        <v>5</v>
      </c>
      <c r="I480" s="20">
        <f>VLOOKUP($A480,error!$A$2:$B$12,2,FALSE)-VLOOKUP(E480,error!$A$2:$B$12,2,FALSE)</f>
        <v>1</v>
      </c>
      <c r="J480">
        <f t="shared" si="58"/>
        <v>1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1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0" t="s">
        <v>9</v>
      </c>
      <c r="B481" t="s">
        <v>5</v>
      </c>
      <c r="C481" t="s">
        <v>10</v>
      </c>
      <c r="D481" t="s">
        <v>11</v>
      </c>
      <c r="E481" t="s">
        <v>5</v>
      </c>
      <c r="F481" s="20">
        <f>VLOOKUP($A481,error!$A$2:$B$12,2,FALSE)-VLOOKUP(B481,error!$A$2:$B$12,2,FALSE)</f>
        <v>-2</v>
      </c>
      <c r="G481" s="20">
        <f>VLOOKUP($A481,error!$A$2:$B$12,2,FALSE)-VLOOKUP(C481,error!$A$2:$B$12,2,FALSE)</f>
        <v>-1</v>
      </c>
      <c r="H481" s="20">
        <f>VLOOKUP($A481,error!$A$2:$B$12,2,FALSE)-VLOOKUP(D481,error!$A$2:$B$12,2,FALSE)</f>
        <v>2</v>
      </c>
      <c r="I481" s="20">
        <f>VLOOKUP($A481,error!$A$2:$B$12,2,FALSE)-VLOOKUP(E481,error!$A$2:$B$12,2,FALSE)</f>
        <v>-2</v>
      </c>
      <c r="J481">
        <f t="shared" si="58"/>
        <v>4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2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0" t="s">
        <v>11</v>
      </c>
      <c r="B482" t="s">
        <v>11</v>
      </c>
      <c r="C482" t="s">
        <v>11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0</v>
      </c>
      <c r="H482" s="20">
        <f>VLOOKUP($A482,error!$A$2:$B$12,2,FALSE)-VLOOKUP(D482,error!$A$2:$B$12,2,FALSE)</f>
        <v>0</v>
      </c>
      <c r="I482" s="20">
        <f>VLOOKUP($A482,error!$A$2:$B$12,2,FALSE)-VLOOKUP(E482,error!$A$2:$B$12,2,FALSE)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0" t="s">
        <v>1</v>
      </c>
      <c r="B483" t="s">
        <v>5</v>
      </c>
      <c r="C483" t="s">
        <v>5</v>
      </c>
      <c r="D483" t="s">
        <v>11</v>
      </c>
      <c r="E483" t="s">
        <v>5</v>
      </c>
      <c r="F483" s="20">
        <f>VLOOKUP($A483,error!$A$2:$B$12,2,FALSE)-VLOOKUP(B483,error!$A$2:$B$12,2,FALSE)</f>
        <v>3</v>
      </c>
      <c r="G483" s="20">
        <f>VLOOKUP($A483,error!$A$2:$B$12,2,FALSE)-VLOOKUP(C483,error!$A$2:$B$12,2,FALSE)</f>
        <v>3</v>
      </c>
      <c r="H483" s="20">
        <f>VLOOKUP($A483,error!$A$2:$B$12,2,FALSE)-VLOOKUP(D483,error!$A$2:$B$12,2,FALSE)</f>
        <v>7</v>
      </c>
      <c r="I483" s="20">
        <f>VLOOKUP($A483,error!$A$2:$B$12,2,FALSE)-VLOOKUP(E483,error!$A$2:$B$12,2,FALSE)</f>
        <v>3</v>
      </c>
      <c r="J483">
        <f t="shared" si="58"/>
        <v>9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3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0" t="s">
        <v>11</v>
      </c>
      <c r="B484" t="s">
        <v>11</v>
      </c>
      <c r="C484" t="s">
        <v>11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0</v>
      </c>
      <c r="I484" s="20">
        <f>VLOOKUP($A484,error!$A$2:$B$12,2,FALSE)-VLOOKUP(E484,error!$A$2:$B$12,2,FALSE)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0" t="s">
        <v>5</v>
      </c>
      <c r="B485" t="s">
        <v>11</v>
      </c>
      <c r="C485" t="s">
        <v>3</v>
      </c>
      <c r="D485" t="s">
        <v>11</v>
      </c>
      <c r="E485" t="s">
        <v>5</v>
      </c>
      <c r="F485" s="20">
        <f>VLOOKUP($A485,error!$A$2:$B$12,2,FALSE)-VLOOKUP(B485,error!$A$2:$B$12,2,FALSE)</f>
        <v>4</v>
      </c>
      <c r="G485" s="20">
        <f>VLOOKUP($A485,error!$A$2:$B$12,2,FALSE)-VLOOKUP(C485,error!$A$2:$B$12,2,FALSE)</f>
        <v>-2</v>
      </c>
      <c r="H485" s="20">
        <f>VLOOKUP($A485,error!$A$2:$B$12,2,FALSE)-VLOOKUP(D485,error!$A$2:$B$12,2,FALSE)</f>
        <v>4</v>
      </c>
      <c r="I485" s="20">
        <f>VLOOKUP($A485,error!$A$2:$B$12,2,FALSE)-VLOOKUP(E485,error!$A$2:$B$12,2,FALSE)</f>
        <v>0</v>
      </c>
      <c r="J485">
        <f t="shared" si="58"/>
        <v>16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4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0" t="s">
        <v>1</v>
      </c>
      <c r="B486" t="s">
        <v>5</v>
      </c>
      <c r="C486" t="s">
        <v>5</v>
      </c>
      <c r="D486" t="s">
        <v>11</v>
      </c>
      <c r="E486" t="s">
        <v>5</v>
      </c>
      <c r="F486" s="20">
        <f>VLOOKUP($A486,error!$A$2:$B$12,2,FALSE)-VLOOKUP(B486,error!$A$2:$B$12,2,FALSE)</f>
        <v>3</v>
      </c>
      <c r="G486" s="20">
        <f>VLOOKUP($A486,error!$A$2:$B$12,2,FALSE)-VLOOKUP(C486,error!$A$2:$B$12,2,FALSE)</f>
        <v>3</v>
      </c>
      <c r="H486" s="20">
        <f>VLOOKUP($A486,error!$A$2:$B$12,2,FALSE)-VLOOKUP(D486,error!$A$2:$B$12,2,FALSE)</f>
        <v>7</v>
      </c>
      <c r="I486" s="20">
        <f>VLOOKUP($A486,error!$A$2:$B$12,2,FALSE)-VLOOKUP(E486,error!$A$2:$B$12,2,FALSE)</f>
        <v>3</v>
      </c>
      <c r="J486">
        <f t="shared" si="58"/>
        <v>9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3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0" t="s">
        <v>6</v>
      </c>
      <c r="B487" t="s">
        <v>5</v>
      </c>
      <c r="C487" t="s">
        <v>6</v>
      </c>
      <c r="D487" t="s">
        <v>11</v>
      </c>
      <c r="E487" t="s">
        <v>5</v>
      </c>
      <c r="F487" s="20">
        <f>VLOOKUP($A487,error!$A$2:$B$12,2,FALSE)-VLOOKUP(B487,error!$A$2:$B$12,2,FALSE)</f>
        <v>6</v>
      </c>
      <c r="G487" s="20">
        <f>VLOOKUP($A487,error!$A$2:$B$12,2,FALSE)-VLOOKUP(C487,error!$A$2:$B$12,2,FALSE)</f>
        <v>0</v>
      </c>
      <c r="H487" s="20">
        <f>VLOOKUP($A487,error!$A$2:$B$12,2,FALSE)-VLOOKUP(D487,error!$A$2:$B$12,2,FALSE)</f>
        <v>10</v>
      </c>
      <c r="I487" s="20">
        <f>VLOOKUP($A487,error!$A$2:$B$12,2,FALSE)-VLOOKUP(E487,error!$A$2:$B$12,2,FALSE)</f>
        <v>6</v>
      </c>
      <c r="J487">
        <f t="shared" si="58"/>
        <v>36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6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0" t="s">
        <v>8</v>
      </c>
      <c r="B488" t="s">
        <v>11</v>
      </c>
      <c r="C488" t="s">
        <v>5</v>
      </c>
      <c r="D488" t="s">
        <v>11</v>
      </c>
      <c r="E488" t="s">
        <v>5</v>
      </c>
      <c r="F488" s="20">
        <f>VLOOKUP($A488,error!$A$2:$B$12,2,FALSE)-VLOOKUP(B488,error!$A$2:$B$12,2,FALSE)</f>
        <v>1</v>
      </c>
      <c r="G488" s="20">
        <f>VLOOKUP($A488,error!$A$2:$B$12,2,FALSE)-VLOOKUP(C488,error!$A$2:$B$12,2,FALSE)</f>
        <v>-3</v>
      </c>
      <c r="H488" s="20">
        <f>VLOOKUP($A488,error!$A$2:$B$12,2,FALSE)-VLOOKUP(D488,error!$A$2:$B$12,2,FALSE)</f>
        <v>1</v>
      </c>
      <c r="I488" s="20">
        <f>VLOOKUP($A488,error!$A$2:$B$12,2,FALSE)-VLOOKUP(E488,error!$A$2:$B$12,2,FALSE)</f>
        <v>-3</v>
      </c>
      <c r="J488">
        <f t="shared" si="58"/>
        <v>1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1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0" t="s">
        <v>11</v>
      </c>
      <c r="B489" t="s">
        <v>5</v>
      </c>
      <c r="C489" t="s">
        <v>11</v>
      </c>
      <c r="D489" t="s">
        <v>11</v>
      </c>
      <c r="E489" t="s">
        <v>5</v>
      </c>
      <c r="F489" s="20">
        <f>VLOOKUP($A489,error!$A$2:$B$12,2,FALSE)-VLOOKUP(B489,error!$A$2:$B$12,2,FALSE)</f>
        <v>-4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0</v>
      </c>
      <c r="I489" s="20">
        <f>VLOOKUP($A489,error!$A$2:$B$12,2,FALSE)-VLOOKUP(E489,error!$A$2:$B$12,2,FALSE)</f>
        <v>-4</v>
      </c>
      <c r="J489">
        <f t="shared" si="58"/>
        <v>16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4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0" t="s">
        <v>1</v>
      </c>
      <c r="B490" t="s">
        <v>6</v>
      </c>
      <c r="C490" t="s">
        <v>5</v>
      </c>
      <c r="D490" t="s">
        <v>11</v>
      </c>
      <c r="E490" t="s">
        <v>5</v>
      </c>
      <c r="F490" s="20">
        <f>VLOOKUP($A490,error!$A$2:$B$12,2,FALSE)-VLOOKUP(B490,error!$A$2:$B$12,2,FALSE)</f>
        <v>-3</v>
      </c>
      <c r="G490" s="20">
        <f>VLOOKUP($A490,error!$A$2:$B$12,2,FALSE)-VLOOKUP(C490,error!$A$2:$B$12,2,FALSE)</f>
        <v>3</v>
      </c>
      <c r="H490" s="20">
        <f>VLOOKUP($A490,error!$A$2:$B$12,2,FALSE)-VLOOKUP(D490,error!$A$2:$B$12,2,FALSE)</f>
        <v>7</v>
      </c>
      <c r="I490" s="20">
        <f>VLOOKUP($A490,error!$A$2:$B$12,2,FALSE)-VLOOKUP(E490,error!$A$2:$B$12,2,FALSE)</f>
        <v>3</v>
      </c>
      <c r="J490">
        <f t="shared" si="58"/>
        <v>9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3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0" t="s">
        <v>3</v>
      </c>
      <c r="B491" t="s">
        <v>1</v>
      </c>
      <c r="C491" t="s">
        <v>5</v>
      </c>
      <c r="D491" t="s">
        <v>5</v>
      </c>
      <c r="E491" t="s">
        <v>7</v>
      </c>
      <c r="F491" s="20">
        <f>VLOOKUP($A491,error!$A$2:$B$12,2,FALSE)-VLOOKUP(B491,error!$A$2:$B$12,2,FALSE)</f>
        <v>-1</v>
      </c>
      <c r="G491" s="20">
        <f>VLOOKUP($A491,error!$A$2:$B$12,2,FALSE)-VLOOKUP(C491,error!$A$2:$B$12,2,FALSE)</f>
        <v>2</v>
      </c>
      <c r="H491" s="20">
        <f>VLOOKUP($A491,error!$A$2:$B$12,2,FALSE)-VLOOKUP(D491,error!$A$2:$B$12,2,FALSE)</f>
        <v>2</v>
      </c>
      <c r="I491" s="20">
        <f>VLOOKUP($A491,error!$A$2:$B$12,2,FALSE)-VLOOKUP(E491,error!$A$2:$B$12,2,FALSE)</f>
        <v>1</v>
      </c>
      <c r="J491">
        <f t="shared" si="58"/>
        <v>1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1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0" t="s">
        <v>4</v>
      </c>
      <c r="B492" t="s">
        <v>6</v>
      </c>
      <c r="C492" t="s">
        <v>1</v>
      </c>
      <c r="D492" t="s">
        <v>5</v>
      </c>
      <c r="E492" t="s">
        <v>7</v>
      </c>
      <c r="F492" s="20">
        <f>VLOOKUP($A492,error!$A$2:$B$12,2,FALSE)-VLOOKUP(B492,error!$A$2:$B$12,2,FALSE)</f>
        <v>-2</v>
      </c>
      <c r="G492" s="20">
        <f>VLOOKUP($A492,error!$A$2:$B$12,2,FALSE)-VLOOKUP(C492,error!$A$2:$B$12,2,FALSE)</f>
        <v>1</v>
      </c>
      <c r="H492" s="20">
        <f>VLOOKUP($A492,error!$A$2:$B$12,2,FALSE)-VLOOKUP(D492,error!$A$2:$B$12,2,FALSE)</f>
        <v>4</v>
      </c>
      <c r="I492" s="20">
        <f>VLOOKUP($A492,error!$A$2:$B$12,2,FALSE)-VLOOKUP(E492,error!$A$2:$B$12,2,FALSE)</f>
        <v>3</v>
      </c>
      <c r="J492">
        <f t="shared" si="58"/>
        <v>4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2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0" t="s">
        <v>6</v>
      </c>
      <c r="B493" t="s">
        <v>6</v>
      </c>
      <c r="C493" t="s">
        <v>6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0</v>
      </c>
      <c r="H493" s="20">
        <f>VLOOKUP($A493,error!$A$2:$B$12,2,FALSE)-VLOOKUP(D493,error!$A$2:$B$12,2,FALSE)</f>
        <v>6</v>
      </c>
      <c r="I493" s="20">
        <f>VLOOKUP($A493,error!$A$2:$B$12,2,FALSE)-VLOOKUP(E493,error!$A$2:$B$12,2,FALSE)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0" t="s">
        <v>5</v>
      </c>
      <c r="B494" t="s">
        <v>1</v>
      </c>
      <c r="C494" t="s">
        <v>5</v>
      </c>
      <c r="D494" t="s">
        <v>5</v>
      </c>
      <c r="E494" t="s">
        <v>7</v>
      </c>
      <c r="F494" s="20">
        <f>VLOOKUP($A494,error!$A$2:$B$12,2,FALSE)-VLOOKUP(B494,error!$A$2:$B$12,2,FALSE)</f>
        <v>-3</v>
      </c>
      <c r="G494" s="20">
        <f>VLOOKUP($A494,error!$A$2:$B$12,2,FALSE)-VLOOKUP(C494,error!$A$2:$B$12,2,FALSE)</f>
        <v>0</v>
      </c>
      <c r="H494" s="20">
        <f>VLOOKUP($A494,error!$A$2:$B$12,2,FALSE)-VLOOKUP(D494,error!$A$2:$B$12,2,FALSE)</f>
        <v>0</v>
      </c>
      <c r="I494" s="20">
        <f>VLOOKUP($A494,error!$A$2:$B$12,2,FALSE)-VLOOKUP(E494,error!$A$2:$B$12,2,FALSE)</f>
        <v>-1</v>
      </c>
      <c r="J494">
        <f t="shared" si="58"/>
        <v>9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3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0" t="s">
        <v>7</v>
      </c>
      <c r="B495" t="s">
        <v>1</v>
      </c>
      <c r="C495" t="s">
        <v>5</v>
      </c>
      <c r="D495" t="s">
        <v>5</v>
      </c>
      <c r="E495" t="s">
        <v>7</v>
      </c>
      <c r="F495" s="20">
        <f>VLOOKUP($A495,error!$A$2:$B$12,2,FALSE)-VLOOKUP(B495,error!$A$2:$B$12,2,FALSE)</f>
        <v>-2</v>
      </c>
      <c r="G495" s="20">
        <f>VLOOKUP($A495,error!$A$2:$B$12,2,FALSE)-VLOOKUP(C495,error!$A$2:$B$12,2,FALSE)</f>
        <v>1</v>
      </c>
      <c r="H495" s="20">
        <f>VLOOKUP($A495,error!$A$2:$B$12,2,FALSE)-VLOOKUP(D495,error!$A$2:$B$12,2,FALSE)</f>
        <v>1</v>
      </c>
      <c r="I495" s="20">
        <f>VLOOKUP($A495,error!$A$2:$B$12,2,FALSE)-VLOOKUP(E495,error!$A$2:$B$12,2,FALSE)</f>
        <v>0</v>
      </c>
      <c r="J495">
        <f t="shared" si="58"/>
        <v>4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2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0" t="s">
        <v>7</v>
      </c>
      <c r="B496" t="s">
        <v>5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1</v>
      </c>
      <c r="G496" s="20">
        <f>VLOOKUP($A496,error!$A$2:$B$12,2,FALSE)-VLOOKUP(C496,error!$A$2:$B$12,2,FALSE)</f>
        <v>1</v>
      </c>
      <c r="H496" s="20">
        <f>VLOOKUP($A496,error!$A$2:$B$12,2,FALSE)-VLOOKUP(D496,error!$A$2:$B$12,2,FALSE)</f>
        <v>1</v>
      </c>
      <c r="I496" s="20">
        <f>VLOOKUP($A496,error!$A$2:$B$12,2,FALSE)-VLOOKUP(E496,error!$A$2:$B$12,2,FALSE)</f>
        <v>0</v>
      </c>
      <c r="J496">
        <f t="shared" si="58"/>
        <v>1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1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0" t="s">
        <v>5</v>
      </c>
      <c r="B497" t="s">
        <v>5</v>
      </c>
      <c r="C497" t="s">
        <v>5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0</v>
      </c>
      <c r="I497" s="20">
        <f>VLOOKUP($A497,error!$A$2:$B$12,2,FALSE)-VLOOKUP(E497,error!$A$2:$B$12,2,FALSE)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0" t="s">
        <v>4</v>
      </c>
      <c r="B498" t="s">
        <v>1</v>
      </c>
      <c r="C498" t="s">
        <v>1</v>
      </c>
      <c r="D498" t="s">
        <v>5</v>
      </c>
      <c r="E498" t="s">
        <v>7</v>
      </c>
      <c r="F498" s="20">
        <f>VLOOKUP($A498,error!$A$2:$B$12,2,FALSE)-VLOOKUP(B498,error!$A$2:$B$12,2,FALSE)</f>
        <v>1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4</v>
      </c>
      <c r="I498" s="20">
        <f>VLOOKUP($A498,error!$A$2:$B$12,2,FALSE)-VLOOKUP(E498,error!$A$2:$B$12,2,FALSE)</f>
        <v>3</v>
      </c>
      <c r="J498">
        <f t="shared" si="58"/>
        <v>1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1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0" t="s">
        <v>5</v>
      </c>
      <c r="B499" t="s">
        <v>5</v>
      </c>
      <c r="C499" t="s">
        <v>7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-1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2</v>
      </c>
      <c r="B500" t="s">
        <v>1</v>
      </c>
      <c r="C500" t="s">
        <v>1</v>
      </c>
      <c r="D500" t="s">
        <v>5</v>
      </c>
      <c r="E500" t="s">
        <v>7</v>
      </c>
      <c r="F500" s="20">
        <f>VLOOKUP($A500,error!$A$2:$B$12,2,FALSE)-VLOOKUP(B500,error!$A$2:$B$12,2,FALSE)</f>
        <v>2</v>
      </c>
      <c r="G500" s="20">
        <f>VLOOKUP($A500,error!$A$2:$B$12,2,FALSE)-VLOOKUP(C500,error!$A$2:$B$12,2,FALSE)</f>
        <v>2</v>
      </c>
      <c r="H500" s="20">
        <f>VLOOKUP($A500,error!$A$2:$B$12,2,FALSE)-VLOOKUP(D500,error!$A$2:$B$12,2,FALSE)</f>
        <v>5</v>
      </c>
      <c r="I500" s="20">
        <f>VLOOKUP($A500,error!$A$2:$B$12,2,FALSE)-VLOOKUP(E500,error!$A$2:$B$12,2,FALSE)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0" t="s">
        <v>1</v>
      </c>
      <c r="B501" t="s">
        <v>6</v>
      </c>
      <c r="C501" t="s">
        <v>1</v>
      </c>
      <c r="D501" t="s">
        <v>5</v>
      </c>
      <c r="E501" t="s">
        <v>7</v>
      </c>
      <c r="F501" s="20">
        <f>VLOOKUP($A501,error!$A$2:$B$12,2,FALSE)-VLOOKUP(B501,error!$A$2:$B$12,2,FALSE)</f>
        <v>-3</v>
      </c>
      <c r="G501" s="20">
        <f>VLOOKUP($A501,error!$A$2:$B$12,2,FALSE)-VLOOKUP(C501,error!$A$2:$B$12,2,FALSE)</f>
        <v>0</v>
      </c>
      <c r="H501" s="20">
        <f>VLOOKUP($A501,error!$A$2:$B$12,2,FALSE)-VLOOKUP(D501,error!$A$2:$B$12,2,FALSE)</f>
        <v>3</v>
      </c>
      <c r="I501" s="20">
        <f>VLOOKUP($A501,error!$A$2:$B$12,2,FALSE)-VLOOKUP(E501,error!$A$2:$B$12,2,FALSE)</f>
        <v>2</v>
      </c>
      <c r="J501">
        <f t="shared" si="58"/>
        <v>9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3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0" t="s">
        <v>3</v>
      </c>
      <c r="B502" t="s">
        <v>1</v>
      </c>
      <c r="C502" t="s">
        <v>5</v>
      </c>
      <c r="D502" t="s">
        <v>5</v>
      </c>
      <c r="E502" t="s">
        <v>7</v>
      </c>
      <c r="F502" s="20">
        <f>VLOOKUP($A502,error!$A$2:$B$12,2,FALSE)-VLOOKUP(B502,error!$A$2:$B$12,2,FALSE)</f>
        <v>-1</v>
      </c>
      <c r="G502" s="20">
        <f>VLOOKUP($A502,error!$A$2:$B$12,2,FALSE)-VLOOKUP(C502,error!$A$2:$B$12,2,FALSE)</f>
        <v>2</v>
      </c>
      <c r="H502" s="20">
        <f>VLOOKUP($A502,error!$A$2:$B$12,2,FALSE)-VLOOKUP(D502,error!$A$2:$B$12,2,FALSE)</f>
        <v>2</v>
      </c>
      <c r="I502" s="20">
        <f>VLOOKUP($A502,error!$A$2:$B$12,2,FALSE)-VLOOKUP(E502,error!$A$2:$B$12,2,FALSE)</f>
        <v>1</v>
      </c>
      <c r="J502">
        <f t="shared" si="58"/>
        <v>1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1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0" t="s">
        <v>8</v>
      </c>
      <c r="B503" t="s">
        <v>11</v>
      </c>
      <c r="C503" t="s">
        <v>8</v>
      </c>
      <c r="D503" t="s">
        <v>5</v>
      </c>
      <c r="E503" t="s">
        <v>7</v>
      </c>
      <c r="F503" s="20">
        <f>VLOOKUP($A503,error!$A$2:$B$12,2,FALSE)-VLOOKUP(B503,error!$A$2:$B$12,2,FALSE)</f>
        <v>1</v>
      </c>
      <c r="G503" s="20">
        <f>VLOOKUP($A503,error!$A$2:$B$12,2,FALSE)-VLOOKUP(C503,error!$A$2:$B$12,2,FALSE)</f>
        <v>0</v>
      </c>
      <c r="H503" s="20">
        <f>VLOOKUP($A503,error!$A$2:$B$12,2,FALSE)-VLOOKUP(D503,error!$A$2:$B$12,2,FALSE)</f>
        <v>-3</v>
      </c>
      <c r="I503" s="20">
        <f>VLOOKUP($A503,error!$A$2:$B$12,2,FALSE)-VLOOKUP(E503,error!$A$2:$B$12,2,FALSE)</f>
        <v>-4</v>
      </c>
      <c r="J503">
        <f t="shared" si="58"/>
        <v>1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1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0" t="s">
        <v>5</v>
      </c>
      <c r="B504" t="s">
        <v>1</v>
      </c>
      <c r="C504" t="s">
        <v>5</v>
      </c>
      <c r="D504" t="s">
        <v>5</v>
      </c>
      <c r="E504" t="s">
        <v>7</v>
      </c>
      <c r="F504" s="20">
        <f>VLOOKUP($A504,error!$A$2:$B$12,2,FALSE)-VLOOKUP(B504,error!$A$2:$B$12,2,FALSE)</f>
        <v>-3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0</v>
      </c>
      <c r="I504" s="20">
        <f>VLOOKUP($A504,error!$A$2:$B$12,2,FALSE)-VLOOKUP(E504,error!$A$2:$B$12,2,FALSE)</f>
        <v>-1</v>
      </c>
      <c r="J504">
        <f t="shared" si="58"/>
        <v>9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3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0" t="s">
        <v>7</v>
      </c>
      <c r="B505" t="s">
        <v>1</v>
      </c>
      <c r="C505" t="s">
        <v>5</v>
      </c>
      <c r="D505" t="s">
        <v>5</v>
      </c>
      <c r="E505" t="s">
        <v>7</v>
      </c>
      <c r="F505" s="20">
        <f>VLOOKUP($A505,error!$A$2:$B$12,2,FALSE)-VLOOKUP(B505,error!$A$2:$B$12,2,FALSE)</f>
        <v>-2</v>
      </c>
      <c r="G505" s="20">
        <f>VLOOKUP($A505,error!$A$2:$B$12,2,FALSE)-VLOOKUP(C505,error!$A$2:$B$12,2,FALSE)</f>
        <v>1</v>
      </c>
      <c r="H505" s="20">
        <f>VLOOKUP($A505,error!$A$2:$B$12,2,FALSE)-VLOOKUP(D505,error!$A$2:$B$12,2,FALSE)</f>
        <v>1</v>
      </c>
      <c r="I505" s="20">
        <f>VLOOKUP($A505,error!$A$2:$B$12,2,FALSE)-VLOOKUP(E505,error!$A$2:$B$12,2,FALSE)</f>
        <v>0</v>
      </c>
      <c r="J505">
        <f t="shared" si="58"/>
        <v>4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2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0" t="s">
        <v>10</v>
      </c>
      <c r="B506" t="s">
        <v>11</v>
      </c>
      <c r="C506" t="s">
        <v>8</v>
      </c>
      <c r="D506" t="s">
        <v>5</v>
      </c>
      <c r="E506" t="s">
        <v>7</v>
      </c>
      <c r="F506" s="20">
        <f>VLOOKUP($A506,error!$A$2:$B$12,2,FALSE)-VLOOKUP(B506,error!$A$2:$B$12,2,FALSE)</f>
        <v>3</v>
      </c>
      <c r="G506" s="20">
        <f>VLOOKUP($A506,error!$A$2:$B$12,2,FALSE)-VLOOKUP(C506,error!$A$2:$B$12,2,FALSE)</f>
        <v>2</v>
      </c>
      <c r="H506" s="20">
        <f>VLOOKUP($A506,error!$A$2:$B$12,2,FALSE)-VLOOKUP(D506,error!$A$2:$B$12,2,FALSE)</f>
        <v>-1</v>
      </c>
      <c r="I506" s="20">
        <f>VLOOKUP($A506,error!$A$2:$B$12,2,FALSE)-VLOOKUP(E506,error!$A$2:$B$12,2,FALSE)</f>
        <v>-2</v>
      </c>
      <c r="J506">
        <f t="shared" si="58"/>
        <v>9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3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0" t="s">
        <v>1</v>
      </c>
      <c r="B507" t="s">
        <v>5</v>
      </c>
      <c r="C507" t="s">
        <v>1</v>
      </c>
      <c r="D507" t="s">
        <v>5</v>
      </c>
      <c r="E507" t="s">
        <v>7</v>
      </c>
      <c r="F507" s="20">
        <f>VLOOKUP($A507,error!$A$2:$B$12,2,FALSE)-VLOOKUP(B507,error!$A$2:$B$12,2,FALSE)</f>
        <v>3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3</v>
      </c>
      <c r="I507" s="20">
        <f>VLOOKUP($A507,error!$A$2:$B$12,2,FALSE)-VLOOKUP(E507,error!$A$2:$B$12,2,FALSE)</f>
        <v>2</v>
      </c>
      <c r="J507">
        <f t="shared" si="58"/>
        <v>9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3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0" t="s">
        <v>6</v>
      </c>
      <c r="B508" t="s">
        <v>6</v>
      </c>
      <c r="C508" t="s">
        <v>6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0</v>
      </c>
      <c r="H508" s="20">
        <f>VLOOKUP($A508,error!$A$2:$B$12,2,FALSE)-VLOOKUP(D508,error!$A$2:$B$12,2,FALSE)</f>
        <v>6</v>
      </c>
      <c r="I508" s="20">
        <f>VLOOKUP($A508,error!$A$2:$B$12,2,FALSE)-VLOOKUP(E508,error!$A$2:$B$12,2,FALSE)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0" t="s">
        <v>11</v>
      </c>
      <c r="B509" t="s">
        <v>5</v>
      </c>
      <c r="C509" t="s">
        <v>11</v>
      </c>
      <c r="D509" t="s">
        <v>5</v>
      </c>
      <c r="E509" t="s">
        <v>7</v>
      </c>
      <c r="F509" s="20">
        <f>VLOOKUP($A509,error!$A$2:$B$12,2,FALSE)-VLOOKUP(B509,error!$A$2:$B$12,2,FALSE)</f>
        <v>-4</v>
      </c>
      <c r="G509" s="20">
        <f>VLOOKUP($A509,error!$A$2:$B$12,2,FALSE)-VLOOKUP(C509,error!$A$2:$B$12,2,FALSE)</f>
        <v>0</v>
      </c>
      <c r="H509" s="20">
        <f>VLOOKUP($A509,error!$A$2:$B$12,2,FALSE)-VLOOKUP(D509,error!$A$2:$B$12,2,FALSE)</f>
        <v>-4</v>
      </c>
      <c r="I509" s="20">
        <f>VLOOKUP($A509,error!$A$2:$B$12,2,FALSE)-VLOOKUP(E509,error!$A$2:$B$12,2,FALSE)</f>
        <v>-5</v>
      </c>
      <c r="J509">
        <f t="shared" si="58"/>
        <v>16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4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0" t="s">
        <v>9</v>
      </c>
      <c r="B510" t="s">
        <v>5</v>
      </c>
      <c r="C510" t="s">
        <v>5</v>
      </c>
      <c r="D510" t="s">
        <v>5</v>
      </c>
      <c r="E510" t="s">
        <v>7</v>
      </c>
      <c r="F510" s="20">
        <f>VLOOKUP($A510,error!$A$2:$B$12,2,FALSE)-VLOOKUP(B510,error!$A$2:$B$12,2,FALSE)</f>
        <v>-2</v>
      </c>
      <c r="G510" s="20">
        <f>VLOOKUP($A510,error!$A$2:$B$12,2,FALSE)-VLOOKUP(C510,error!$A$2:$B$12,2,FALSE)</f>
        <v>-2</v>
      </c>
      <c r="H510" s="20">
        <f>VLOOKUP($A510,error!$A$2:$B$12,2,FALSE)-VLOOKUP(D510,error!$A$2:$B$12,2,FALSE)</f>
        <v>-2</v>
      </c>
      <c r="I510" s="20">
        <f>VLOOKUP($A510,error!$A$2:$B$12,2,FALSE)-VLOOKUP(E510,error!$A$2:$B$12,2,FALSE)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0" t="s">
        <v>1</v>
      </c>
      <c r="B511" t="s">
        <v>5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3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9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3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4</v>
      </c>
      <c r="B512" t="s">
        <v>1</v>
      </c>
      <c r="C512" t="s">
        <v>4</v>
      </c>
      <c r="D512" t="s">
        <v>5</v>
      </c>
      <c r="E512" t="s">
        <v>7</v>
      </c>
      <c r="F512" s="20">
        <f>VLOOKUP($A512,error!$A$2:$B$12,2,FALSE)-VLOOKUP(B512,error!$A$2:$B$12,2,FALSE)</f>
        <v>1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4</v>
      </c>
      <c r="I512" s="20">
        <f>VLOOKUP($A512,error!$A$2:$B$12,2,FALSE)-VLOOKUP(E512,error!$A$2:$B$12,2,FALSE)</f>
        <v>3</v>
      </c>
      <c r="J512">
        <f t="shared" si="58"/>
        <v>1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1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0" t="s">
        <v>1</v>
      </c>
      <c r="B513" t="s">
        <v>5</v>
      </c>
      <c r="C513" t="s">
        <v>1</v>
      </c>
      <c r="D513" t="s">
        <v>5</v>
      </c>
      <c r="E513" t="s">
        <v>7</v>
      </c>
      <c r="F513" s="20">
        <f>VLOOKUP($A513,error!$A$2:$B$12,2,FALSE)-VLOOKUP(B513,error!$A$2:$B$12,2,FALSE)</f>
        <v>3</v>
      </c>
      <c r="G513" s="20">
        <f>VLOOKUP($A513,error!$A$2:$B$12,2,FALSE)-VLOOKUP(C513,error!$A$2:$B$12,2,FALSE)</f>
        <v>0</v>
      </c>
      <c r="H513" s="20">
        <f>VLOOKUP($A513,error!$A$2:$B$12,2,FALSE)-VLOOKUP(D513,error!$A$2:$B$12,2,FALSE)</f>
        <v>3</v>
      </c>
      <c r="I513" s="20">
        <f>VLOOKUP($A513,error!$A$2:$B$12,2,FALSE)-VLOOKUP(E513,error!$A$2:$B$12,2,FALSE)</f>
        <v>2</v>
      </c>
      <c r="J513">
        <f t="shared" si="58"/>
        <v>9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3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0" t="s">
        <v>1</v>
      </c>
      <c r="B514" t="s">
        <v>11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7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6</v>
      </c>
      <c r="B515" t="s">
        <v>6</v>
      </c>
      <c r="C515" t="s">
        <v>6</v>
      </c>
      <c r="D515" t="s">
        <v>5</v>
      </c>
      <c r="E515" t="s">
        <v>7</v>
      </c>
      <c r="F515" s="20">
        <f>VLOOKUP($A515,error!$A$2:$B$12,2,FALSE)-VLOOKUP(B515,error!$A$2:$B$12,2,FALSE)</f>
        <v>0</v>
      </c>
      <c r="G515" s="20">
        <f>VLOOKUP($A515,error!$A$2:$B$12,2,FALSE)-VLOOKUP(C515,error!$A$2:$B$12,2,FALSE)</f>
        <v>0</v>
      </c>
      <c r="H515" s="20">
        <f>VLOOKUP($A515,error!$A$2:$B$12,2,FALSE)-VLOOKUP(D515,error!$A$2:$B$12,2,FALSE)</f>
        <v>6</v>
      </c>
      <c r="I515" s="20">
        <f>VLOOKUP($A515,error!$A$2:$B$12,2,FALSE)-VLOOKUP(E515,error!$A$2:$B$12,2,FALSE)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0" t="s">
        <v>8</v>
      </c>
      <c r="B516" t="s">
        <v>5</v>
      </c>
      <c r="C516" t="s">
        <v>8</v>
      </c>
      <c r="D516" t="s">
        <v>5</v>
      </c>
      <c r="E516" t="s">
        <v>7</v>
      </c>
      <c r="F516" s="20">
        <f>VLOOKUP($A516,error!$A$2:$B$12,2,FALSE)-VLOOKUP(B516,error!$A$2:$B$12,2,FALSE)</f>
        <v>-3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-3</v>
      </c>
      <c r="I516" s="20">
        <f>VLOOKUP($A516,error!$A$2:$B$12,2,FALSE)-VLOOKUP(E516,error!$A$2:$B$12,2,FALSE)</f>
        <v>-4</v>
      </c>
      <c r="J516">
        <f t="shared" si="66"/>
        <v>9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3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0" t="s">
        <v>1</v>
      </c>
      <c r="B517" t="s">
        <v>6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-3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9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3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5</v>
      </c>
      <c r="B518" t="s">
        <v>5</v>
      </c>
      <c r="C518" t="s">
        <v>5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0</v>
      </c>
      <c r="I518" s="20">
        <f>VLOOKUP($A518,error!$A$2:$B$12,2,FALSE)-VLOOKUP(E518,error!$A$2:$B$12,2,FALSE)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0" t="s">
        <v>5</v>
      </c>
      <c r="B519" t="s">
        <v>11</v>
      </c>
      <c r="C519" t="s">
        <v>10</v>
      </c>
      <c r="D519" t="s">
        <v>5</v>
      </c>
      <c r="E519" t="s">
        <v>7</v>
      </c>
      <c r="F519" s="20">
        <f>VLOOKUP($A519,error!$A$2:$B$12,2,FALSE)-VLOOKUP(B519,error!$A$2:$B$12,2,FALSE)</f>
        <v>4</v>
      </c>
      <c r="G519" s="20">
        <f>VLOOKUP($A519,error!$A$2:$B$12,2,FALSE)-VLOOKUP(C519,error!$A$2:$B$12,2,FALSE)</f>
        <v>1</v>
      </c>
      <c r="H519" s="20">
        <f>VLOOKUP($A519,error!$A$2:$B$12,2,FALSE)-VLOOKUP(D519,error!$A$2:$B$12,2,FALSE)</f>
        <v>0</v>
      </c>
      <c r="I519" s="20">
        <f>VLOOKUP($A519,error!$A$2:$B$12,2,FALSE)-VLOOKUP(E519,error!$A$2:$B$12,2,FALSE)</f>
        <v>-1</v>
      </c>
      <c r="J519">
        <f t="shared" si="66"/>
        <v>16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4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0" t="s">
        <v>8</v>
      </c>
      <c r="B520" t="s">
        <v>5</v>
      </c>
      <c r="C520" t="s">
        <v>8</v>
      </c>
      <c r="D520" t="s">
        <v>5</v>
      </c>
      <c r="E520" t="s">
        <v>7</v>
      </c>
      <c r="F520" s="20">
        <f>VLOOKUP($A520,error!$A$2:$B$12,2,FALSE)-VLOOKUP(B520,error!$A$2:$B$12,2,FALSE)</f>
        <v>-3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-3</v>
      </c>
      <c r="I520" s="20">
        <f>VLOOKUP($A520,error!$A$2:$B$12,2,FALSE)-VLOOKUP(E520,error!$A$2:$B$12,2,FALSE)</f>
        <v>-4</v>
      </c>
      <c r="J520">
        <f t="shared" si="66"/>
        <v>9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3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0" t="s">
        <v>11</v>
      </c>
      <c r="B521" t="s">
        <v>1</v>
      </c>
      <c r="C521" t="s">
        <v>11</v>
      </c>
      <c r="D521" t="s">
        <v>5</v>
      </c>
      <c r="E521" t="s">
        <v>7</v>
      </c>
      <c r="F521" s="20">
        <f>VLOOKUP($A521,error!$A$2:$B$12,2,FALSE)-VLOOKUP(B521,error!$A$2:$B$12,2,FALSE)</f>
        <v>-7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-4</v>
      </c>
      <c r="I521" s="20">
        <f>VLOOKUP($A521,error!$A$2:$B$12,2,FALSE)-VLOOKUP(E521,error!$A$2:$B$12,2,FALSE)</f>
        <v>-5</v>
      </c>
      <c r="J521">
        <f t="shared" si="66"/>
        <v>49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7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0" t="s">
        <v>5</v>
      </c>
      <c r="B522" t="s">
        <v>1</v>
      </c>
      <c r="C522" t="s">
        <v>5</v>
      </c>
      <c r="D522" t="s">
        <v>5</v>
      </c>
      <c r="E522" t="s">
        <v>7</v>
      </c>
      <c r="F522" s="20">
        <f>VLOOKUP($A522,error!$A$2:$B$12,2,FALSE)-VLOOKUP(B522,error!$A$2:$B$12,2,FALSE)</f>
        <v>-3</v>
      </c>
      <c r="G522" s="20">
        <f>VLOOKUP($A522,error!$A$2:$B$12,2,FALSE)-VLOOKUP(C522,error!$A$2:$B$12,2,FALSE)</f>
        <v>0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9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3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10</v>
      </c>
      <c r="B523" t="s">
        <v>5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-1</v>
      </c>
      <c r="G523" s="20">
        <f>VLOOKUP($A523,error!$A$2:$B$12,2,FALSE)-VLOOKUP(C523,error!$A$2:$B$12,2,FALSE)</f>
        <v>-1</v>
      </c>
      <c r="H523" s="20">
        <f>VLOOKUP($A523,error!$A$2:$B$12,2,FALSE)-VLOOKUP(D523,error!$A$2:$B$12,2,FALSE)</f>
        <v>-1</v>
      </c>
      <c r="I523" s="20">
        <f>VLOOKUP($A523,error!$A$2:$B$12,2,FALSE)-VLOOKUP(E523,error!$A$2:$B$12,2,FALSE)</f>
        <v>-2</v>
      </c>
      <c r="J523">
        <f t="shared" si="66"/>
        <v>1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1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0" t="s">
        <v>8</v>
      </c>
      <c r="B524" t="s">
        <v>5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-3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9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3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7</v>
      </c>
      <c r="B525" t="s">
        <v>5</v>
      </c>
      <c r="C525" t="s">
        <v>5</v>
      </c>
      <c r="D525" t="s">
        <v>5</v>
      </c>
      <c r="E525" t="s">
        <v>7</v>
      </c>
      <c r="F525" s="20">
        <f>VLOOKUP($A525,error!$A$2:$B$12,2,FALSE)-VLOOKUP(B525,error!$A$2:$B$12,2,FALSE)</f>
        <v>1</v>
      </c>
      <c r="G525" s="20">
        <f>VLOOKUP($A525,error!$A$2:$B$12,2,FALSE)-VLOOKUP(C525,error!$A$2:$B$12,2,FALSE)</f>
        <v>1</v>
      </c>
      <c r="H525" s="20">
        <f>VLOOKUP($A525,error!$A$2:$B$12,2,FALSE)-VLOOKUP(D525,error!$A$2:$B$12,2,FALSE)</f>
        <v>1</v>
      </c>
      <c r="I525" s="20">
        <f>VLOOKUP($A525,error!$A$2:$B$12,2,FALSE)-VLOOKUP(E525,error!$A$2:$B$12,2,FALSE)</f>
        <v>0</v>
      </c>
      <c r="J525">
        <f t="shared" si="66"/>
        <v>1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1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0" t="s">
        <v>1</v>
      </c>
      <c r="B526" t="s">
        <v>6</v>
      </c>
      <c r="C526" t="s">
        <v>1</v>
      </c>
      <c r="D526" t="s">
        <v>5</v>
      </c>
      <c r="E526" t="s">
        <v>7</v>
      </c>
      <c r="F526" s="20">
        <f>VLOOKUP($A526,error!$A$2:$B$12,2,FALSE)-VLOOKUP(B526,error!$A$2:$B$12,2,FALSE)</f>
        <v>-3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3</v>
      </c>
      <c r="I526" s="20">
        <f>VLOOKUP($A526,error!$A$2:$B$12,2,FALSE)-VLOOKUP(E526,error!$A$2:$B$12,2,FALSE)</f>
        <v>2</v>
      </c>
      <c r="J526">
        <f t="shared" si="66"/>
        <v>9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3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0" t="s">
        <v>11</v>
      </c>
      <c r="B527" t="s">
        <v>1</v>
      </c>
      <c r="C527" t="s">
        <v>11</v>
      </c>
      <c r="D527" t="s">
        <v>5</v>
      </c>
      <c r="E527" t="s">
        <v>7</v>
      </c>
      <c r="F527" s="20">
        <f>VLOOKUP($A527,error!$A$2:$B$12,2,FALSE)-VLOOKUP(B527,error!$A$2:$B$12,2,FALSE)</f>
        <v>-7</v>
      </c>
      <c r="G527" s="20">
        <f>VLOOKUP($A527,error!$A$2:$B$12,2,FALSE)-VLOOKUP(C527,error!$A$2:$B$12,2,FALSE)</f>
        <v>0</v>
      </c>
      <c r="H527" s="20">
        <f>VLOOKUP($A527,error!$A$2:$B$12,2,FALSE)-VLOOKUP(D527,error!$A$2:$B$12,2,FALSE)</f>
        <v>-4</v>
      </c>
      <c r="I527" s="20">
        <f>VLOOKUP($A527,error!$A$2:$B$12,2,FALSE)-VLOOKUP(E527,error!$A$2:$B$12,2,FALSE)</f>
        <v>-5</v>
      </c>
      <c r="J527">
        <f t="shared" si="66"/>
        <v>49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7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0" t="s">
        <v>6</v>
      </c>
      <c r="B528" t="s">
        <v>6</v>
      </c>
      <c r="C528" t="s">
        <v>6</v>
      </c>
      <c r="D528" t="s">
        <v>5</v>
      </c>
      <c r="E528" t="s">
        <v>7</v>
      </c>
      <c r="F528" s="20">
        <f>VLOOKUP($A528,error!$A$2:$B$12,2,FALSE)-VLOOKUP(B528,error!$A$2:$B$12,2,FALSE)</f>
        <v>0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6</v>
      </c>
      <c r="I528" s="20">
        <f>VLOOKUP($A528,error!$A$2:$B$12,2,FALSE)-VLOOKUP(E528,error!$A$2:$B$12,2,FALSE)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0" t="s">
        <v>5</v>
      </c>
      <c r="B529" t="s">
        <v>8</v>
      </c>
      <c r="C529" t="s">
        <v>8</v>
      </c>
      <c r="D529" t="s">
        <v>5</v>
      </c>
      <c r="E529" t="s">
        <v>7</v>
      </c>
      <c r="F529" s="20">
        <f>VLOOKUP($A529,error!$A$2:$B$12,2,FALSE)-VLOOKUP(B529,error!$A$2:$B$12,2,FALSE)</f>
        <v>3</v>
      </c>
      <c r="G529" s="20">
        <f>VLOOKUP($A529,error!$A$2:$B$12,2,FALSE)-VLOOKUP(C529,error!$A$2:$B$12,2,FALSE)</f>
        <v>3</v>
      </c>
      <c r="H529" s="20">
        <f>VLOOKUP($A529,error!$A$2:$B$12,2,FALSE)-VLOOKUP(D529,error!$A$2:$B$12,2,FALSE)</f>
        <v>0</v>
      </c>
      <c r="I529" s="20">
        <f>VLOOKUP($A529,error!$A$2:$B$12,2,FALSE)-VLOOKUP(E529,error!$A$2:$B$12,2,FALSE)</f>
        <v>-1</v>
      </c>
      <c r="J529">
        <f t="shared" si="66"/>
        <v>9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3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0" t="s">
        <v>11</v>
      </c>
      <c r="B530" t="s">
        <v>8</v>
      </c>
      <c r="C530" t="s">
        <v>11</v>
      </c>
      <c r="D530" t="s">
        <v>5</v>
      </c>
      <c r="E530" t="s">
        <v>7</v>
      </c>
      <c r="F530" s="20">
        <f>VLOOKUP($A530,error!$A$2:$B$12,2,FALSE)-VLOOKUP(B530,error!$A$2:$B$12,2,FALSE)</f>
        <v>-1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-4</v>
      </c>
      <c r="I530" s="20">
        <f>VLOOKUP($A530,error!$A$2:$B$12,2,FALSE)-VLOOKUP(E530,error!$A$2:$B$12,2,FALSE)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0" t="s">
        <v>5</v>
      </c>
      <c r="B531" t="s">
        <v>1</v>
      </c>
      <c r="C531" t="s">
        <v>5</v>
      </c>
      <c r="D531" t="s">
        <v>5</v>
      </c>
      <c r="E531" t="s">
        <v>7</v>
      </c>
      <c r="F531" s="20">
        <f>VLOOKUP($A531,error!$A$2:$B$12,2,FALSE)-VLOOKUP(B531,error!$A$2:$B$12,2,FALSE)</f>
        <v>-3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0</v>
      </c>
      <c r="I531" s="20">
        <f>VLOOKUP($A531,error!$A$2:$B$12,2,FALSE)-VLOOKUP(E531,error!$A$2:$B$12,2,FALSE)</f>
        <v>-1</v>
      </c>
      <c r="J531">
        <f t="shared" si="66"/>
        <v>9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0" t="s">
        <v>1</v>
      </c>
      <c r="B532" t="s">
        <v>1</v>
      </c>
      <c r="C532" t="s">
        <v>1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0</v>
      </c>
      <c r="H532" s="20">
        <f>VLOOKUP($A532,error!$A$2:$B$12,2,FALSE)-VLOOKUP(D532,error!$A$2:$B$12,2,FALSE)</f>
        <v>3</v>
      </c>
      <c r="I532" s="20">
        <f>VLOOKUP($A532,error!$A$2:$B$12,2,FALSE)-VLOOKUP(E532,error!$A$2:$B$12,2,FALSE)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0" t="s">
        <v>7</v>
      </c>
      <c r="B533" t="s">
        <v>8</v>
      </c>
      <c r="C533" t="s">
        <v>8</v>
      </c>
      <c r="D533" t="s">
        <v>5</v>
      </c>
      <c r="E533" t="s">
        <v>7</v>
      </c>
      <c r="F533" s="20">
        <f>VLOOKUP($A533,error!$A$2:$B$12,2,FALSE)-VLOOKUP(B533,error!$A$2:$B$12,2,FALSE)</f>
        <v>4</v>
      </c>
      <c r="G533" s="20">
        <f>VLOOKUP($A533,error!$A$2:$B$12,2,FALSE)-VLOOKUP(C533,error!$A$2:$B$12,2,FALSE)</f>
        <v>4</v>
      </c>
      <c r="H533" s="20">
        <f>VLOOKUP($A533,error!$A$2:$B$12,2,FALSE)-VLOOKUP(D533,error!$A$2:$B$12,2,FALSE)</f>
        <v>1</v>
      </c>
      <c r="I533" s="20">
        <f>VLOOKUP($A533,error!$A$2:$B$12,2,FALSE)-VLOOKUP(E533,error!$A$2:$B$12,2,FALSE)</f>
        <v>0</v>
      </c>
      <c r="J533">
        <f t="shared" si="66"/>
        <v>16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4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0" t="s">
        <v>4</v>
      </c>
      <c r="B534" t="s">
        <v>1</v>
      </c>
      <c r="C534" t="s">
        <v>1</v>
      </c>
      <c r="D534" t="s">
        <v>5</v>
      </c>
      <c r="E534" t="s">
        <v>7</v>
      </c>
      <c r="F534" s="20">
        <f>VLOOKUP($A534,error!$A$2:$B$12,2,FALSE)-VLOOKUP(B534,error!$A$2:$B$12,2,FALSE)</f>
        <v>1</v>
      </c>
      <c r="G534" s="20">
        <f>VLOOKUP($A534,error!$A$2:$B$12,2,FALSE)-VLOOKUP(C534,error!$A$2:$B$12,2,FALSE)</f>
        <v>1</v>
      </c>
      <c r="H534" s="20">
        <f>VLOOKUP($A534,error!$A$2:$B$12,2,FALSE)-VLOOKUP(D534,error!$A$2:$B$12,2,FALSE)</f>
        <v>4</v>
      </c>
      <c r="I534" s="20">
        <f>VLOOKUP($A534,error!$A$2:$B$12,2,FALSE)-VLOOKUP(E534,error!$A$2:$B$12,2,FALSE)</f>
        <v>3</v>
      </c>
      <c r="J534">
        <f t="shared" si="66"/>
        <v>1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1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0" t="s">
        <v>1</v>
      </c>
      <c r="B535" t="s">
        <v>1</v>
      </c>
      <c r="C535" t="s">
        <v>3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1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11</v>
      </c>
      <c r="B536" t="s">
        <v>8</v>
      </c>
      <c r="C536" t="s">
        <v>11</v>
      </c>
      <c r="D536" t="s">
        <v>5</v>
      </c>
      <c r="E536" t="s">
        <v>7</v>
      </c>
      <c r="F536" s="20">
        <f>VLOOKUP($A536,error!$A$2:$B$12,2,FALSE)-VLOOKUP(B536,error!$A$2:$B$12,2,FALSE)</f>
        <v>-1</v>
      </c>
      <c r="G536" s="20">
        <f>VLOOKUP($A536,error!$A$2:$B$12,2,FALSE)-VLOOKUP(C536,error!$A$2:$B$12,2,FALSE)</f>
        <v>0</v>
      </c>
      <c r="H536" s="20">
        <f>VLOOKUP($A536,error!$A$2:$B$12,2,FALSE)-VLOOKUP(D536,error!$A$2:$B$12,2,FALSE)</f>
        <v>-4</v>
      </c>
      <c r="I536" s="20">
        <f>VLOOKUP($A536,error!$A$2:$B$12,2,FALSE)-VLOOKUP(E536,error!$A$2:$B$12,2,FALSE)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0" t="s">
        <v>7</v>
      </c>
      <c r="B537" t="s">
        <v>5</v>
      </c>
      <c r="C537" t="s">
        <v>5</v>
      </c>
      <c r="D537" t="s">
        <v>5</v>
      </c>
      <c r="E537" t="s">
        <v>7</v>
      </c>
      <c r="F537" s="20">
        <f>VLOOKUP($A537,error!$A$2:$B$12,2,FALSE)-VLOOKUP(B537,error!$A$2:$B$12,2,FALSE)</f>
        <v>1</v>
      </c>
      <c r="G537" s="20">
        <f>VLOOKUP($A537,error!$A$2:$B$12,2,FALSE)-VLOOKUP(C537,error!$A$2:$B$12,2,FALSE)</f>
        <v>1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1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1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10</v>
      </c>
      <c r="B538" t="s">
        <v>1</v>
      </c>
      <c r="C538" t="s">
        <v>5</v>
      </c>
      <c r="D538" t="s">
        <v>5</v>
      </c>
      <c r="E538" t="s">
        <v>7</v>
      </c>
      <c r="F538" s="20">
        <f>VLOOKUP($A538,error!$A$2:$B$12,2,FALSE)-VLOOKUP(B538,error!$A$2:$B$12,2,FALSE)</f>
        <v>-4</v>
      </c>
      <c r="G538" s="20">
        <f>VLOOKUP($A538,error!$A$2:$B$12,2,FALSE)-VLOOKUP(C538,error!$A$2:$B$12,2,FALSE)</f>
        <v>-1</v>
      </c>
      <c r="H538" s="20">
        <f>VLOOKUP($A538,error!$A$2:$B$12,2,FALSE)-VLOOKUP(D538,error!$A$2:$B$12,2,FALSE)</f>
        <v>-1</v>
      </c>
      <c r="I538" s="20">
        <f>VLOOKUP($A538,error!$A$2:$B$12,2,FALSE)-VLOOKUP(E538,error!$A$2:$B$12,2,FALSE)</f>
        <v>-2</v>
      </c>
      <c r="J538">
        <f t="shared" si="66"/>
        <v>16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4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0" t="s">
        <v>5</v>
      </c>
      <c r="B539" t="s">
        <v>5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0</v>
      </c>
      <c r="H539" s="20">
        <f>VLOOKUP($A539,error!$A$2:$B$12,2,FALSE)-VLOOKUP(D539,error!$A$2:$B$12,2,FALSE)</f>
        <v>0</v>
      </c>
      <c r="I539" s="20">
        <f>VLOOKUP($A539,error!$A$2:$B$12,2,FALSE)-VLOOKUP(E539,error!$A$2:$B$12,2,FALSE)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0" t="s">
        <v>4</v>
      </c>
      <c r="B540" t="s">
        <v>1</v>
      </c>
      <c r="C540" t="s">
        <v>1</v>
      </c>
      <c r="D540" t="s">
        <v>5</v>
      </c>
      <c r="E540" t="s">
        <v>7</v>
      </c>
      <c r="F540" s="20">
        <f>VLOOKUP($A540,error!$A$2:$B$12,2,FALSE)-VLOOKUP(B540,error!$A$2:$B$12,2,FALSE)</f>
        <v>1</v>
      </c>
      <c r="G540" s="20">
        <f>VLOOKUP($A540,error!$A$2:$B$12,2,FALSE)-VLOOKUP(C540,error!$A$2:$B$12,2,FALSE)</f>
        <v>1</v>
      </c>
      <c r="H540" s="20">
        <f>VLOOKUP($A540,error!$A$2:$B$12,2,FALSE)-VLOOKUP(D540,error!$A$2:$B$12,2,FALSE)</f>
        <v>4</v>
      </c>
      <c r="I540" s="20">
        <f>VLOOKUP($A540,error!$A$2:$B$12,2,FALSE)-VLOOKUP(E540,error!$A$2:$B$12,2,FALSE)</f>
        <v>3</v>
      </c>
      <c r="J540">
        <f t="shared" si="66"/>
        <v>1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1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0" t="s">
        <v>1</v>
      </c>
      <c r="B541" t="s">
        <v>11</v>
      </c>
      <c r="C541" t="s">
        <v>3</v>
      </c>
      <c r="D541" t="s">
        <v>5</v>
      </c>
      <c r="E541" t="s">
        <v>7</v>
      </c>
      <c r="F541" s="20">
        <f>VLOOKUP($A541,error!$A$2:$B$12,2,FALSE)-VLOOKUP(B541,error!$A$2:$B$12,2,FALSE)</f>
        <v>7</v>
      </c>
      <c r="G541" s="20">
        <f>VLOOKUP($A541,error!$A$2:$B$12,2,FALSE)-VLOOKUP(C541,error!$A$2:$B$12,2,FALSE)</f>
        <v>1</v>
      </c>
      <c r="H541" s="20">
        <f>VLOOKUP($A541,error!$A$2:$B$12,2,FALSE)-VLOOKUP(D541,error!$A$2:$B$12,2,FALSE)</f>
        <v>3</v>
      </c>
      <c r="I541" s="20">
        <f>VLOOKUP($A541,error!$A$2:$B$12,2,FALSE)-VLOOKUP(E541,error!$A$2:$B$12,2,FALSE)</f>
        <v>2</v>
      </c>
      <c r="J541">
        <f t="shared" si="66"/>
        <v>49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7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0" t="s">
        <v>1</v>
      </c>
      <c r="B542" t="s">
        <v>5</v>
      </c>
      <c r="C542" t="s">
        <v>1</v>
      </c>
      <c r="D542" t="s">
        <v>5</v>
      </c>
      <c r="E542" t="s">
        <v>7</v>
      </c>
      <c r="F542" s="20">
        <f>VLOOKUP($A542,error!$A$2:$B$12,2,FALSE)-VLOOKUP(B542,error!$A$2:$B$12,2,FALSE)</f>
        <v>3</v>
      </c>
      <c r="G542" s="20">
        <f>VLOOKUP($A542,error!$A$2:$B$12,2,FALSE)-VLOOKUP(C542,error!$A$2:$B$12,2,FALSE)</f>
        <v>0</v>
      </c>
      <c r="H542" s="20">
        <f>VLOOKUP($A542,error!$A$2:$B$12,2,FALSE)-VLOOKUP(D542,error!$A$2:$B$12,2,FALSE)</f>
        <v>3</v>
      </c>
      <c r="I542" s="20">
        <f>VLOOKUP($A542,error!$A$2:$B$12,2,FALSE)-VLOOKUP(E542,error!$A$2:$B$12,2,FALSE)</f>
        <v>2</v>
      </c>
      <c r="J542">
        <f t="shared" si="66"/>
        <v>9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0" t="s">
        <v>7</v>
      </c>
      <c r="B543" t="s">
        <v>1</v>
      </c>
      <c r="C543" t="s">
        <v>5</v>
      </c>
      <c r="D543" t="s">
        <v>5</v>
      </c>
      <c r="E543" t="s">
        <v>7</v>
      </c>
      <c r="F543" s="20">
        <f>VLOOKUP($A543,error!$A$2:$B$12,2,FALSE)-VLOOKUP(B543,error!$A$2:$B$12,2,FALSE)</f>
        <v>-2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1</v>
      </c>
      <c r="I543" s="20">
        <f>VLOOKUP($A543,error!$A$2:$B$12,2,FALSE)-VLOOKUP(E543,error!$A$2:$B$12,2,FALSE)</f>
        <v>0</v>
      </c>
      <c r="J543">
        <f t="shared" si="66"/>
        <v>4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2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0" t="s">
        <v>3</v>
      </c>
      <c r="B544" t="s">
        <v>1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-1</v>
      </c>
      <c r="G544" s="20">
        <f>VLOOKUP($A544,error!$A$2:$B$12,2,FALSE)-VLOOKUP(C544,error!$A$2:$B$12,2,FALSE)</f>
        <v>-1</v>
      </c>
      <c r="H544" s="20">
        <f>VLOOKUP($A544,error!$A$2:$B$12,2,FALSE)-VLOOKUP(D544,error!$A$2:$B$12,2,FALSE)</f>
        <v>2</v>
      </c>
      <c r="I544" s="20">
        <f>VLOOKUP($A544,error!$A$2:$B$12,2,FALSE)-VLOOKUP(E544,error!$A$2:$B$12,2,FALSE)</f>
        <v>1</v>
      </c>
      <c r="J544">
        <f t="shared" si="66"/>
        <v>1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1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0" t="s">
        <v>5</v>
      </c>
      <c r="B545" t="s">
        <v>1</v>
      </c>
      <c r="C545" t="s">
        <v>5</v>
      </c>
      <c r="D545" t="s">
        <v>5</v>
      </c>
      <c r="E545" t="s">
        <v>7</v>
      </c>
      <c r="F545" s="20">
        <f>VLOOKUP($A545,error!$A$2:$B$12,2,FALSE)-VLOOKUP(B545,error!$A$2:$B$12,2,FALSE)</f>
        <v>-3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0</v>
      </c>
      <c r="I545" s="20">
        <f>VLOOKUP($A545,error!$A$2:$B$12,2,FALSE)-VLOOKUP(E545,error!$A$2:$B$12,2,FALSE)</f>
        <v>-1</v>
      </c>
      <c r="J545">
        <f t="shared" si="66"/>
        <v>9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3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0" t="s">
        <v>1</v>
      </c>
      <c r="B546" t="s">
        <v>5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3</v>
      </c>
      <c r="G546" s="20">
        <f>VLOOKUP($A546,error!$A$2:$B$12,2,FALSE)-VLOOKUP(C546,error!$A$2:$B$12,2,FALSE)</f>
        <v>0</v>
      </c>
      <c r="H546" s="20">
        <f>VLOOKUP($A546,error!$A$2:$B$12,2,FALSE)-VLOOKUP(D546,error!$A$2:$B$12,2,FALSE)</f>
        <v>3</v>
      </c>
      <c r="I546" s="20">
        <f>VLOOKUP($A546,error!$A$2:$B$12,2,FALSE)-VLOOKUP(E546,error!$A$2:$B$12,2,FALSE)</f>
        <v>2</v>
      </c>
      <c r="J546">
        <f t="shared" si="66"/>
        <v>9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3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0" t="s">
        <v>8</v>
      </c>
      <c r="B547" t="s">
        <v>8</v>
      </c>
      <c r="C547" t="s">
        <v>8</v>
      </c>
      <c r="D547" t="s">
        <v>5</v>
      </c>
      <c r="E547" t="s">
        <v>7</v>
      </c>
      <c r="F547" s="20">
        <f>VLOOKUP($A547,error!$A$2:$B$12,2,FALSE)-VLOOKUP(B547,error!$A$2:$B$12,2,FALSE)</f>
        <v>0</v>
      </c>
      <c r="G547" s="20">
        <f>VLOOKUP($A547,error!$A$2:$B$12,2,FALSE)-VLOOKUP(C547,error!$A$2:$B$12,2,FALSE)</f>
        <v>0</v>
      </c>
      <c r="H547" s="20">
        <f>VLOOKUP($A547,error!$A$2:$B$12,2,FALSE)-VLOOKUP(D547,error!$A$2:$B$12,2,FALSE)</f>
        <v>-3</v>
      </c>
      <c r="I547" s="20">
        <f>VLOOKUP($A547,error!$A$2:$B$12,2,FALSE)-VLOOKUP(E547,error!$A$2:$B$12,2,FALSE)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0" t="s">
        <v>6</v>
      </c>
      <c r="B548" t="s">
        <v>6</v>
      </c>
      <c r="C548" t="s">
        <v>6</v>
      </c>
      <c r="D548" t="s">
        <v>5</v>
      </c>
      <c r="E548" t="s">
        <v>7</v>
      </c>
      <c r="F548" s="20">
        <f>VLOOKUP($A548,error!$A$2:$B$12,2,FALSE)-VLOOKUP(B548,error!$A$2:$B$12,2,FALSE)</f>
        <v>0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6</v>
      </c>
      <c r="I548" s="20">
        <f>VLOOKUP($A548,error!$A$2:$B$12,2,FALSE)-VLOOKUP(E548,error!$A$2:$B$12,2,FALSE)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0" t="s">
        <v>2</v>
      </c>
      <c r="B549" t="s">
        <v>8</v>
      </c>
      <c r="C549" t="s">
        <v>2</v>
      </c>
      <c r="D549" t="s">
        <v>5</v>
      </c>
      <c r="E549" t="s">
        <v>7</v>
      </c>
      <c r="F549" s="20">
        <f>VLOOKUP($A549,error!$A$2:$B$12,2,FALSE)-VLOOKUP(B549,error!$A$2:$B$12,2,FALSE)</f>
        <v>8</v>
      </c>
      <c r="G549" s="20">
        <f>VLOOKUP($A549,error!$A$2:$B$12,2,FALSE)-VLOOKUP(C549,error!$A$2:$B$12,2,FALSE)</f>
        <v>0</v>
      </c>
      <c r="H549" s="20">
        <f>VLOOKUP($A549,error!$A$2:$B$12,2,FALSE)-VLOOKUP(D549,error!$A$2:$B$12,2,FALSE)</f>
        <v>5</v>
      </c>
      <c r="I549" s="20">
        <f>VLOOKUP($A549,error!$A$2:$B$12,2,FALSE)-VLOOKUP(E549,error!$A$2:$B$12,2,FALSE)</f>
        <v>4</v>
      </c>
      <c r="J549">
        <f t="shared" si="66"/>
        <v>64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8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0" t="s">
        <v>1</v>
      </c>
      <c r="B550" t="s">
        <v>5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3</v>
      </c>
      <c r="G550" s="20">
        <f>VLOOKUP($A550,error!$A$2:$B$12,2,FALSE)-VLOOKUP(C550,error!$A$2:$B$12,2,FALSE)</f>
        <v>0</v>
      </c>
      <c r="H550" s="20">
        <f>VLOOKUP($A550,error!$A$2:$B$12,2,FALSE)-VLOOKUP(D550,error!$A$2:$B$12,2,FALSE)</f>
        <v>3</v>
      </c>
      <c r="I550" s="20">
        <f>VLOOKUP($A550,error!$A$2:$B$12,2,FALSE)-VLOOKUP(E550,error!$A$2:$B$12,2,FALSE)</f>
        <v>2</v>
      </c>
      <c r="J550">
        <f t="shared" si="66"/>
        <v>9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3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0" t="s">
        <v>11</v>
      </c>
      <c r="B551" t="s">
        <v>1</v>
      </c>
      <c r="C551" t="s">
        <v>11</v>
      </c>
      <c r="D551" t="s">
        <v>5</v>
      </c>
      <c r="E551" t="s">
        <v>7</v>
      </c>
      <c r="F551" s="20">
        <f>VLOOKUP($A551,error!$A$2:$B$12,2,FALSE)-VLOOKUP(B551,error!$A$2:$B$12,2,FALSE)</f>
        <v>-7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-4</v>
      </c>
      <c r="I551" s="20">
        <f>VLOOKUP($A551,error!$A$2:$B$12,2,FALSE)-VLOOKUP(E551,error!$A$2:$B$12,2,FALSE)</f>
        <v>-5</v>
      </c>
      <c r="J551">
        <f t="shared" si="66"/>
        <v>49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7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0" t="s">
        <v>10</v>
      </c>
      <c r="B552" t="s">
        <v>5</v>
      </c>
      <c r="C552" t="s">
        <v>5</v>
      </c>
      <c r="D552" t="s">
        <v>5</v>
      </c>
      <c r="E552" t="s">
        <v>7</v>
      </c>
      <c r="F552" s="20">
        <f>VLOOKUP($A552,error!$A$2:$B$12,2,FALSE)-VLOOKUP(B552,error!$A$2:$B$12,2,FALSE)</f>
        <v>-1</v>
      </c>
      <c r="G552" s="20">
        <f>VLOOKUP($A552,error!$A$2:$B$12,2,FALSE)-VLOOKUP(C552,error!$A$2:$B$12,2,FALSE)</f>
        <v>-1</v>
      </c>
      <c r="H552" s="20">
        <f>VLOOKUP($A552,error!$A$2:$B$12,2,FALSE)-VLOOKUP(D552,error!$A$2:$B$12,2,FALSE)</f>
        <v>-1</v>
      </c>
      <c r="I552" s="20">
        <f>VLOOKUP($A552,error!$A$2:$B$12,2,FALSE)-VLOOKUP(E552,error!$A$2:$B$12,2,FALSE)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0" t="s">
        <v>3</v>
      </c>
      <c r="B553" t="s">
        <v>1</v>
      </c>
      <c r="C553" t="s">
        <v>1</v>
      </c>
      <c r="D553" t="s">
        <v>5</v>
      </c>
      <c r="E553" t="s">
        <v>7</v>
      </c>
      <c r="F553" s="20">
        <f>VLOOKUP($A553,error!$A$2:$B$12,2,FALSE)-VLOOKUP(B553,error!$A$2:$B$12,2,FALSE)</f>
        <v>-1</v>
      </c>
      <c r="G553" s="20">
        <f>VLOOKUP($A553,error!$A$2:$B$12,2,FALSE)-VLOOKUP(C553,error!$A$2:$B$12,2,FALSE)</f>
        <v>-1</v>
      </c>
      <c r="H553" s="20">
        <f>VLOOKUP($A553,error!$A$2:$B$12,2,FALSE)-VLOOKUP(D553,error!$A$2:$B$12,2,FALSE)</f>
        <v>2</v>
      </c>
      <c r="I553" s="20">
        <f>VLOOKUP($A553,error!$A$2:$B$12,2,FALSE)-VLOOKUP(E553,error!$A$2:$B$12,2,FALSE)</f>
        <v>1</v>
      </c>
      <c r="J553">
        <f t="shared" si="66"/>
        <v>1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1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0" t="s">
        <v>8</v>
      </c>
      <c r="B554" t="s">
        <v>5</v>
      </c>
      <c r="C554" t="s">
        <v>5</v>
      </c>
      <c r="D554" t="s">
        <v>5</v>
      </c>
      <c r="E554" t="s">
        <v>7</v>
      </c>
      <c r="F554" s="20">
        <f>VLOOKUP($A554,error!$A$2:$B$12,2,FALSE)-VLOOKUP(B554,error!$A$2:$B$12,2,FALSE)</f>
        <v>-3</v>
      </c>
      <c r="G554" s="20">
        <f>VLOOKUP($A554,error!$A$2:$B$12,2,FALSE)-VLOOKUP(C554,error!$A$2:$B$12,2,FALSE)</f>
        <v>-3</v>
      </c>
      <c r="H554" s="20">
        <f>VLOOKUP($A554,error!$A$2:$B$12,2,FALSE)-VLOOKUP(D554,error!$A$2:$B$12,2,FALSE)</f>
        <v>-3</v>
      </c>
      <c r="I554" s="20">
        <f>VLOOKUP($A554,error!$A$2:$B$12,2,FALSE)-VLOOKUP(E554,error!$A$2:$B$12,2,FALSE)</f>
        <v>-4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0" t="s">
        <v>5</v>
      </c>
      <c r="B555" t="s">
        <v>1</v>
      </c>
      <c r="C555" t="s">
        <v>5</v>
      </c>
      <c r="D555" t="s">
        <v>5</v>
      </c>
      <c r="E555" t="s">
        <v>7</v>
      </c>
      <c r="F555" s="20">
        <f>VLOOKUP($A555,error!$A$2:$B$12,2,FALSE)-VLOOKUP(B555,error!$A$2:$B$12,2,FALSE)</f>
        <v>-3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0</v>
      </c>
      <c r="I555" s="20">
        <f>VLOOKUP($A555,error!$A$2:$B$12,2,FALSE)-VLOOKUP(E555,error!$A$2:$B$12,2,FALSE)</f>
        <v>-1</v>
      </c>
      <c r="J555">
        <f t="shared" si="66"/>
        <v>9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3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0" t="s">
        <v>5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0</v>
      </c>
      <c r="G556" s="20">
        <f>VLOOKUP($A556,error!$A$2:$B$12,2,FALSE)-VLOOKUP(C556,error!$A$2:$B$12,2,FALSE)</f>
        <v>0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0" t="s">
        <v>6</v>
      </c>
      <c r="B557" t="s">
        <v>6</v>
      </c>
      <c r="C557" t="s">
        <v>6</v>
      </c>
      <c r="D557" t="s">
        <v>5</v>
      </c>
      <c r="E557" t="s">
        <v>7</v>
      </c>
      <c r="F557" s="20">
        <f>VLOOKUP($A557,error!$A$2:$B$12,2,FALSE)-VLOOKUP(B557,error!$A$2:$B$12,2,FALSE)</f>
        <v>0</v>
      </c>
      <c r="G557" s="20">
        <f>VLOOKUP($A557,error!$A$2:$B$12,2,FALSE)-VLOOKUP(C557,error!$A$2:$B$12,2,FALSE)</f>
        <v>0</v>
      </c>
      <c r="H557" s="20">
        <f>VLOOKUP($A557,error!$A$2:$B$12,2,FALSE)-VLOOKUP(D557,error!$A$2:$B$12,2,FALSE)</f>
        <v>6</v>
      </c>
      <c r="I557" s="20">
        <f>VLOOKUP($A557,error!$A$2:$B$12,2,FALSE)-VLOOKUP(E557,error!$A$2:$B$12,2,FALSE)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0" t="s">
        <v>1</v>
      </c>
      <c r="B558" t="s">
        <v>1</v>
      </c>
      <c r="C558" t="s">
        <v>1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3</v>
      </c>
      <c r="I558" s="20">
        <f>VLOOKUP($A558,error!$A$2:$B$12,2,FALSE)-VLOOKUP(E558,error!$A$2:$B$12,2,FALSE)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0" t="s">
        <v>5</v>
      </c>
      <c r="B559" t="s">
        <v>1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-3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9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3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8</v>
      </c>
      <c r="B560" t="s">
        <v>1</v>
      </c>
      <c r="C560" t="s">
        <v>5</v>
      </c>
      <c r="D560" t="s">
        <v>5</v>
      </c>
      <c r="E560" t="s">
        <v>7</v>
      </c>
      <c r="F560" s="20">
        <f>VLOOKUP($A560,error!$A$2:$B$12,2,FALSE)-VLOOKUP(B560,error!$A$2:$B$12,2,FALSE)</f>
        <v>-6</v>
      </c>
      <c r="G560" s="20">
        <f>VLOOKUP($A560,error!$A$2:$B$12,2,FALSE)-VLOOKUP(C560,error!$A$2:$B$12,2,FALSE)</f>
        <v>-3</v>
      </c>
      <c r="H560" s="20">
        <f>VLOOKUP($A560,error!$A$2:$B$12,2,FALSE)-VLOOKUP(D560,error!$A$2:$B$12,2,FALSE)</f>
        <v>-3</v>
      </c>
      <c r="I560" s="20">
        <f>VLOOKUP($A560,error!$A$2:$B$12,2,FALSE)-VLOOKUP(E560,error!$A$2:$B$12,2,FALSE)</f>
        <v>-4</v>
      </c>
      <c r="J560">
        <f t="shared" si="66"/>
        <v>36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0" t="s">
        <v>4</v>
      </c>
      <c r="B561" t="s">
        <v>5</v>
      </c>
      <c r="C561" t="s">
        <v>1</v>
      </c>
      <c r="D561" t="s">
        <v>5</v>
      </c>
      <c r="E561" t="s">
        <v>7</v>
      </c>
      <c r="F561" s="20">
        <f>VLOOKUP($A561,error!$A$2:$B$12,2,FALSE)-VLOOKUP(B561,error!$A$2:$B$12,2,FALSE)</f>
        <v>4</v>
      </c>
      <c r="G561" s="20">
        <f>VLOOKUP($A561,error!$A$2:$B$12,2,FALSE)-VLOOKUP(C561,error!$A$2:$B$12,2,FALSE)</f>
        <v>1</v>
      </c>
      <c r="H561" s="20">
        <f>VLOOKUP($A561,error!$A$2:$B$12,2,FALSE)-VLOOKUP(D561,error!$A$2:$B$12,2,FALSE)</f>
        <v>4</v>
      </c>
      <c r="I561" s="20">
        <f>VLOOKUP($A561,error!$A$2:$B$12,2,FALSE)-VLOOKUP(E561,error!$A$2:$B$12,2,FALSE)</f>
        <v>3</v>
      </c>
      <c r="J561">
        <f t="shared" si="66"/>
        <v>16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4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0" t="s">
        <v>1</v>
      </c>
      <c r="B562" t="s">
        <v>1</v>
      </c>
      <c r="C562" t="s">
        <v>1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3</v>
      </c>
      <c r="I562" s="20">
        <f>VLOOKUP($A562,error!$A$2:$B$12,2,FALSE)-VLOOKUP(E562,error!$A$2:$B$12,2,FALSE)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0" t="s">
        <v>5</v>
      </c>
      <c r="B563" t="s">
        <v>1</v>
      </c>
      <c r="C563" t="s">
        <v>5</v>
      </c>
      <c r="D563" t="s">
        <v>5</v>
      </c>
      <c r="E563" t="s">
        <v>7</v>
      </c>
      <c r="F563" s="20">
        <f>VLOOKUP($A563,error!$A$2:$B$12,2,FALSE)-VLOOKUP(B563,error!$A$2:$B$12,2,FALSE)</f>
        <v>-3</v>
      </c>
      <c r="G563" s="20">
        <f>VLOOKUP($A563,error!$A$2:$B$12,2,FALSE)-VLOOKUP(C563,error!$A$2:$B$12,2,FALSE)</f>
        <v>0</v>
      </c>
      <c r="H563" s="20">
        <f>VLOOKUP($A563,error!$A$2:$B$12,2,FALSE)-VLOOKUP(D563,error!$A$2:$B$12,2,FALSE)</f>
        <v>0</v>
      </c>
      <c r="I563" s="20">
        <f>VLOOKUP($A563,error!$A$2:$B$12,2,FALSE)-VLOOKUP(E563,error!$A$2:$B$12,2,FALSE)</f>
        <v>-1</v>
      </c>
      <c r="J563">
        <f t="shared" si="66"/>
        <v>9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3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0" t="s">
        <v>7</v>
      </c>
      <c r="B564" t="s">
        <v>5</v>
      </c>
      <c r="C564" t="s">
        <v>5</v>
      </c>
      <c r="D564" t="s">
        <v>5</v>
      </c>
      <c r="E564" t="s">
        <v>7</v>
      </c>
      <c r="F564" s="20">
        <f>VLOOKUP($A564,error!$A$2:$B$12,2,FALSE)-VLOOKUP(B564,error!$A$2:$B$12,2,FALSE)</f>
        <v>1</v>
      </c>
      <c r="G564" s="20">
        <f>VLOOKUP($A564,error!$A$2:$B$12,2,FALSE)-VLOOKUP(C564,error!$A$2:$B$12,2,FALSE)</f>
        <v>1</v>
      </c>
      <c r="H564" s="20">
        <f>VLOOKUP($A564,error!$A$2:$B$12,2,FALSE)-VLOOKUP(D564,error!$A$2:$B$12,2,FALSE)</f>
        <v>1</v>
      </c>
      <c r="I564" s="20">
        <f>VLOOKUP($A564,error!$A$2:$B$12,2,FALSE)-VLOOKUP(E564,error!$A$2:$B$12,2,FALSE)</f>
        <v>0</v>
      </c>
      <c r="J564">
        <f t="shared" si="66"/>
        <v>1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1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0" t="s">
        <v>8</v>
      </c>
      <c r="B565" t="s">
        <v>8</v>
      </c>
      <c r="C565" t="s">
        <v>8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0</v>
      </c>
      <c r="H565" s="20">
        <f>VLOOKUP($A565,error!$A$2:$B$12,2,FALSE)-VLOOKUP(D565,error!$A$2:$B$12,2,FALSE)</f>
        <v>-3</v>
      </c>
      <c r="I565" s="20">
        <f>VLOOKUP($A565,error!$A$2:$B$12,2,FALSE)-VLOOKUP(E565,error!$A$2:$B$12,2,FALSE)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0" t="s">
        <v>6</v>
      </c>
      <c r="B566" t="s">
        <v>1</v>
      </c>
      <c r="C566" t="s">
        <v>6</v>
      </c>
      <c r="D566" t="s">
        <v>5</v>
      </c>
      <c r="E566" t="s">
        <v>7</v>
      </c>
      <c r="F566" s="20">
        <f>VLOOKUP($A566,error!$A$2:$B$12,2,FALSE)-VLOOKUP(B566,error!$A$2:$B$12,2,FALSE)</f>
        <v>3</v>
      </c>
      <c r="G566" s="20">
        <f>VLOOKUP($A566,error!$A$2:$B$12,2,FALSE)-VLOOKUP(C566,error!$A$2:$B$12,2,FALSE)</f>
        <v>0</v>
      </c>
      <c r="H566" s="20">
        <f>VLOOKUP($A566,error!$A$2:$B$12,2,FALSE)-VLOOKUP(D566,error!$A$2:$B$12,2,FALSE)</f>
        <v>6</v>
      </c>
      <c r="I566" s="20">
        <f>VLOOKUP($A566,error!$A$2:$B$12,2,FALSE)-VLOOKUP(E566,error!$A$2:$B$12,2,FALSE)</f>
        <v>5</v>
      </c>
      <c r="J566">
        <f t="shared" si="66"/>
        <v>9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3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0" t="s">
        <v>3</v>
      </c>
      <c r="B567" t="s">
        <v>1</v>
      </c>
      <c r="C567" t="s">
        <v>1</v>
      </c>
      <c r="D567" t="s">
        <v>5</v>
      </c>
      <c r="E567" t="s">
        <v>7</v>
      </c>
      <c r="F567" s="20">
        <f>VLOOKUP($A567,error!$A$2:$B$12,2,FALSE)-VLOOKUP(B567,error!$A$2:$B$12,2,FALSE)</f>
        <v>-1</v>
      </c>
      <c r="G567" s="20">
        <f>VLOOKUP($A567,error!$A$2:$B$12,2,FALSE)-VLOOKUP(C567,error!$A$2:$B$12,2,FALSE)</f>
        <v>-1</v>
      </c>
      <c r="H567" s="20">
        <f>VLOOKUP($A567,error!$A$2:$B$12,2,FALSE)-VLOOKUP(D567,error!$A$2:$B$12,2,FALSE)</f>
        <v>2</v>
      </c>
      <c r="I567" s="20">
        <f>VLOOKUP($A567,error!$A$2:$B$12,2,FALSE)-VLOOKUP(E567,error!$A$2:$B$12,2,FALSE)</f>
        <v>1</v>
      </c>
      <c r="J567">
        <f t="shared" si="66"/>
        <v>1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1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0" t="s">
        <v>1</v>
      </c>
      <c r="B568" t="s">
        <v>5</v>
      </c>
      <c r="C568" t="s">
        <v>4</v>
      </c>
      <c r="D568" t="s">
        <v>5</v>
      </c>
      <c r="E568" t="s">
        <v>7</v>
      </c>
      <c r="F568" s="20">
        <f>VLOOKUP($A568,error!$A$2:$B$12,2,FALSE)-VLOOKUP(B568,error!$A$2:$B$12,2,FALSE)</f>
        <v>3</v>
      </c>
      <c r="G568" s="20">
        <f>VLOOKUP($A568,error!$A$2:$B$12,2,FALSE)-VLOOKUP(C568,error!$A$2:$B$12,2,FALSE)</f>
        <v>-1</v>
      </c>
      <c r="H568" s="20">
        <f>VLOOKUP($A568,error!$A$2:$B$12,2,FALSE)-VLOOKUP(D568,error!$A$2:$B$12,2,FALSE)</f>
        <v>3</v>
      </c>
      <c r="I568" s="20">
        <f>VLOOKUP($A568,error!$A$2:$B$12,2,FALSE)-VLOOKUP(E568,error!$A$2:$B$12,2,FALSE)</f>
        <v>2</v>
      </c>
      <c r="J568">
        <f t="shared" si="66"/>
        <v>9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3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0" t="s">
        <v>5</v>
      </c>
      <c r="B569" t="s">
        <v>5</v>
      </c>
      <c r="C569" t="s">
        <v>5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0</v>
      </c>
      <c r="I569" s="20">
        <f>VLOOKUP($A569,error!$A$2:$B$12,2,FALSE)-VLOOKUP(E569,error!$A$2:$B$12,2,FALSE)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0" t="s">
        <v>2</v>
      </c>
      <c r="B570" t="s">
        <v>1</v>
      </c>
      <c r="C570" t="s">
        <v>1</v>
      </c>
      <c r="D570" t="s">
        <v>5</v>
      </c>
      <c r="E570" t="s">
        <v>7</v>
      </c>
      <c r="F570" s="20">
        <f>VLOOKUP($A570,error!$A$2:$B$12,2,FALSE)-VLOOKUP(B570,error!$A$2:$B$12,2,FALSE)</f>
        <v>2</v>
      </c>
      <c r="G570" s="20">
        <f>VLOOKUP($A570,error!$A$2:$B$12,2,FALSE)-VLOOKUP(C570,error!$A$2:$B$12,2,FALSE)</f>
        <v>2</v>
      </c>
      <c r="H570" s="20">
        <f>VLOOKUP($A570,error!$A$2:$B$12,2,FALSE)-VLOOKUP(D570,error!$A$2:$B$12,2,FALSE)</f>
        <v>5</v>
      </c>
      <c r="I570" s="20">
        <f>VLOOKUP($A570,error!$A$2:$B$12,2,FALSE)-VLOOKUP(E570,error!$A$2:$B$12,2,FALSE)</f>
        <v>4</v>
      </c>
      <c r="J570">
        <f t="shared" si="66"/>
        <v>4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2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0" t="s">
        <v>10</v>
      </c>
      <c r="B571" t="s">
        <v>5</v>
      </c>
      <c r="C571" t="s">
        <v>5</v>
      </c>
      <c r="D571" t="s">
        <v>5</v>
      </c>
      <c r="E571" t="s">
        <v>7</v>
      </c>
      <c r="F571" s="20">
        <f>VLOOKUP($A571,error!$A$2:$B$12,2,FALSE)-VLOOKUP(B571,error!$A$2:$B$12,2,FALSE)</f>
        <v>-1</v>
      </c>
      <c r="G571" s="20">
        <f>VLOOKUP($A571,error!$A$2:$B$12,2,FALSE)-VLOOKUP(C571,error!$A$2:$B$12,2,FALSE)</f>
        <v>-1</v>
      </c>
      <c r="H571" s="20">
        <f>VLOOKUP($A571,error!$A$2:$B$12,2,FALSE)-VLOOKUP(D571,error!$A$2:$B$12,2,FALSE)</f>
        <v>-1</v>
      </c>
      <c r="I571" s="20">
        <f>VLOOKUP($A571,error!$A$2:$B$12,2,FALSE)-VLOOKUP(E571,error!$A$2:$B$12,2,FALSE)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0" t="s">
        <v>5</v>
      </c>
      <c r="B572" t="s">
        <v>1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-3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9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3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5</v>
      </c>
      <c r="B573" t="s">
        <v>5</v>
      </c>
      <c r="C573" t="s">
        <v>5</v>
      </c>
      <c r="D573" t="s">
        <v>5</v>
      </c>
      <c r="E573" t="s">
        <v>7</v>
      </c>
      <c r="F573" s="20">
        <f>VLOOKUP($A573,error!$A$2:$B$12,2,FALSE)-VLOOKUP(B573,error!$A$2:$B$12,2,FALSE)</f>
        <v>0</v>
      </c>
      <c r="G573" s="20">
        <f>VLOOKUP($A573,error!$A$2:$B$12,2,FALSE)-VLOOKUP(C573,error!$A$2:$B$12,2,FALSE)</f>
        <v>0</v>
      </c>
      <c r="H573" s="20">
        <f>VLOOKUP($A573,error!$A$2:$B$12,2,FALSE)-VLOOKUP(D573,error!$A$2:$B$12,2,FALSE)</f>
        <v>0</v>
      </c>
      <c r="I573" s="20">
        <f>VLOOKUP($A573,error!$A$2:$B$12,2,FALSE)-VLOOKUP(E573,error!$A$2:$B$12,2,FALSE)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0" t="s">
        <v>1</v>
      </c>
      <c r="B574" t="s">
        <v>1</v>
      </c>
      <c r="C574" t="s">
        <v>1</v>
      </c>
      <c r="D574" t="s">
        <v>5</v>
      </c>
      <c r="E574" t="s">
        <v>7</v>
      </c>
      <c r="F574" s="20">
        <f>VLOOKUP($A574,error!$A$2:$B$12,2,FALSE)-VLOOKUP(B574,error!$A$2:$B$12,2,FALSE)</f>
        <v>0</v>
      </c>
      <c r="G574" s="20">
        <f>VLOOKUP($A574,error!$A$2:$B$12,2,FALSE)-VLOOKUP(C574,error!$A$2:$B$12,2,FALSE)</f>
        <v>0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0" t="s">
        <v>6</v>
      </c>
      <c r="B575" t="s">
        <v>6</v>
      </c>
      <c r="C575" t="s">
        <v>6</v>
      </c>
      <c r="D575" t="s">
        <v>5</v>
      </c>
      <c r="E575" t="s">
        <v>7</v>
      </c>
      <c r="F575" s="20">
        <f>VLOOKUP($A575,error!$A$2:$B$12,2,FALSE)-VLOOKUP(B575,error!$A$2:$B$12,2,FALSE)</f>
        <v>0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6</v>
      </c>
      <c r="I575" s="20">
        <f>VLOOKUP($A575,error!$A$2:$B$12,2,FALSE)-VLOOKUP(E575,error!$A$2:$B$12,2,FALSE)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0" t="s">
        <v>10</v>
      </c>
      <c r="B576" t="s">
        <v>5</v>
      </c>
      <c r="C576" t="s">
        <v>8</v>
      </c>
      <c r="D576" t="s">
        <v>5</v>
      </c>
      <c r="E576" t="s">
        <v>7</v>
      </c>
      <c r="F576" s="20">
        <f>VLOOKUP($A576,error!$A$2:$B$12,2,FALSE)-VLOOKUP(B576,error!$A$2:$B$12,2,FALSE)</f>
        <v>-1</v>
      </c>
      <c r="G576" s="20">
        <f>VLOOKUP($A576,error!$A$2:$B$12,2,FALSE)-VLOOKUP(C576,error!$A$2:$B$12,2,FALSE)</f>
        <v>2</v>
      </c>
      <c r="H576" s="20">
        <f>VLOOKUP($A576,error!$A$2:$B$12,2,FALSE)-VLOOKUP(D576,error!$A$2:$B$12,2,FALSE)</f>
        <v>-1</v>
      </c>
      <c r="I576" s="20">
        <f>VLOOKUP($A576,error!$A$2:$B$12,2,FALSE)-VLOOKUP(E576,error!$A$2:$B$12,2,FALSE)</f>
        <v>-2</v>
      </c>
      <c r="J576">
        <f t="shared" si="66"/>
        <v>1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1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0" t="s">
        <v>8</v>
      </c>
      <c r="B577" t="s">
        <v>8</v>
      </c>
      <c r="C577" t="s">
        <v>8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0</v>
      </c>
      <c r="H577" s="20">
        <f>VLOOKUP($A577,error!$A$2:$B$12,2,FALSE)-VLOOKUP(D577,error!$A$2:$B$12,2,FALSE)</f>
        <v>-3</v>
      </c>
      <c r="I577" s="20">
        <f>VLOOKUP($A577,error!$A$2:$B$12,2,FALSE)-VLOOKUP(E577,error!$A$2:$B$12,2,FALSE)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0" t="s">
        <v>1</v>
      </c>
      <c r="B578" t="s">
        <v>5</v>
      </c>
      <c r="C578" t="s">
        <v>1</v>
      </c>
      <c r="D578" t="s">
        <v>5</v>
      </c>
      <c r="E578" t="s">
        <v>7</v>
      </c>
      <c r="F578" s="20">
        <f>VLOOKUP($A578,error!$A$2:$B$12,2,FALSE)-VLOOKUP(B578,error!$A$2:$B$12,2,FALSE)</f>
        <v>3</v>
      </c>
      <c r="G578" s="20">
        <f>VLOOKUP($A578,error!$A$2:$B$12,2,FALSE)-VLOOKUP(C578,error!$A$2:$B$12,2,FALSE)</f>
        <v>0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9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3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11</v>
      </c>
      <c r="B579" t="s">
        <v>5</v>
      </c>
      <c r="C579" t="s">
        <v>11</v>
      </c>
      <c r="D579" t="s">
        <v>5</v>
      </c>
      <c r="E579" t="s">
        <v>7</v>
      </c>
      <c r="F579" s="20">
        <f>VLOOKUP($A579,error!$A$2:$B$12,2,FALSE)-VLOOKUP(B579,error!$A$2:$B$12,2,FALSE)</f>
        <v>-4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-4</v>
      </c>
      <c r="I579" s="20">
        <f>VLOOKUP($A579,error!$A$2:$B$12,2,FALSE)-VLOOKUP(E579,error!$A$2:$B$12,2,FALSE)</f>
        <v>-5</v>
      </c>
      <c r="J579">
        <f t="shared" ref="J579:J642" si="74">F579^2</f>
        <v>16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4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0" t="s">
        <v>6</v>
      </c>
      <c r="B580" t="s">
        <v>5</v>
      </c>
      <c r="C580" t="s">
        <v>2</v>
      </c>
      <c r="D580" t="s">
        <v>5</v>
      </c>
      <c r="E580" t="s">
        <v>7</v>
      </c>
      <c r="F580" s="20">
        <f>VLOOKUP($A580,error!$A$2:$B$12,2,FALSE)-VLOOKUP(B580,error!$A$2:$B$12,2,FALSE)</f>
        <v>6</v>
      </c>
      <c r="G580" s="20">
        <f>VLOOKUP($A580,error!$A$2:$B$12,2,FALSE)-VLOOKUP(C580,error!$A$2:$B$12,2,FALSE)</f>
        <v>1</v>
      </c>
      <c r="H580" s="20">
        <f>VLOOKUP($A580,error!$A$2:$B$12,2,FALSE)-VLOOKUP(D580,error!$A$2:$B$12,2,FALSE)</f>
        <v>6</v>
      </c>
      <c r="I580" s="20">
        <f>VLOOKUP($A580,error!$A$2:$B$12,2,FALSE)-VLOOKUP(E580,error!$A$2:$B$12,2,FALSE)</f>
        <v>5</v>
      </c>
      <c r="J580">
        <f t="shared" si="74"/>
        <v>36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6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0" t="s">
        <v>1</v>
      </c>
      <c r="B581" t="s">
        <v>5</v>
      </c>
      <c r="C581" t="s">
        <v>2</v>
      </c>
      <c r="D581" t="s">
        <v>5</v>
      </c>
      <c r="E581" t="s">
        <v>7</v>
      </c>
      <c r="F581" s="20">
        <f>VLOOKUP($A581,error!$A$2:$B$12,2,FALSE)-VLOOKUP(B581,error!$A$2:$B$12,2,FALSE)</f>
        <v>3</v>
      </c>
      <c r="G581" s="20">
        <f>VLOOKUP($A581,error!$A$2:$B$12,2,FALSE)-VLOOKUP(C581,error!$A$2:$B$12,2,FALSE)</f>
        <v>-2</v>
      </c>
      <c r="H581" s="20">
        <f>VLOOKUP($A581,error!$A$2:$B$12,2,FALSE)-VLOOKUP(D581,error!$A$2:$B$12,2,FALSE)</f>
        <v>3</v>
      </c>
      <c r="I581" s="20">
        <f>VLOOKUP($A581,error!$A$2:$B$12,2,FALSE)-VLOOKUP(E581,error!$A$2:$B$12,2,FALSE)</f>
        <v>2</v>
      </c>
      <c r="J581">
        <f t="shared" si="74"/>
        <v>9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3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0" t="s">
        <v>4</v>
      </c>
      <c r="B582" t="s">
        <v>8</v>
      </c>
      <c r="C582" t="s">
        <v>2</v>
      </c>
      <c r="D582" t="s">
        <v>5</v>
      </c>
      <c r="E582" t="s">
        <v>7</v>
      </c>
      <c r="F582" s="20">
        <f>VLOOKUP($A582,error!$A$2:$B$12,2,FALSE)-VLOOKUP(B582,error!$A$2:$B$12,2,FALSE)</f>
        <v>7</v>
      </c>
      <c r="G582" s="20">
        <f>VLOOKUP($A582,error!$A$2:$B$12,2,FALSE)-VLOOKUP(C582,error!$A$2:$B$12,2,FALSE)</f>
        <v>-1</v>
      </c>
      <c r="H582" s="20">
        <f>VLOOKUP($A582,error!$A$2:$B$12,2,FALSE)-VLOOKUP(D582,error!$A$2:$B$12,2,FALSE)</f>
        <v>4</v>
      </c>
      <c r="I582" s="20">
        <f>VLOOKUP($A582,error!$A$2:$B$12,2,FALSE)-VLOOKUP(E582,error!$A$2:$B$12,2,FALSE)</f>
        <v>3</v>
      </c>
      <c r="J582">
        <f t="shared" si="74"/>
        <v>49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7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0" t="s">
        <v>11</v>
      </c>
      <c r="B583" t="s">
        <v>8</v>
      </c>
      <c r="C583" t="s">
        <v>11</v>
      </c>
      <c r="D583" t="s">
        <v>5</v>
      </c>
      <c r="E583" t="s">
        <v>7</v>
      </c>
      <c r="F583" s="20">
        <f>VLOOKUP($A583,error!$A$2:$B$12,2,FALSE)-VLOOKUP(B583,error!$A$2:$B$12,2,FALSE)</f>
        <v>-1</v>
      </c>
      <c r="G583" s="20">
        <f>VLOOKUP($A583,error!$A$2:$B$12,2,FALSE)-VLOOKUP(C583,error!$A$2:$B$12,2,FALSE)</f>
        <v>0</v>
      </c>
      <c r="H583" s="20">
        <f>VLOOKUP($A583,error!$A$2:$B$12,2,FALSE)-VLOOKUP(D583,error!$A$2:$B$12,2,FALSE)</f>
        <v>-4</v>
      </c>
      <c r="I583" s="20">
        <f>VLOOKUP($A583,error!$A$2:$B$12,2,FALSE)-VLOOKUP(E583,error!$A$2:$B$12,2,FALSE)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0" t="s">
        <v>8</v>
      </c>
      <c r="B584" t="s">
        <v>5</v>
      </c>
      <c r="C584" t="s">
        <v>8</v>
      </c>
      <c r="D584" t="s">
        <v>5</v>
      </c>
      <c r="E584" t="s">
        <v>7</v>
      </c>
      <c r="F584" s="20">
        <f>VLOOKUP($A584,error!$A$2:$B$12,2,FALSE)-VLOOKUP(B584,error!$A$2:$B$12,2,FALSE)</f>
        <v>-3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-3</v>
      </c>
      <c r="I584" s="20">
        <f>VLOOKUP($A584,error!$A$2:$B$12,2,FALSE)-VLOOKUP(E584,error!$A$2:$B$12,2,FALSE)</f>
        <v>-4</v>
      </c>
      <c r="J584">
        <f t="shared" si="74"/>
        <v>9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3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0" t="s">
        <v>3</v>
      </c>
      <c r="B585" t="s">
        <v>1</v>
      </c>
      <c r="C585" t="s">
        <v>1</v>
      </c>
      <c r="D585" t="s">
        <v>5</v>
      </c>
      <c r="E585" t="s">
        <v>7</v>
      </c>
      <c r="F585" s="20">
        <f>VLOOKUP($A585,error!$A$2:$B$12,2,FALSE)-VLOOKUP(B585,error!$A$2:$B$12,2,FALSE)</f>
        <v>-1</v>
      </c>
      <c r="G585" s="20">
        <f>VLOOKUP($A585,error!$A$2:$B$12,2,FALSE)-VLOOKUP(C585,error!$A$2:$B$12,2,FALSE)</f>
        <v>-1</v>
      </c>
      <c r="H585" s="20">
        <f>VLOOKUP($A585,error!$A$2:$B$12,2,FALSE)-VLOOKUP(D585,error!$A$2:$B$12,2,FALSE)</f>
        <v>2</v>
      </c>
      <c r="I585" s="20">
        <f>VLOOKUP($A585,error!$A$2:$B$12,2,FALSE)-VLOOKUP(E585,error!$A$2:$B$12,2,FALSE)</f>
        <v>1</v>
      </c>
      <c r="J585">
        <f t="shared" si="74"/>
        <v>1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1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0" t="s">
        <v>7</v>
      </c>
      <c r="B586" t="s">
        <v>5</v>
      </c>
      <c r="C586" t="s">
        <v>5</v>
      </c>
      <c r="D586" t="s">
        <v>5</v>
      </c>
      <c r="E586" t="s">
        <v>7</v>
      </c>
      <c r="F586" s="20">
        <f>VLOOKUP($A586,error!$A$2:$B$12,2,FALSE)-VLOOKUP(B586,error!$A$2:$B$12,2,FALSE)</f>
        <v>1</v>
      </c>
      <c r="G586" s="20">
        <f>VLOOKUP($A586,error!$A$2:$B$12,2,FALSE)-VLOOKUP(C586,error!$A$2:$B$12,2,FALSE)</f>
        <v>1</v>
      </c>
      <c r="H586" s="20">
        <f>VLOOKUP($A586,error!$A$2:$B$12,2,FALSE)-VLOOKUP(D586,error!$A$2:$B$12,2,FALSE)</f>
        <v>1</v>
      </c>
      <c r="I586" s="20">
        <f>VLOOKUP($A586,error!$A$2:$B$12,2,FALSE)-VLOOKUP(E586,error!$A$2:$B$12,2,FALSE)</f>
        <v>0</v>
      </c>
      <c r="J586">
        <f t="shared" si="74"/>
        <v>1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1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0" t="s">
        <v>5</v>
      </c>
      <c r="B587" t="s">
        <v>8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3</v>
      </c>
      <c r="G587" s="20">
        <f>VLOOKUP($A587,error!$A$2:$B$12,2,FALSE)-VLOOKUP(C587,error!$A$2:$B$12,2,FALSE)</f>
        <v>3</v>
      </c>
      <c r="H587" s="20">
        <f>VLOOKUP($A587,error!$A$2:$B$12,2,FALSE)-VLOOKUP(D587,error!$A$2:$B$12,2,FALSE)</f>
        <v>0</v>
      </c>
      <c r="I587" s="20">
        <f>VLOOKUP($A587,error!$A$2:$B$12,2,FALSE)-VLOOKUP(E587,error!$A$2:$B$12,2,FALSE)</f>
        <v>-1</v>
      </c>
      <c r="J587">
        <f t="shared" si="74"/>
        <v>9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3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0" t="s">
        <v>1</v>
      </c>
      <c r="B588" t="s">
        <v>5</v>
      </c>
      <c r="C588" t="s">
        <v>1</v>
      </c>
      <c r="D588" t="s">
        <v>5</v>
      </c>
      <c r="E588" t="s">
        <v>7</v>
      </c>
      <c r="F588" s="20">
        <f>VLOOKUP($A588,error!$A$2:$B$12,2,FALSE)-VLOOKUP(B588,error!$A$2:$B$12,2,FALSE)</f>
        <v>3</v>
      </c>
      <c r="G588" s="20">
        <f>VLOOKUP($A588,error!$A$2:$B$12,2,FALSE)-VLOOKUP(C588,error!$A$2:$B$12,2,FALSE)</f>
        <v>0</v>
      </c>
      <c r="H588" s="20">
        <f>VLOOKUP($A588,error!$A$2:$B$12,2,FALSE)-VLOOKUP(D588,error!$A$2:$B$12,2,FALSE)</f>
        <v>3</v>
      </c>
      <c r="I588" s="20">
        <f>VLOOKUP($A588,error!$A$2:$B$12,2,FALSE)-VLOOKUP(E588,error!$A$2:$B$12,2,FALSE)</f>
        <v>2</v>
      </c>
      <c r="J588">
        <f t="shared" si="74"/>
        <v>9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0" t="s">
        <v>7</v>
      </c>
      <c r="B589" t="s">
        <v>5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1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1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1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8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3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4</v>
      </c>
      <c r="B591" t="s">
        <v>1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1</v>
      </c>
      <c r="G591" s="20">
        <f>VLOOKUP($A591,error!$A$2:$B$12,2,FALSE)-VLOOKUP(C591,error!$A$2:$B$12,2,FALSE)</f>
        <v>1</v>
      </c>
      <c r="H591" s="20">
        <f>VLOOKUP($A591,error!$A$2:$B$12,2,FALSE)-VLOOKUP(D591,error!$A$2:$B$12,2,FALSE)</f>
        <v>4</v>
      </c>
      <c r="I591" s="20">
        <f>VLOOKUP($A591,error!$A$2:$B$12,2,FALSE)-VLOOKUP(E591,error!$A$2:$B$12,2,FALSE)</f>
        <v>3</v>
      </c>
      <c r="J591">
        <f t="shared" si="74"/>
        <v>1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1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0" t="s">
        <v>4</v>
      </c>
      <c r="B592" t="s">
        <v>1</v>
      </c>
      <c r="C592" t="s">
        <v>1</v>
      </c>
      <c r="D592" t="s">
        <v>5</v>
      </c>
      <c r="E592" t="s">
        <v>7</v>
      </c>
      <c r="F592" s="20">
        <f>VLOOKUP($A592,error!$A$2:$B$12,2,FALSE)-VLOOKUP(B592,error!$A$2:$B$12,2,FALSE)</f>
        <v>1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4</v>
      </c>
      <c r="I592" s="20">
        <f>VLOOKUP($A592,error!$A$2:$B$12,2,FALSE)-VLOOKUP(E592,error!$A$2:$B$12,2,FALSE)</f>
        <v>3</v>
      </c>
      <c r="J592">
        <f t="shared" si="74"/>
        <v>1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1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0" t="s">
        <v>5</v>
      </c>
      <c r="B593" t="s">
        <v>1</v>
      </c>
      <c r="C593" t="s">
        <v>1</v>
      </c>
      <c r="D593" t="s">
        <v>5</v>
      </c>
      <c r="E593" t="s">
        <v>7</v>
      </c>
      <c r="F593" s="20">
        <f>VLOOKUP($A593,error!$A$2:$B$12,2,FALSE)-VLOOKUP(B593,error!$A$2:$B$12,2,FALSE)</f>
        <v>-3</v>
      </c>
      <c r="G593" s="20">
        <f>VLOOKUP($A593,error!$A$2:$B$12,2,FALSE)-VLOOKUP(C593,error!$A$2:$B$12,2,FALSE)</f>
        <v>-3</v>
      </c>
      <c r="H593" s="20">
        <f>VLOOKUP($A593,error!$A$2:$B$12,2,FALSE)-VLOOKUP(D593,error!$A$2:$B$12,2,FALSE)</f>
        <v>0</v>
      </c>
      <c r="I593" s="20">
        <f>VLOOKUP($A593,error!$A$2:$B$12,2,FALSE)-VLOOKUP(E593,error!$A$2:$B$12,2,FALSE)</f>
        <v>-1</v>
      </c>
      <c r="J593">
        <f t="shared" si="74"/>
        <v>9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0" t="s">
        <v>1</v>
      </c>
      <c r="B594" t="s">
        <v>6</v>
      </c>
      <c r="C594" t="s">
        <v>1</v>
      </c>
      <c r="D594" t="s">
        <v>5</v>
      </c>
      <c r="E594" t="s">
        <v>7</v>
      </c>
      <c r="F594" s="20">
        <f>VLOOKUP($A594,error!$A$2:$B$12,2,FALSE)-VLOOKUP(B594,error!$A$2:$B$12,2,FALSE)</f>
        <v>-3</v>
      </c>
      <c r="G594" s="20">
        <f>VLOOKUP($A594,error!$A$2:$B$12,2,FALSE)-VLOOKUP(C594,error!$A$2:$B$12,2,FALSE)</f>
        <v>0</v>
      </c>
      <c r="H594" s="20">
        <f>VLOOKUP($A594,error!$A$2:$B$12,2,FALSE)-VLOOKUP(D594,error!$A$2:$B$12,2,FALSE)</f>
        <v>3</v>
      </c>
      <c r="I594" s="20">
        <f>VLOOKUP($A594,error!$A$2:$B$12,2,FALSE)-VLOOKUP(E594,error!$A$2:$B$12,2,FALSE)</f>
        <v>2</v>
      </c>
      <c r="J594">
        <f t="shared" si="74"/>
        <v>9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3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0" t="s">
        <v>7</v>
      </c>
      <c r="B595" t="s">
        <v>5</v>
      </c>
      <c r="C595" t="s">
        <v>5</v>
      </c>
      <c r="D595" t="s">
        <v>5</v>
      </c>
      <c r="E595" t="s">
        <v>7</v>
      </c>
      <c r="F595" s="20">
        <f>VLOOKUP($A595,error!$A$2:$B$12,2,FALSE)-VLOOKUP(B595,error!$A$2:$B$12,2,FALSE)</f>
        <v>1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1</v>
      </c>
      <c r="I595" s="20">
        <f>VLOOKUP($A595,error!$A$2:$B$12,2,FALSE)-VLOOKUP(E595,error!$A$2:$B$12,2,FALSE)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0" t="s">
        <v>1</v>
      </c>
      <c r="B596" t="s">
        <v>1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0</v>
      </c>
      <c r="H596" s="20">
        <f>VLOOKUP($A596,error!$A$2:$B$12,2,FALSE)-VLOOKUP(D596,error!$A$2:$B$12,2,FALSE)</f>
        <v>3</v>
      </c>
      <c r="I596" s="20">
        <f>VLOOKUP($A596,error!$A$2:$B$12,2,FALSE)-VLOOKUP(E596,error!$A$2:$B$12,2,FALSE)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0" t="s">
        <v>5</v>
      </c>
      <c r="B597" t="s">
        <v>1</v>
      </c>
      <c r="C597" t="s">
        <v>5</v>
      </c>
      <c r="D597" t="s">
        <v>5</v>
      </c>
      <c r="E597" t="s">
        <v>7</v>
      </c>
      <c r="F597" s="20">
        <f>VLOOKUP($A597,error!$A$2:$B$12,2,FALSE)-VLOOKUP(B597,error!$A$2:$B$12,2,FALSE)</f>
        <v>-3</v>
      </c>
      <c r="G597" s="20">
        <f>VLOOKUP($A597,error!$A$2:$B$12,2,FALSE)-VLOOKUP(C597,error!$A$2:$B$12,2,FALSE)</f>
        <v>0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9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3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8</v>
      </c>
      <c r="B598" t="s">
        <v>1</v>
      </c>
      <c r="C598" t="s">
        <v>5</v>
      </c>
      <c r="D598" t="s">
        <v>5</v>
      </c>
      <c r="E598" t="s">
        <v>7</v>
      </c>
      <c r="F598" s="20">
        <f>VLOOKUP($A598,error!$A$2:$B$12,2,FALSE)-VLOOKUP(B598,error!$A$2:$B$12,2,FALSE)</f>
        <v>-6</v>
      </c>
      <c r="G598" s="20">
        <f>VLOOKUP($A598,error!$A$2:$B$12,2,FALSE)-VLOOKUP(C598,error!$A$2:$B$12,2,FALSE)</f>
        <v>-3</v>
      </c>
      <c r="H598" s="20">
        <f>VLOOKUP($A598,error!$A$2:$B$12,2,FALSE)-VLOOKUP(D598,error!$A$2:$B$12,2,FALSE)</f>
        <v>-3</v>
      </c>
      <c r="I598" s="20">
        <f>VLOOKUP($A598,error!$A$2:$B$12,2,FALSE)-VLOOKUP(E598,error!$A$2:$B$12,2,FALSE)</f>
        <v>-4</v>
      </c>
      <c r="J598">
        <f t="shared" si="74"/>
        <v>36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6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0" t="s">
        <v>5</v>
      </c>
      <c r="B599" t="s">
        <v>5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0</v>
      </c>
      <c r="H599" s="20">
        <f>VLOOKUP($A599,error!$A$2:$B$12,2,FALSE)-VLOOKUP(D599,error!$A$2:$B$12,2,FALSE)</f>
        <v>0</v>
      </c>
      <c r="I599" s="20">
        <f>VLOOKUP($A599,error!$A$2:$B$12,2,FALSE)-VLOOKUP(E599,error!$A$2:$B$12,2,FALSE)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0" t="s">
        <v>2</v>
      </c>
      <c r="B600" t="s">
        <v>5</v>
      </c>
      <c r="C600" t="s">
        <v>2</v>
      </c>
      <c r="D600" t="s">
        <v>5</v>
      </c>
      <c r="E600" t="s">
        <v>7</v>
      </c>
      <c r="F600" s="20">
        <f>VLOOKUP($A600,error!$A$2:$B$12,2,FALSE)-VLOOKUP(B600,error!$A$2:$B$12,2,FALSE)</f>
        <v>5</v>
      </c>
      <c r="G600" s="20">
        <f>VLOOKUP($A600,error!$A$2:$B$12,2,FALSE)-VLOOKUP(C600,error!$A$2:$B$12,2,FALSE)</f>
        <v>0</v>
      </c>
      <c r="H600" s="20">
        <f>VLOOKUP($A600,error!$A$2:$B$12,2,FALSE)-VLOOKUP(D600,error!$A$2:$B$12,2,FALSE)</f>
        <v>5</v>
      </c>
      <c r="I600" s="20">
        <f>VLOOKUP($A600,error!$A$2:$B$12,2,FALSE)-VLOOKUP(E600,error!$A$2:$B$12,2,FALSE)</f>
        <v>4</v>
      </c>
      <c r="J600">
        <f t="shared" si="74"/>
        <v>25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5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0" t="s">
        <v>3</v>
      </c>
      <c r="B601" t="s">
        <v>1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-1</v>
      </c>
      <c r="G601" s="20">
        <f>VLOOKUP($A601,error!$A$2:$B$12,2,FALSE)-VLOOKUP(C601,error!$A$2:$B$12,2,FALSE)</f>
        <v>2</v>
      </c>
      <c r="H601" s="20">
        <f>VLOOKUP($A601,error!$A$2:$B$12,2,FALSE)-VLOOKUP(D601,error!$A$2:$B$12,2,FALSE)</f>
        <v>2</v>
      </c>
      <c r="I601" s="20">
        <f>VLOOKUP($A601,error!$A$2:$B$12,2,FALSE)-VLOOKUP(E601,error!$A$2:$B$12,2,FALSE)</f>
        <v>1</v>
      </c>
      <c r="J601">
        <f t="shared" si="74"/>
        <v>1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1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0" t="s">
        <v>1</v>
      </c>
      <c r="B602" t="s">
        <v>1</v>
      </c>
      <c r="C602" t="s">
        <v>5</v>
      </c>
      <c r="D602" t="s">
        <v>5</v>
      </c>
      <c r="E602" t="s">
        <v>7</v>
      </c>
      <c r="F602" s="20">
        <f>VLOOKUP($A602,error!$A$2:$B$12,2,FALSE)-VLOOKUP(B602,error!$A$2:$B$12,2,FALSE)</f>
        <v>0</v>
      </c>
      <c r="G602" s="20">
        <f>VLOOKUP($A602,error!$A$2:$B$12,2,FALSE)-VLOOKUP(C602,error!$A$2:$B$12,2,FALSE)</f>
        <v>3</v>
      </c>
      <c r="H602" s="20">
        <f>VLOOKUP($A602,error!$A$2:$B$12,2,FALSE)-VLOOKUP(D602,error!$A$2:$B$12,2,FALSE)</f>
        <v>3</v>
      </c>
      <c r="I602" s="20">
        <f>VLOOKUP($A602,error!$A$2:$B$12,2,FALSE)-VLOOKUP(E602,error!$A$2:$B$12,2,FALSE)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0" t="s">
        <v>5</v>
      </c>
      <c r="B603" t="s">
        <v>1</v>
      </c>
      <c r="C603" t="s">
        <v>5</v>
      </c>
      <c r="D603" t="s">
        <v>5</v>
      </c>
      <c r="E603" t="s">
        <v>7</v>
      </c>
      <c r="F603" s="20">
        <f>VLOOKUP($A603,error!$A$2:$B$12,2,FALSE)-VLOOKUP(B603,error!$A$2:$B$12,2,FALSE)</f>
        <v>-3</v>
      </c>
      <c r="G603" s="20">
        <f>VLOOKUP($A603,error!$A$2:$B$12,2,FALSE)-VLOOKUP(C603,error!$A$2:$B$12,2,FALSE)</f>
        <v>0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9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3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1</v>
      </c>
      <c r="B604" t="s">
        <v>1</v>
      </c>
      <c r="C604" t="s">
        <v>5</v>
      </c>
      <c r="D604" t="s">
        <v>5</v>
      </c>
      <c r="E604" t="s">
        <v>7</v>
      </c>
      <c r="F604" s="20">
        <f>VLOOKUP($A604,error!$A$2:$B$12,2,FALSE)-VLOOKUP(B604,error!$A$2:$B$12,2,FALSE)</f>
        <v>0</v>
      </c>
      <c r="G604" s="20">
        <f>VLOOKUP($A604,error!$A$2:$B$12,2,FALSE)-VLOOKUP(C604,error!$A$2:$B$12,2,FALSE)</f>
        <v>3</v>
      </c>
      <c r="H604" s="20">
        <f>VLOOKUP($A604,error!$A$2:$B$12,2,FALSE)-VLOOKUP(D604,error!$A$2:$B$12,2,FALSE)</f>
        <v>3</v>
      </c>
      <c r="I604" s="20">
        <f>VLOOKUP($A604,error!$A$2:$B$12,2,FALSE)-VLOOKUP(E604,error!$A$2:$B$12,2,FALSE)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0" t="s">
        <v>1</v>
      </c>
      <c r="B605" t="s">
        <v>1</v>
      </c>
      <c r="C605" t="s">
        <v>1</v>
      </c>
      <c r="D605" t="s">
        <v>5</v>
      </c>
      <c r="E605" t="s">
        <v>7</v>
      </c>
      <c r="F605" s="20">
        <f>VLOOKUP($A605,error!$A$2:$B$12,2,FALSE)-VLOOKUP(B605,error!$A$2:$B$12,2,FALSE)</f>
        <v>0</v>
      </c>
      <c r="G605" s="20">
        <f>VLOOKUP($A605,error!$A$2:$B$12,2,FALSE)-VLOOKUP(C605,error!$A$2:$B$12,2,FALSE)</f>
        <v>0</v>
      </c>
      <c r="H605" s="20">
        <f>VLOOKUP($A605,error!$A$2:$B$12,2,FALSE)-VLOOKUP(D605,error!$A$2:$B$12,2,FALSE)</f>
        <v>3</v>
      </c>
      <c r="I605" s="20">
        <f>VLOOKUP($A605,error!$A$2:$B$12,2,FALSE)-VLOOKUP(E605,error!$A$2:$B$12,2,FALSE)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0" t="s">
        <v>8</v>
      </c>
      <c r="B606" t="s">
        <v>8</v>
      </c>
      <c r="C606" t="s">
        <v>8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-3</v>
      </c>
      <c r="I606" s="20">
        <f>VLOOKUP($A606,error!$A$2:$B$12,2,FALSE)-VLOOKUP(E606,error!$A$2:$B$12,2,FALSE)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0" t="s">
        <v>6</v>
      </c>
      <c r="B607" t="s">
        <v>6</v>
      </c>
      <c r="C607" t="s">
        <v>6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6</v>
      </c>
      <c r="I607" s="20">
        <f>VLOOKUP($A607,error!$A$2:$B$12,2,FALSE)-VLOOKUP(E607,error!$A$2:$B$12,2,FALSE)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0" t="s">
        <v>7</v>
      </c>
      <c r="B608" t="s">
        <v>1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-2</v>
      </c>
      <c r="G608" s="20">
        <f>VLOOKUP($A608,error!$A$2:$B$12,2,FALSE)-VLOOKUP(C608,error!$A$2:$B$12,2,FALSE)</f>
        <v>1</v>
      </c>
      <c r="H608" s="20">
        <f>VLOOKUP($A608,error!$A$2:$B$12,2,FALSE)-VLOOKUP(D608,error!$A$2:$B$12,2,FALSE)</f>
        <v>1</v>
      </c>
      <c r="I608" s="20">
        <f>VLOOKUP($A608,error!$A$2:$B$12,2,FALSE)-VLOOKUP(E608,error!$A$2:$B$12,2,FALSE)</f>
        <v>0</v>
      </c>
      <c r="J608">
        <f t="shared" si="74"/>
        <v>4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2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0" t="s">
        <v>11</v>
      </c>
      <c r="B609" t="s">
        <v>5</v>
      </c>
      <c r="C609" t="s">
        <v>11</v>
      </c>
      <c r="D609" t="s">
        <v>5</v>
      </c>
      <c r="E609" t="s">
        <v>7</v>
      </c>
      <c r="F609" s="20">
        <f>VLOOKUP($A609,error!$A$2:$B$12,2,FALSE)-VLOOKUP(B609,error!$A$2:$B$12,2,FALSE)</f>
        <v>-4</v>
      </c>
      <c r="G609" s="20">
        <f>VLOOKUP($A609,error!$A$2:$B$12,2,FALSE)-VLOOKUP(C609,error!$A$2:$B$12,2,FALSE)</f>
        <v>0</v>
      </c>
      <c r="H609" s="20">
        <f>VLOOKUP($A609,error!$A$2:$B$12,2,FALSE)-VLOOKUP(D609,error!$A$2:$B$12,2,FALSE)</f>
        <v>-4</v>
      </c>
      <c r="I609" s="20">
        <f>VLOOKUP($A609,error!$A$2:$B$12,2,FALSE)-VLOOKUP(E609,error!$A$2:$B$12,2,FALSE)</f>
        <v>-5</v>
      </c>
      <c r="J609">
        <f t="shared" si="74"/>
        <v>16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4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0" t="s">
        <v>4</v>
      </c>
      <c r="B610" t="s">
        <v>1</v>
      </c>
      <c r="C610" t="s">
        <v>1</v>
      </c>
      <c r="D610" t="s">
        <v>5</v>
      </c>
      <c r="E610" t="s">
        <v>7</v>
      </c>
      <c r="F610" s="20">
        <f>VLOOKUP($A610,error!$A$2:$B$12,2,FALSE)-VLOOKUP(B610,error!$A$2:$B$12,2,FALSE)</f>
        <v>1</v>
      </c>
      <c r="G610" s="20">
        <f>VLOOKUP($A610,error!$A$2:$B$12,2,FALSE)-VLOOKUP(C610,error!$A$2:$B$12,2,FALSE)</f>
        <v>1</v>
      </c>
      <c r="H610" s="20">
        <f>VLOOKUP($A610,error!$A$2:$B$12,2,FALSE)-VLOOKUP(D610,error!$A$2:$B$12,2,FALSE)</f>
        <v>4</v>
      </c>
      <c r="I610" s="20">
        <f>VLOOKUP($A610,error!$A$2:$B$12,2,FALSE)-VLOOKUP(E610,error!$A$2:$B$12,2,FALSE)</f>
        <v>3</v>
      </c>
      <c r="J610">
        <f t="shared" si="74"/>
        <v>1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1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0" t="s">
        <v>11</v>
      </c>
      <c r="B611" t="s">
        <v>8</v>
      </c>
      <c r="C611" t="s">
        <v>11</v>
      </c>
      <c r="D611" t="s">
        <v>5</v>
      </c>
      <c r="E611" t="s">
        <v>7</v>
      </c>
      <c r="F611" s="20">
        <f>VLOOKUP($A611,error!$A$2:$B$12,2,FALSE)-VLOOKUP(B611,error!$A$2:$B$12,2,FALSE)</f>
        <v>-1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-4</v>
      </c>
      <c r="I611" s="20">
        <f>VLOOKUP($A611,error!$A$2:$B$12,2,FALSE)-VLOOKUP(E611,error!$A$2:$B$12,2,FALSE)</f>
        <v>-5</v>
      </c>
      <c r="J611">
        <f t="shared" si="74"/>
        <v>1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1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0" t="s">
        <v>7</v>
      </c>
      <c r="B612" t="s">
        <v>1</v>
      </c>
      <c r="C612" t="s">
        <v>5</v>
      </c>
      <c r="D612" t="s">
        <v>5</v>
      </c>
      <c r="E612" t="s">
        <v>7</v>
      </c>
      <c r="F612" s="20">
        <f>VLOOKUP($A612,error!$A$2:$B$12,2,FALSE)-VLOOKUP(B612,error!$A$2:$B$12,2,FALSE)</f>
        <v>-2</v>
      </c>
      <c r="G612" s="20">
        <f>VLOOKUP($A612,error!$A$2:$B$12,2,FALSE)-VLOOKUP(C612,error!$A$2:$B$12,2,FALSE)</f>
        <v>1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4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2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5</v>
      </c>
      <c r="B613" t="s">
        <v>5</v>
      </c>
      <c r="C613" t="s">
        <v>5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0</v>
      </c>
      <c r="I613" s="20">
        <f>VLOOKUP($A613,error!$A$2:$B$12,2,FALSE)-VLOOKUP(E613,error!$A$2:$B$12,2,FALSE)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0" t="s">
        <v>5</v>
      </c>
      <c r="B614" t="s">
        <v>1</v>
      </c>
      <c r="C614" t="s">
        <v>5</v>
      </c>
      <c r="D614" t="s">
        <v>5</v>
      </c>
      <c r="E614" t="s">
        <v>7</v>
      </c>
      <c r="F614" s="20">
        <f>VLOOKUP($A614,error!$A$2:$B$12,2,FALSE)-VLOOKUP(B614,error!$A$2:$B$12,2,FALSE)</f>
        <v>-3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0</v>
      </c>
      <c r="I614" s="20">
        <f>VLOOKUP($A614,error!$A$2:$B$12,2,FALSE)-VLOOKUP(E614,error!$A$2:$B$12,2,FALSE)</f>
        <v>-1</v>
      </c>
      <c r="J614">
        <f t="shared" si="74"/>
        <v>9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3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0" t="s">
        <v>1</v>
      </c>
      <c r="B615" t="s">
        <v>1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0</v>
      </c>
      <c r="G615" s="20">
        <f>VLOOKUP($A615,error!$A$2:$B$12,2,FALSE)-VLOOKUP(C615,error!$A$2:$B$12,2,FALSE)</f>
        <v>0</v>
      </c>
      <c r="H615" s="20">
        <f>VLOOKUP($A615,error!$A$2:$B$12,2,FALSE)-VLOOKUP(D615,error!$A$2:$B$12,2,FALSE)</f>
        <v>3</v>
      </c>
      <c r="I615" s="20">
        <f>VLOOKUP($A615,error!$A$2:$B$12,2,FALSE)-VLOOKUP(E615,error!$A$2:$B$12,2,FALSE)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0" t="s">
        <v>3</v>
      </c>
      <c r="B616" t="s">
        <v>1</v>
      </c>
      <c r="C616" t="s">
        <v>1</v>
      </c>
      <c r="D616" t="s">
        <v>5</v>
      </c>
      <c r="E616" t="s">
        <v>7</v>
      </c>
      <c r="F616" s="20">
        <f>VLOOKUP($A616,error!$A$2:$B$12,2,FALSE)-VLOOKUP(B616,error!$A$2:$B$12,2,FALSE)</f>
        <v>-1</v>
      </c>
      <c r="G616" s="20">
        <f>VLOOKUP($A616,error!$A$2:$B$12,2,FALSE)-VLOOKUP(C616,error!$A$2:$B$12,2,FALSE)</f>
        <v>-1</v>
      </c>
      <c r="H616" s="20">
        <f>VLOOKUP($A616,error!$A$2:$B$12,2,FALSE)-VLOOKUP(D616,error!$A$2:$B$12,2,FALSE)</f>
        <v>2</v>
      </c>
      <c r="I616" s="20">
        <f>VLOOKUP($A616,error!$A$2:$B$12,2,FALSE)-VLOOKUP(E616,error!$A$2:$B$12,2,FALSE)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0" t="s">
        <v>10</v>
      </c>
      <c r="B617" t="s">
        <v>5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-1</v>
      </c>
      <c r="G617" s="20">
        <f>VLOOKUP($A617,error!$A$2:$B$12,2,FALSE)-VLOOKUP(C617,error!$A$2:$B$12,2,FALSE)</f>
        <v>-1</v>
      </c>
      <c r="H617" s="20">
        <f>VLOOKUP($A617,error!$A$2:$B$12,2,FALSE)-VLOOKUP(D617,error!$A$2:$B$12,2,FALSE)</f>
        <v>-1</v>
      </c>
      <c r="I617" s="20">
        <f>VLOOKUP($A617,error!$A$2:$B$12,2,FALSE)-VLOOKUP(E617,error!$A$2:$B$12,2,FALSE)</f>
        <v>-2</v>
      </c>
      <c r="J617">
        <f t="shared" si="74"/>
        <v>1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1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0" t="s">
        <v>1</v>
      </c>
      <c r="B618" t="s">
        <v>1</v>
      </c>
      <c r="C618" t="s">
        <v>1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0</v>
      </c>
      <c r="H618" s="20">
        <f>VLOOKUP($A618,error!$A$2:$B$12,2,FALSE)-VLOOKUP(D618,error!$A$2:$B$12,2,FALSE)</f>
        <v>3</v>
      </c>
      <c r="I618" s="20">
        <f>VLOOKUP($A618,error!$A$2:$B$12,2,FALSE)-VLOOKUP(E618,error!$A$2:$B$12,2,FALSE)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0" t="s">
        <v>6</v>
      </c>
      <c r="B619" t="s">
        <v>6</v>
      </c>
      <c r="C619" t="s">
        <v>6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6</v>
      </c>
      <c r="I619" s="20">
        <f>VLOOKUP($A619,error!$A$2:$B$12,2,FALSE)-VLOOKUP(E619,error!$A$2:$B$12,2,FALSE)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0" t="s">
        <v>5</v>
      </c>
      <c r="B620" t="s">
        <v>5</v>
      </c>
      <c r="C620" t="s">
        <v>5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0</v>
      </c>
      <c r="I620" s="20">
        <f>VLOOKUP($A620,error!$A$2:$B$12,2,FALSE)-VLOOKUP(E620,error!$A$2:$B$12,2,FALSE)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0" t="s">
        <v>1</v>
      </c>
      <c r="B621" t="s">
        <v>5</v>
      </c>
      <c r="C621" t="s">
        <v>1</v>
      </c>
      <c r="D621" t="s">
        <v>5</v>
      </c>
      <c r="E621" t="s">
        <v>7</v>
      </c>
      <c r="F621" s="20">
        <f>VLOOKUP($A621,error!$A$2:$B$12,2,FALSE)-VLOOKUP(B621,error!$A$2:$B$12,2,FALSE)</f>
        <v>3</v>
      </c>
      <c r="G621" s="20">
        <f>VLOOKUP($A621,error!$A$2:$B$12,2,FALSE)-VLOOKUP(C621,error!$A$2:$B$12,2,FALSE)</f>
        <v>0</v>
      </c>
      <c r="H621" s="20">
        <f>VLOOKUP($A621,error!$A$2:$B$12,2,FALSE)-VLOOKUP(D621,error!$A$2:$B$12,2,FALSE)</f>
        <v>3</v>
      </c>
      <c r="I621" s="20">
        <f>VLOOKUP($A621,error!$A$2:$B$12,2,FALSE)-VLOOKUP(E621,error!$A$2:$B$12,2,FALSE)</f>
        <v>2</v>
      </c>
      <c r="J621">
        <f t="shared" si="74"/>
        <v>9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3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0" t="s">
        <v>5</v>
      </c>
      <c r="B622" t="s">
        <v>1</v>
      </c>
      <c r="C622" t="s">
        <v>5</v>
      </c>
      <c r="D622" t="s">
        <v>5</v>
      </c>
      <c r="E622" t="s">
        <v>7</v>
      </c>
      <c r="F622" s="20">
        <f>VLOOKUP($A622,error!$A$2:$B$12,2,FALSE)-VLOOKUP(B622,error!$A$2:$B$12,2,FALSE)</f>
        <v>-3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0</v>
      </c>
      <c r="I622" s="20">
        <f>VLOOKUP($A622,error!$A$2:$B$12,2,FALSE)-VLOOKUP(E622,error!$A$2:$B$12,2,FALSE)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0" t="s">
        <v>8</v>
      </c>
      <c r="B623" t="s">
        <v>8</v>
      </c>
      <c r="C623" t="s">
        <v>8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-3</v>
      </c>
      <c r="I623" s="20">
        <f>VLOOKUP($A623,error!$A$2:$B$12,2,FALSE)-VLOOKUP(E623,error!$A$2:$B$12,2,FALSE)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0" t="s">
        <v>4</v>
      </c>
      <c r="B624" t="s">
        <v>1</v>
      </c>
      <c r="C624" t="s">
        <v>4</v>
      </c>
      <c r="D624" t="s">
        <v>5</v>
      </c>
      <c r="E624" t="s">
        <v>7</v>
      </c>
      <c r="F624" s="20">
        <f>VLOOKUP($A624,error!$A$2:$B$12,2,FALSE)-VLOOKUP(B624,error!$A$2:$B$12,2,FALSE)</f>
        <v>1</v>
      </c>
      <c r="G624" s="20">
        <f>VLOOKUP($A624,error!$A$2:$B$12,2,FALSE)-VLOOKUP(C624,error!$A$2:$B$12,2,FALSE)</f>
        <v>0</v>
      </c>
      <c r="H624" s="20">
        <f>VLOOKUP($A624,error!$A$2:$B$12,2,FALSE)-VLOOKUP(D624,error!$A$2:$B$12,2,FALSE)</f>
        <v>4</v>
      </c>
      <c r="I624" s="20">
        <f>VLOOKUP($A624,error!$A$2:$B$12,2,FALSE)-VLOOKUP(E624,error!$A$2:$B$12,2,FALSE)</f>
        <v>3</v>
      </c>
      <c r="J624">
        <f t="shared" si="74"/>
        <v>1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1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0" t="s">
        <v>6</v>
      </c>
      <c r="B625" t="s">
        <v>6</v>
      </c>
      <c r="C625" t="s">
        <v>6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6</v>
      </c>
      <c r="I625" s="20">
        <f>VLOOKUP($A625,error!$A$2:$B$12,2,FALSE)-VLOOKUP(E625,error!$A$2:$B$12,2,FALSE)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1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-3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0" t="s">
        <v>6</v>
      </c>
      <c r="B627" t="s">
        <v>6</v>
      </c>
      <c r="C627" t="s">
        <v>6</v>
      </c>
      <c r="D627" t="s">
        <v>1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3</v>
      </c>
      <c r="I627" s="20">
        <f>VLOOKUP($A627,error!$A$2:$B$12,2,FALSE)-VLOOKUP(E627,error!$A$2:$B$12,2,FALSE)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0" t="s">
        <v>7</v>
      </c>
      <c r="B628" t="s">
        <v>1</v>
      </c>
      <c r="C628" t="s">
        <v>5</v>
      </c>
      <c r="D628" t="s">
        <v>1</v>
      </c>
      <c r="E628" t="s">
        <v>7</v>
      </c>
      <c r="F628" s="20">
        <f>VLOOKUP($A628,error!$A$2:$B$12,2,FALSE)-VLOOKUP(B628,error!$A$2:$B$12,2,FALSE)</f>
        <v>-2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-2</v>
      </c>
      <c r="I628" s="20">
        <f>VLOOKUP($A628,error!$A$2:$B$12,2,FALSE)-VLOOKUP(E628,error!$A$2:$B$12,2,FALSE)</f>
        <v>0</v>
      </c>
      <c r="J628">
        <f t="shared" si="74"/>
        <v>4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2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0" t="s">
        <v>8</v>
      </c>
      <c r="B629" t="s">
        <v>5</v>
      </c>
      <c r="C629" t="s">
        <v>5</v>
      </c>
      <c r="D629" t="s">
        <v>1</v>
      </c>
      <c r="E629" t="s">
        <v>7</v>
      </c>
      <c r="F629" s="20">
        <f>VLOOKUP($A629,error!$A$2:$B$12,2,FALSE)-VLOOKUP(B629,error!$A$2:$B$12,2,FALSE)</f>
        <v>-3</v>
      </c>
      <c r="G629" s="20">
        <f>VLOOKUP($A629,error!$A$2:$B$12,2,FALSE)-VLOOKUP(C629,error!$A$2:$B$12,2,FALSE)</f>
        <v>-3</v>
      </c>
      <c r="H629" s="20">
        <f>VLOOKUP($A629,error!$A$2:$B$12,2,FALSE)-VLOOKUP(D629,error!$A$2:$B$12,2,FALSE)</f>
        <v>-6</v>
      </c>
      <c r="I629" s="20">
        <f>VLOOKUP($A629,error!$A$2:$B$12,2,FALSE)-VLOOKUP(E629,error!$A$2:$B$12,2,FALSE)</f>
        <v>-4</v>
      </c>
      <c r="J629">
        <f t="shared" si="74"/>
        <v>9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3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0" t="s">
        <v>2</v>
      </c>
      <c r="B630" t="s">
        <v>8</v>
      </c>
      <c r="C630" t="s">
        <v>2</v>
      </c>
      <c r="D630" t="s">
        <v>1</v>
      </c>
      <c r="E630" t="s">
        <v>7</v>
      </c>
      <c r="F630" s="20">
        <f>VLOOKUP($A630,error!$A$2:$B$12,2,FALSE)-VLOOKUP(B630,error!$A$2:$B$12,2,FALSE)</f>
        <v>8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2</v>
      </c>
      <c r="I630" s="20">
        <f>VLOOKUP($A630,error!$A$2:$B$12,2,FALSE)-VLOOKUP(E630,error!$A$2:$B$12,2,FALSE)</f>
        <v>4</v>
      </c>
      <c r="J630">
        <f t="shared" si="74"/>
        <v>64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8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0" t="s">
        <v>1</v>
      </c>
      <c r="B631" t="s">
        <v>5</v>
      </c>
      <c r="C631" t="s">
        <v>1</v>
      </c>
      <c r="D631" t="s">
        <v>1</v>
      </c>
      <c r="E631" t="s">
        <v>7</v>
      </c>
      <c r="F631" s="20">
        <f>VLOOKUP($A631,error!$A$2:$B$12,2,FALSE)-VLOOKUP(B631,error!$A$2:$B$12,2,FALSE)</f>
        <v>3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0</v>
      </c>
      <c r="I631" s="20">
        <f>VLOOKUP($A631,error!$A$2:$B$12,2,FALSE)-VLOOKUP(E631,error!$A$2:$B$12,2,FALSE)</f>
        <v>2</v>
      </c>
      <c r="J631">
        <f t="shared" si="74"/>
        <v>9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3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0" t="s">
        <v>5</v>
      </c>
      <c r="B632" t="s">
        <v>5</v>
      </c>
      <c r="C632" t="s">
        <v>5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-3</v>
      </c>
      <c r="I632" s="20">
        <f>VLOOKUP($A632,error!$A$2:$B$12,2,FALSE)-VLOOKUP(E632,error!$A$2:$B$12,2,FALSE)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0" t="s">
        <v>5</v>
      </c>
      <c r="B633" t="s">
        <v>5</v>
      </c>
      <c r="C633" t="s">
        <v>5</v>
      </c>
      <c r="D633" t="s">
        <v>1</v>
      </c>
      <c r="E633" t="s">
        <v>7</v>
      </c>
      <c r="F633" s="20">
        <f>VLOOKUP($A633,error!$A$2:$B$12,2,FALSE)-VLOOKUP(B633,error!$A$2:$B$12,2,FALSE)</f>
        <v>0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-3</v>
      </c>
      <c r="I633" s="20">
        <f>VLOOKUP($A633,error!$A$2:$B$12,2,FALSE)-VLOOKUP(E633,error!$A$2:$B$12,2,FALSE)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0" t="s">
        <v>4</v>
      </c>
      <c r="B634" t="s">
        <v>1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1</v>
      </c>
      <c r="G634" s="20">
        <f>VLOOKUP($A634,error!$A$2:$B$12,2,FALSE)-VLOOKUP(C634,error!$A$2:$B$12,2,FALSE)</f>
        <v>1</v>
      </c>
      <c r="H634" s="20">
        <f>VLOOKUP($A634,error!$A$2:$B$12,2,FALSE)-VLOOKUP(D634,error!$A$2:$B$12,2,FALSE)</f>
        <v>1</v>
      </c>
      <c r="I634" s="20">
        <f>VLOOKUP($A634,error!$A$2:$B$12,2,FALSE)-VLOOKUP(E634,error!$A$2:$B$12,2,FALSE)</f>
        <v>3</v>
      </c>
      <c r="J634">
        <f t="shared" si="74"/>
        <v>1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1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0" t="s">
        <v>10</v>
      </c>
      <c r="B635" t="s">
        <v>8</v>
      </c>
      <c r="C635" t="s">
        <v>8</v>
      </c>
      <c r="D635" t="s">
        <v>1</v>
      </c>
      <c r="E635" t="s">
        <v>7</v>
      </c>
      <c r="F635" s="20">
        <f>VLOOKUP($A635,error!$A$2:$B$12,2,FALSE)-VLOOKUP(B635,error!$A$2:$B$12,2,FALSE)</f>
        <v>2</v>
      </c>
      <c r="G635" s="20">
        <f>VLOOKUP($A635,error!$A$2:$B$12,2,FALSE)-VLOOKUP(C635,error!$A$2:$B$12,2,FALSE)</f>
        <v>2</v>
      </c>
      <c r="H635" s="20">
        <f>VLOOKUP($A635,error!$A$2:$B$12,2,FALSE)-VLOOKUP(D635,error!$A$2:$B$12,2,FALSE)</f>
        <v>-4</v>
      </c>
      <c r="I635" s="20">
        <f>VLOOKUP($A635,error!$A$2:$B$12,2,FALSE)-VLOOKUP(E635,error!$A$2:$B$12,2,FALSE)</f>
        <v>-2</v>
      </c>
      <c r="J635">
        <f t="shared" si="74"/>
        <v>4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2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0" t="s">
        <v>5</v>
      </c>
      <c r="B636" t="s">
        <v>5</v>
      </c>
      <c r="C636" t="s">
        <v>5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0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6</v>
      </c>
      <c r="B637" t="s">
        <v>6</v>
      </c>
      <c r="C637" t="s">
        <v>6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0</v>
      </c>
      <c r="H637" s="20">
        <f>VLOOKUP($A637,error!$A$2:$B$12,2,FALSE)-VLOOKUP(D637,error!$A$2:$B$12,2,FALSE)</f>
        <v>3</v>
      </c>
      <c r="I637" s="20">
        <f>VLOOKUP($A637,error!$A$2:$B$12,2,FALSE)-VLOOKUP(E637,error!$A$2:$B$12,2,FALSE)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0" t="s">
        <v>5</v>
      </c>
      <c r="B638" t="s">
        <v>5</v>
      </c>
      <c r="C638" t="s">
        <v>5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0</v>
      </c>
      <c r="H638" s="20">
        <f>VLOOKUP($A638,error!$A$2:$B$12,2,FALSE)-VLOOKUP(D638,error!$A$2:$B$12,2,FALSE)</f>
        <v>-3</v>
      </c>
      <c r="I638" s="20">
        <f>VLOOKUP($A638,error!$A$2:$B$12,2,FALSE)-VLOOKUP(E638,error!$A$2:$B$12,2,FALSE)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0" t="s">
        <v>1</v>
      </c>
      <c r="B639" t="s">
        <v>6</v>
      </c>
      <c r="C639" t="s">
        <v>1</v>
      </c>
      <c r="D639" t="s">
        <v>1</v>
      </c>
      <c r="E639" t="s">
        <v>7</v>
      </c>
      <c r="F639" s="20">
        <f>VLOOKUP($A639,error!$A$2:$B$12,2,FALSE)-VLOOKUP(B639,error!$A$2:$B$12,2,FALSE)</f>
        <v>-3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2</v>
      </c>
      <c r="J639">
        <f t="shared" si="74"/>
        <v>9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3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0" t="s">
        <v>11</v>
      </c>
      <c r="B640" t="s">
        <v>5</v>
      </c>
      <c r="C640" t="s">
        <v>11</v>
      </c>
      <c r="D640" t="s">
        <v>1</v>
      </c>
      <c r="E640" t="s">
        <v>7</v>
      </c>
      <c r="F640" s="20">
        <f>VLOOKUP($A640,error!$A$2:$B$12,2,FALSE)-VLOOKUP(B640,error!$A$2:$B$12,2,FALSE)</f>
        <v>-4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-7</v>
      </c>
      <c r="I640" s="20">
        <f>VLOOKUP($A640,error!$A$2:$B$12,2,FALSE)-VLOOKUP(E640,error!$A$2:$B$12,2,FALSE)</f>
        <v>-5</v>
      </c>
      <c r="J640">
        <f t="shared" si="74"/>
        <v>16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4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0" t="s">
        <v>4</v>
      </c>
      <c r="B641" t="s">
        <v>1</v>
      </c>
      <c r="C641" t="s">
        <v>1</v>
      </c>
      <c r="D641" t="s">
        <v>1</v>
      </c>
      <c r="E641" t="s">
        <v>7</v>
      </c>
      <c r="F641" s="20">
        <f>VLOOKUP($A641,error!$A$2:$B$12,2,FALSE)-VLOOKUP(B641,error!$A$2:$B$12,2,FALSE)</f>
        <v>1</v>
      </c>
      <c r="G641" s="20">
        <f>VLOOKUP($A641,error!$A$2:$B$12,2,FALSE)-VLOOKUP(C641,error!$A$2:$B$12,2,FALSE)</f>
        <v>1</v>
      </c>
      <c r="H641" s="20">
        <f>VLOOKUP($A641,error!$A$2:$B$12,2,FALSE)-VLOOKUP(D641,error!$A$2:$B$12,2,FALSE)</f>
        <v>1</v>
      </c>
      <c r="I641" s="20">
        <f>VLOOKUP($A641,error!$A$2:$B$12,2,FALSE)-VLOOKUP(E641,error!$A$2:$B$12,2,FALSE)</f>
        <v>3</v>
      </c>
      <c r="J641">
        <f t="shared" si="74"/>
        <v>1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1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5</v>
      </c>
      <c r="B643" t="s">
        <v>5</v>
      </c>
      <c r="C643" t="s">
        <v>5</v>
      </c>
      <c r="D643" t="s">
        <v>1</v>
      </c>
      <c r="E643" t="s">
        <v>7</v>
      </c>
      <c r="F643" s="20">
        <f>VLOOKUP($A643,error!$A$2:$B$12,2,FALSE)-VLOOKUP(B643,error!$A$2:$B$12,2,FALSE)</f>
        <v>0</v>
      </c>
      <c r="G643" s="20">
        <f>VLOOKUP($A643,error!$A$2:$B$12,2,FALSE)-VLOOKUP(C643,error!$A$2:$B$12,2,FALSE)</f>
        <v>0</v>
      </c>
      <c r="H643" s="20">
        <f>VLOOKUP($A643,error!$A$2:$B$12,2,FALSE)-VLOOKUP(D643,error!$A$2:$B$12,2,FALSE)</f>
        <v>-3</v>
      </c>
      <c r="I643" s="20">
        <f>VLOOKUP($A643,error!$A$2:$B$12,2,FALSE)-VLOOKUP(E643,error!$A$2:$B$12,2,FALSE)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0" t="s">
        <v>8</v>
      </c>
      <c r="B644" t="s">
        <v>8</v>
      </c>
      <c r="C644" t="s">
        <v>8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0</v>
      </c>
      <c r="H644" s="20">
        <f>VLOOKUP($A644,error!$A$2:$B$12,2,FALSE)-VLOOKUP(D644,error!$A$2:$B$12,2,FALSE)</f>
        <v>-6</v>
      </c>
      <c r="I644" s="20">
        <f>VLOOKUP($A644,error!$A$2:$B$12,2,FALSE)-VLOOKUP(E644,error!$A$2:$B$12,2,FALSE)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0" t="s">
        <v>8</v>
      </c>
      <c r="B645" t="s">
        <v>5</v>
      </c>
      <c r="C645" t="s">
        <v>5</v>
      </c>
      <c r="D645" t="s">
        <v>1</v>
      </c>
      <c r="E645" t="s">
        <v>7</v>
      </c>
      <c r="F645" s="20">
        <f>VLOOKUP($A645,error!$A$2:$B$12,2,FALSE)-VLOOKUP(B645,error!$A$2:$B$12,2,FALSE)</f>
        <v>-3</v>
      </c>
      <c r="G645" s="20">
        <f>VLOOKUP($A645,error!$A$2:$B$12,2,FALSE)-VLOOKUP(C645,error!$A$2:$B$12,2,FALSE)</f>
        <v>-3</v>
      </c>
      <c r="H645" s="20">
        <f>VLOOKUP($A645,error!$A$2:$B$12,2,FALSE)-VLOOKUP(D645,error!$A$2:$B$12,2,FALSE)</f>
        <v>-6</v>
      </c>
      <c r="I645" s="20">
        <f>VLOOKUP($A645,error!$A$2:$B$12,2,FALSE)-VLOOKUP(E645,error!$A$2:$B$12,2,FALSE)</f>
        <v>-4</v>
      </c>
      <c r="J645">
        <f t="shared" si="82"/>
        <v>9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3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0" t="s">
        <v>3</v>
      </c>
      <c r="B646" t="s">
        <v>1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-1</v>
      </c>
      <c r="G646" s="20">
        <f>VLOOKUP($A646,error!$A$2:$B$12,2,FALSE)-VLOOKUP(C646,error!$A$2:$B$12,2,FALSE)</f>
        <v>-1</v>
      </c>
      <c r="H646" s="20">
        <f>VLOOKUP($A646,error!$A$2:$B$12,2,FALSE)-VLOOKUP(D646,error!$A$2:$B$12,2,FALSE)</f>
        <v>-1</v>
      </c>
      <c r="I646" s="20">
        <f>VLOOKUP($A646,error!$A$2:$B$12,2,FALSE)-VLOOKUP(E646,error!$A$2:$B$12,2,FALSE)</f>
        <v>1</v>
      </c>
      <c r="J646">
        <f t="shared" si="82"/>
        <v>1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1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0" t="s">
        <v>7</v>
      </c>
      <c r="B647" t="s">
        <v>5</v>
      </c>
      <c r="C647" t="s">
        <v>5</v>
      </c>
      <c r="D647" t="s">
        <v>1</v>
      </c>
      <c r="E647" t="s">
        <v>7</v>
      </c>
      <c r="F647" s="20">
        <f>VLOOKUP($A647,error!$A$2:$B$12,2,FALSE)-VLOOKUP(B647,error!$A$2:$B$12,2,FALSE)</f>
        <v>1</v>
      </c>
      <c r="G647" s="20">
        <f>VLOOKUP($A647,error!$A$2:$B$12,2,FALSE)-VLOOKUP(C647,error!$A$2:$B$12,2,FALSE)</f>
        <v>1</v>
      </c>
      <c r="H647" s="20">
        <f>VLOOKUP($A647,error!$A$2:$B$12,2,FALSE)-VLOOKUP(D647,error!$A$2:$B$12,2,FALSE)</f>
        <v>-2</v>
      </c>
      <c r="I647" s="20">
        <f>VLOOKUP($A647,error!$A$2:$B$12,2,FALSE)-VLOOKUP(E647,error!$A$2:$B$12,2,FALSE)</f>
        <v>0</v>
      </c>
      <c r="J647">
        <f t="shared" si="82"/>
        <v>1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1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0" t="s">
        <v>11</v>
      </c>
      <c r="B648" t="s">
        <v>8</v>
      </c>
      <c r="C648" t="s">
        <v>11</v>
      </c>
      <c r="D648" t="s">
        <v>1</v>
      </c>
      <c r="E648" t="s">
        <v>7</v>
      </c>
      <c r="F648" s="20">
        <f>VLOOKUP($A648,error!$A$2:$B$12,2,FALSE)-VLOOKUP(B648,error!$A$2:$B$12,2,FALSE)</f>
        <v>-1</v>
      </c>
      <c r="G648" s="20">
        <f>VLOOKUP($A648,error!$A$2:$B$12,2,FALSE)-VLOOKUP(C648,error!$A$2:$B$12,2,FALSE)</f>
        <v>0</v>
      </c>
      <c r="H648" s="20">
        <f>VLOOKUP($A648,error!$A$2:$B$12,2,FALSE)-VLOOKUP(D648,error!$A$2:$B$12,2,FALSE)</f>
        <v>-7</v>
      </c>
      <c r="I648" s="20">
        <f>VLOOKUP($A648,error!$A$2:$B$12,2,FALSE)-VLOOKUP(E648,error!$A$2:$B$12,2,FALSE)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0" t="s">
        <v>9</v>
      </c>
      <c r="B649" t="s">
        <v>5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-2</v>
      </c>
      <c r="G649" s="20">
        <f>VLOOKUP($A649,error!$A$2:$B$12,2,FALSE)-VLOOKUP(C649,error!$A$2:$B$12,2,FALSE)</f>
        <v>-2</v>
      </c>
      <c r="H649" s="20">
        <f>VLOOKUP($A649,error!$A$2:$B$12,2,FALSE)-VLOOKUP(D649,error!$A$2:$B$12,2,FALSE)</f>
        <v>-5</v>
      </c>
      <c r="I649" s="20">
        <f>VLOOKUP($A649,error!$A$2:$B$12,2,FALSE)-VLOOKUP(E649,error!$A$2:$B$12,2,FALSE)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0" t="s">
        <v>7</v>
      </c>
      <c r="B650" t="s">
        <v>5</v>
      </c>
      <c r="C650" t="s">
        <v>5</v>
      </c>
      <c r="D650" t="s">
        <v>1</v>
      </c>
      <c r="E650" t="s">
        <v>7</v>
      </c>
      <c r="F650" s="20">
        <f>VLOOKUP($A650,error!$A$2:$B$12,2,FALSE)-VLOOKUP(B650,error!$A$2:$B$12,2,FALSE)</f>
        <v>1</v>
      </c>
      <c r="G650" s="20">
        <f>VLOOKUP($A650,error!$A$2:$B$12,2,FALSE)-VLOOKUP(C650,error!$A$2:$B$12,2,FALSE)</f>
        <v>1</v>
      </c>
      <c r="H650" s="20">
        <f>VLOOKUP($A650,error!$A$2:$B$12,2,FALSE)-VLOOKUP(D650,error!$A$2:$B$12,2,FALSE)</f>
        <v>-2</v>
      </c>
      <c r="I650" s="20">
        <f>VLOOKUP($A650,error!$A$2:$B$12,2,FALSE)-VLOOKUP(E650,error!$A$2:$B$12,2,FALSE)</f>
        <v>0</v>
      </c>
      <c r="J650">
        <f t="shared" si="82"/>
        <v>1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1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0" t="s">
        <v>5</v>
      </c>
      <c r="B651" t="s">
        <v>1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-3</v>
      </c>
      <c r="G651" s="20">
        <f>VLOOKUP($A651,error!$A$2:$B$12,2,FALSE)-VLOOKUP(C651,error!$A$2:$B$12,2,FALSE)</f>
        <v>0</v>
      </c>
      <c r="H651" s="20">
        <f>VLOOKUP($A651,error!$A$2:$B$12,2,FALSE)-VLOOKUP(D651,error!$A$2:$B$12,2,FALSE)</f>
        <v>-3</v>
      </c>
      <c r="I651" s="20">
        <f>VLOOKUP($A651,error!$A$2:$B$12,2,FALSE)-VLOOKUP(E651,error!$A$2:$B$12,2,FALSE)</f>
        <v>-1</v>
      </c>
      <c r="J651">
        <f t="shared" si="82"/>
        <v>9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3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0" t="s">
        <v>1</v>
      </c>
      <c r="B652" t="s">
        <v>5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3</v>
      </c>
      <c r="G652" s="20">
        <f>VLOOKUP($A652,error!$A$2:$B$12,2,FALSE)-VLOOKUP(C652,error!$A$2:$B$12,2,FALSE)</f>
        <v>0</v>
      </c>
      <c r="H652" s="20">
        <f>VLOOKUP($A652,error!$A$2:$B$12,2,FALSE)-VLOOKUP(D652,error!$A$2:$B$12,2,FALSE)</f>
        <v>0</v>
      </c>
      <c r="I652" s="20">
        <f>VLOOKUP($A652,error!$A$2:$B$12,2,FALSE)-VLOOKUP(E652,error!$A$2:$B$12,2,FALSE)</f>
        <v>2</v>
      </c>
      <c r="J652">
        <f t="shared" si="82"/>
        <v>9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3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0" t="s">
        <v>1</v>
      </c>
      <c r="B653" t="s">
        <v>5</v>
      </c>
      <c r="C653" t="s">
        <v>1</v>
      </c>
      <c r="D653" t="s">
        <v>1</v>
      </c>
      <c r="E653" t="s">
        <v>7</v>
      </c>
      <c r="F653" s="20">
        <f>VLOOKUP($A653,error!$A$2:$B$12,2,FALSE)-VLOOKUP(B653,error!$A$2:$B$12,2,FALSE)</f>
        <v>3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0</v>
      </c>
      <c r="I653" s="20">
        <f>VLOOKUP($A653,error!$A$2:$B$12,2,FALSE)-VLOOKUP(E653,error!$A$2:$B$12,2,FALSE)</f>
        <v>2</v>
      </c>
      <c r="J653">
        <f t="shared" si="82"/>
        <v>9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3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1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-1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10</v>
      </c>
      <c r="B656" t="s">
        <v>11</v>
      </c>
      <c r="C656" t="s">
        <v>1</v>
      </c>
      <c r="D656" t="s">
        <v>11</v>
      </c>
      <c r="E656" t="s">
        <v>5</v>
      </c>
      <c r="F656" s="20">
        <f>VLOOKUP($A656,error!$A$2:$B$12,2,FALSE)-VLOOKUP(B656,error!$A$2:$B$12,2,FALSE)</f>
        <v>3</v>
      </c>
      <c r="G656" s="20">
        <f>VLOOKUP($A656,error!$A$2:$B$12,2,FALSE)-VLOOKUP(C656,error!$A$2:$B$12,2,FALSE)</f>
        <v>-4</v>
      </c>
      <c r="H656" s="20">
        <f>VLOOKUP($A656,error!$A$2:$B$12,2,FALSE)-VLOOKUP(D656,error!$A$2:$B$12,2,FALSE)</f>
        <v>3</v>
      </c>
      <c r="I656" s="20">
        <f>VLOOKUP($A656,error!$A$2:$B$12,2,FALSE)-VLOOKUP(E656,error!$A$2:$B$12,2,FALSE)</f>
        <v>-1</v>
      </c>
      <c r="J656">
        <f t="shared" si="82"/>
        <v>9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0" t="s">
        <v>11</v>
      </c>
      <c r="B657" t="s">
        <v>5</v>
      </c>
      <c r="C657" t="s">
        <v>11</v>
      </c>
      <c r="D657" t="s">
        <v>11</v>
      </c>
      <c r="E657" t="s">
        <v>5</v>
      </c>
      <c r="F657" s="20">
        <f>VLOOKUP($A657,error!$A$2:$B$12,2,FALSE)-VLOOKUP(B657,error!$A$2:$B$12,2,FALSE)</f>
        <v>-4</v>
      </c>
      <c r="G657" s="20">
        <f>VLOOKUP($A657,error!$A$2:$B$12,2,FALSE)-VLOOKUP(C657,error!$A$2:$B$12,2,FALSE)</f>
        <v>0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-4</v>
      </c>
      <c r="J657">
        <f t="shared" si="82"/>
        <v>16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4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0" t="s">
        <v>6</v>
      </c>
      <c r="B658" t="s">
        <v>6</v>
      </c>
      <c r="C658" t="s">
        <v>6</v>
      </c>
      <c r="D658" t="s">
        <v>11</v>
      </c>
      <c r="E658" t="s">
        <v>5</v>
      </c>
      <c r="F658" s="20">
        <f>VLOOKUP($A658,error!$A$2:$B$12,2,FALSE)-VLOOKUP(B658,error!$A$2:$B$12,2,FALSE)</f>
        <v>0</v>
      </c>
      <c r="G658" s="20">
        <f>VLOOKUP($A658,error!$A$2:$B$12,2,FALSE)-VLOOKUP(C658,error!$A$2:$B$12,2,FALSE)</f>
        <v>0</v>
      </c>
      <c r="H658" s="20">
        <f>VLOOKUP($A658,error!$A$2:$B$12,2,FALSE)-VLOOKUP(D658,error!$A$2:$B$12,2,FALSE)</f>
        <v>10</v>
      </c>
      <c r="I658" s="20">
        <f>VLOOKUP($A658,error!$A$2:$B$12,2,FALSE)-VLOOKUP(E658,error!$A$2:$B$12,2,FALSE)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0" t="s">
        <v>7</v>
      </c>
      <c r="B659" t="s">
        <v>5</v>
      </c>
      <c r="C659" t="s">
        <v>5</v>
      </c>
      <c r="D659" t="s">
        <v>11</v>
      </c>
      <c r="E659" t="s">
        <v>5</v>
      </c>
      <c r="F659" s="20">
        <f>VLOOKUP($A659,error!$A$2:$B$12,2,FALSE)-VLOOKUP(B659,error!$A$2:$B$12,2,FALSE)</f>
        <v>1</v>
      </c>
      <c r="G659" s="20">
        <f>VLOOKUP($A659,error!$A$2:$B$12,2,FALSE)-VLOOKUP(C659,error!$A$2:$B$12,2,FALSE)</f>
        <v>1</v>
      </c>
      <c r="H659" s="20">
        <f>VLOOKUP($A659,error!$A$2:$B$12,2,FALSE)-VLOOKUP(D659,error!$A$2:$B$12,2,FALSE)</f>
        <v>5</v>
      </c>
      <c r="I659" s="20">
        <f>VLOOKUP($A659,error!$A$2:$B$12,2,FALSE)-VLOOKUP(E659,error!$A$2:$B$12,2,FALSE)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0" t="s">
        <v>1</v>
      </c>
      <c r="B660" t="s">
        <v>11</v>
      </c>
      <c r="C660" t="s">
        <v>1</v>
      </c>
      <c r="D660" t="s">
        <v>11</v>
      </c>
      <c r="E660" t="s">
        <v>5</v>
      </c>
      <c r="F660" s="20">
        <f>VLOOKUP($A660,error!$A$2:$B$12,2,FALSE)-VLOOKUP(B660,error!$A$2:$B$12,2,FALSE)</f>
        <v>7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7</v>
      </c>
      <c r="I660" s="20">
        <f>VLOOKUP($A660,error!$A$2:$B$12,2,FALSE)-VLOOKUP(E660,error!$A$2:$B$12,2,FALSE)</f>
        <v>3</v>
      </c>
      <c r="J660">
        <f t="shared" si="82"/>
        <v>49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7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0" t="s">
        <v>11</v>
      </c>
      <c r="B661" t="s">
        <v>5</v>
      </c>
      <c r="C661" t="s">
        <v>11</v>
      </c>
      <c r="D661" t="s">
        <v>11</v>
      </c>
      <c r="E661" t="s">
        <v>5</v>
      </c>
      <c r="F661" s="20">
        <f>VLOOKUP($A661,error!$A$2:$B$12,2,FALSE)-VLOOKUP(B661,error!$A$2:$B$12,2,FALSE)</f>
        <v>-4</v>
      </c>
      <c r="G661" s="20">
        <f>VLOOKUP($A661,error!$A$2:$B$12,2,FALSE)-VLOOKUP(C661,error!$A$2:$B$12,2,FALSE)</f>
        <v>0</v>
      </c>
      <c r="H661" s="20">
        <f>VLOOKUP($A661,error!$A$2:$B$12,2,FALSE)-VLOOKUP(D661,error!$A$2:$B$12,2,FALSE)</f>
        <v>0</v>
      </c>
      <c r="I661" s="20">
        <f>VLOOKUP($A661,error!$A$2:$B$12,2,FALSE)-VLOOKUP(E661,error!$A$2:$B$12,2,FALSE)</f>
        <v>-4</v>
      </c>
      <c r="J661">
        <f t="shared" si="82"/>
        <v>16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4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0" t="s">
        <v>7</v>
      </c>
      <c r="B662" t="s">
        <v>5</v>
      </c>
      <c r="C662" t="s">
        <v>5</v>
      </c>
      <c r="D662" t="s">
        <v>11</v>
      </c>
      <c r="E662" t="s">
        <v>5</v>
      </c>
      <c r="F662" s="20">
        <f>VLOOKUP($A662,error!$A$2:$B$12,2,FALSE)-VLOOKUP(B662,error!$A$2:$B$12,2,FALSE)</f>
        <v>1</v>
      </c>
      <c r="G662" s="20">
        <f>VLOOKUP($A662,error!$A$2:$B$12,2,FALSE)-VLOOKUP(C662,error!$A$2:$B$12,2,FALSE)</f>
        <v>1</v>
      </c>
      <c r="H662" s="20">
        <f>VLOOKUP($A662,error!$A$2:$B$12,2,FALSE)-VLOOKUP(D662,error!$A$2:$B$12,2,FALSE)</f>
        <v>5</v>
      </c>
      <c r="I662" s="20">
        <f>VLOOKUP($A662,error!$A$2:$B$12,2,FALSE)-VLOOKUP(E662,error!$A$2:$B$12,2,FALSE)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0" t="s">
        <v>5</v>
      </c>
      <c r="B663" t="s">
        <v>5</v>
      </c>
      <c r="C663" t="s">
        <v>1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-3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11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2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4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2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5</v>
      </c>
      <c r="B665" t="s">
        <v>5</v>
      </c>
      <c r="C665" t="s">
        <v>7</v>
      </c>
      <c r="D665" t="s">
        <v>11</v>
      </c>
      <c r="E665" t="s">
        <v>5</v>
      </c>
      <c r="F665" s="20">
        <f>VLOOKUP($A665,error!$A$2:$B$12,2,FALSE)-VLOOKUP(B665,error!$A$2:$B$12,2,FALSE)</f>
        <v>0</v>
      </c>
      <c r="G665" s="20">
        <f>VLOOKUP($A665,error!$A$2:$B$12,2,FALSE)-VLOOKUP(C665,error!$A$2:$B$12,2,FALSE)</f>
        <v>-1</v>
      </c>
      <c r="H665" s="20">
        <f>VLOOKUP($A665,error!$A$2:$B$12,2,FALSE)-VLOOKUP(D665,error!$A$2:$B$12,2,FALSE)</f>
        <v>4</v>
      </c>
      <c r="I665" s="20">
        <f>VLOOKUP($A665,error!$A$2:$B$12,2,FALSE)-VLOOKUP(E665,error!$A$2:$B$12,2,FALSE)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0" t="s">
        <v>2</v>
      </c>
      <c r="B666" t="s">
        <v>5</v>
      </c>
      <c r="C666" t="s">
        <v>4</v>
      </c>
      <c r="D666" t="s">
        <v>11</v>
      </c>
      <c r="E666" t="s">
        <v>5</v>
      </c>
      <c r="F666" s="20">
        <f>VLOOKUP($A666,error!$A$2:$B$12,2,FALSE)-VLOOKUP(B666,error!$A$2:$B$12,2,FALSE)</f>
        <v>5</v>
      </c>
      <c r="G666" s="20">
        <f>VLOOKUP($A666,error!$A$2:$B$12,2,FALSE)-VLOOKUP(C666,error!$A$2:$B$12,2,FALSE)</f>
        <v>1</v>
      </c>
      <c r="H666" s="20">
        <f>VLOOKUP($A666,error!$A$2:$B$12,2,FALSE)-VLOOKUP(D666,error!$A$2:$B$12,2,FALSE)</f>
        <v>9</v>
      </c>
      <c r="I666" s="20">
        <f>VLOOKUP($A666,error!$A$2:$B$12,2,FALSE)-VLOOKUP(E666,error!$A$2:$B$12,2,FALSE)</f>
        <v>5</v>
      </c>
      <c r="J666">
        <f t="shared" si="82"/>
        <v>25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5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0" t="s">
        <v>7</v>
      </c>
      <c r="B667" t="s">
        <v>6</v>
      </c>
      <c r="C667" t="s">
        <v>5</v>
      </c>
      <c r="D667" t="s">
        <v>11</v>
      </c>
      <c r="E667" t="s">
        <v>5</v>
      </c>
      <c r="F667" s="20">
        <f>VLOOKUP($A667,error!$A$2:$B$12,2,FALSE)-VLOOKUP(B667,error!$A$2:$B$12,2,FALSE)</f>
        <v>-5</v>
      </c>
      <c r="G667" s="20">
        <f>VLOOKUP($A667,error!$A$2:$B$12,2,FALSE)-VLOOKUP(C667,error!$A$2:$B$12,2,FALSE)</f>
        <v>1</v>
      </c>
      <c r="H667" s="20">
        <f>VLOOKUP($A667,error!$A$2:$B$12,2,FALSE)-VLOOKUP(D667,error!$A$2:$B$12,2,FALSE)</f>
        <v>5</v>
      </c>
      <c r="I667" s="20">
        <f>VLOOKUP($A667,error!$A$2:$B$12,2,FALSE)-VLOOKUP(E667,error!$A$2:$B$12,2,FALSE)</f>
        <v>1</v>
      </c>
      <c r="J667">
        <f t="shared" si="82"/>
        <v>25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5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0" t="s">
        <v>6</v>
      </c>
      <c r="B668" t="s">
        <v>6</v>
      </c>
      <c r="C668" t="s">
        <v>6</v>
      </c>
      <c r="D668" t="s">
        <v>11</v>
      </c>
      <c r="E668" t="s">
        <v>5</v>
      </c>
      <c r="F668" s="20">
        <f>VLOOKUP($A668,error!$A$2:$B$12,2,FALSE)-VLOOKUP(B668,error!$A$2:$B$12,2,FALSE)</f>
        <v>0</v>
      </c>
      <c r="G668" s="20">
        <f>VLOOKUP($A668,error!$A$2:$B$12,2,FALSE)-VLOOKUP(C668,error!$A$2:$B$12,2,FALSE)</f>
        <v>0</v>
      </c>
      <c r="H668" s="20">
        <f>VLOOKUP($A668,error!$A$2:$B$12,2,FALSE)-VLOOKUP(D668,error!$A$2:$B$12,2,FALSE)</f>
        <v>10</v>
      </c>
      <c r="I668" s="20">
        <f>VLOOKUP($A668,error!$A$2:$B$12,2,FALSE)-VLOOKUP(E668,error!$A$2:$B$12,2,FALSE)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0" t="s">
        <v>5</v>
      </c>
      <c r="B669" t="s">
        <v>6</v>
      </c>
      <c r="C669" t="s">
        <v>7</v>
      </c>
      <c r="D669" t="s">
        <v>11</v>
      </c>
      <c r="E669" t="s">
        <v>5</v>
      </c>
      <c r="F669" s="20">
        <f>VLOOKUP($A669,error!$A$2:$B$12,2,FALSE)-VLOOKUP(B669,error!$A$2:$B$12,2,FALSE)</f>
        <v>-6</v>
      </c>
      <c r="G669" s="20">
        <f>VLOOKUP($A669,error!$A$2:$B$12,2,FALSE)-VLOOKUP(C669,error!$A$2:$B$12,2,FALSE)</f>
        <v>-1</v>
      </c>
      <c r="H669" s="20">
        <f>VLOOKUP($A669,error!$A$2:$B$12,2,FALSE)-VLOOKUP(D669,error!$A$2:$B$12,2,FALSE)</f>
        <v>4</v>
      </c>
      <c r="I669" s="20">
        <f>VLOOKUP($A669,error!$A$2:$B$12,2,FALSE)-VLOOKUP(E669,error!$A$2:$B$12,2,FALSE)</f>
        <v>0</v>
      </c>
      <c r="J669">
        <f t="shared" si="82"/>
        <v>36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6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0" t="s">
        <v>11</v>
      </c>
      <c r="B670" t="s">
        <v>11</v>
      </c>
      <c r="C670" t="s">
        <v>11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0</v>
      </c>
      <c r="H670" s="20">
        <f>VLOOKUP($A670,error!$A$2:$B$12,2,FALSE)-VLOOKUP(D670,error!$A$2:$B$12,2,FALSE)</f>
        <v>0</v>
      </c>
      <c r="I670" s="20">
        <f>VLOOKUP($A670,error!$A$2:$B$12,2,FALSE)-VLOOKUP(E670,error!$A$2:$B$12,2,FALSE)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0" t="s">
        <v>8</v>
      </c>
      <c r="B671" t="s">
        <v>11</v>
      </c>
      <c r="C671" t="s">
        <v>9</v>
      </c>
      <c r="D671" t="s">
        <v>11</v>
      </c>
      <c r="E671" t="s">
        <v>5</v>
      </c>
      <c r="F671" s="20">
        <f>VLOOKUP($A671,error!$A$2:$B$12,2,FALSE)-VLOOKUP(B671,error!$A$2:$B$12,2,FALSE)</f>
        <v>1</v>
      </c>
      <c r="G671" s="20">
        <f>VLOOKUP($A671,error!$A$2:$B$12,2,FALSE)-VLOOKUP(C671,error!$A$2:$B$12,2,FALSE)</f>
        <v>-1</v>
      </c>
      <c r="H671" s="20">
        <f>VLOOKUP($A671,error!$A$2:$B$12,2,FALSE)-VLOOKUP(D671,error!$A$2:$B$12,2,FALSE)</f>
        <v>1</v>
      </c>
      <c r="I671" s="20">
        <f>VLOOKUP($A671,error!$A$2:$B$12,2,FALSE)-VLOOKUP(E671,error!$A$2:$B$12,2,FALSE)</f>
        <v>-3</v>
      </c>
      <c r="J671">
        <f t="shared" si="82"/>
        <v>1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1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0" t="s">
        <v>3</v>
      </c>
      <c r="B672" t="s">
        <v>11</v>
      </c>
      <c r="C672" t="s">
        <v>5</v>
      </c>
      <c r="D672" t="s">
        <v>11</v>
      </c>
      <c r="E672" t="s">
        <v>5</v>
      </c>
      <c r="F672" s="20">
        <f>VLOOKUP($A672,error!$A$2:$B$12,2,FALSE)-VLOOKUP(B672,error!$A$2:$B$12,2,FALSE)</f>
        <v>6</v>
      </c>
      <c r="G672" s="20">
        <f>VLOOKUP($A672,error!$A$2:$B$12,2,FALSE)-VLOOKUP(C672,error!$A$2:$B$12,2,FALSE)</f>
        <v>2</v>
      </c>
      <c r="H672" s="20">
        <f>VLOOKUP($A672,error!$A$2:$B$12,2,FALSE)-VLOOKUP(D672,error!$A$2:$B$12,2,FALSE)</f>
        <v>6</v>
      </c>
      <c r="I672" s="20">
        <f>VLOOKUP($A672,error!$A$2:$B$12,2,FALSE)-VLOOKUP(E672,error!$A$2:$B$12,2,FALSE)</f>
        <v>2</v>
      </c>
      <c r="J672">
        <f t="shared" si="82"/>
        <v>36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6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0" t="s">
        <v>1</v>
      </c>
      <c r="B673" t="s">
        <v>11</v>
      </c>
      <c r="C673" t="s">
        <v>4</v>
      </c>
      <c r="D673" t="s">
        <v>11</v>
      </c>
      <c r="E673" t="s">
        <v>5</v>
      </c>
      <c r="F673" s="20">
        <f>VLOOKUP($A673,error!$A$2:$B$12,2,FALSE)-VLOOKUP(B673,error!$A$2:$B$12,2,FALSE)</f>
        <v>7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7</v>
      </c>
      <c r="I673" s="20">
        <f>VLOOKUP($A673,error!$A$2:$B$12,2,FALSE)-VLOOKUP(E673,error!$A$2:$B$12,2,FALSE)</f>
        <v>3</v>
      </c>
      <c r="J673">
        <f t="shared" si="82"/>
        <v>49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7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0" t="s">
        <v>11</v>
      </c>
      <c r="B674" t="s">
        <v>11</v>
      </c>
      <c r="C674" t="s">
        <v>11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0</v>
      </c>
      <c r="I674" s="20">
        <f>VLOOKUP($A674,error!$A$2:$B$12,2,FALSE)-VLOOKUP(E674,error!$A$2:$B$12,2,FALSE)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0" t="s">
        <v>6</v>
      </c>
      <c r="B675" t="s">
        <v>6</v>
      </c>
      <c r="C675" t="s">
        <v>6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0</v>
      </c>
      <c r="H675" s="20">
        <f>VLOOKUP($A675,error!$A$2:$B$12,2,FALSE)-VLOOKUP(D675,error!$A$2:$B$12,2,FALSE)</f>
        <v>10</v>
      </c>
      <c r="I675" s="20">
        <f>VLOOKUP($A675,error!$A$2:$B$12,2,FALSE)-VLOOKUP(E675,error!$A$2:$B$12,2,FALSE)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4</v>
      </c>
      <c r="B677" t="s">
        <v>5</v>
      </c>
      <c r="C677" t="s">
        <v>6</v>
      </c>
      <c r="D677" t="s">
        <v>11</v>
      </c>
      <c r="E677" t="s">
        <v>5</v>
      </c>
      <c r="F677" s="20">
        <f>VLOOKUP($A677,error!$A$2:$B$12,2,FALSE)-VLOOKUP(B677,error!$A$2:$B$12,2,FALSE)</f>
        <v>4</v>
      </c>
      <c r="G677" s="20">
        <f>VLOOKUP($A677,error!$A$2:$B$12,2,FALSE)-VLOOKUP(C677,error!$A$2:$B$12,2,FALSE)</f>
        <v>-2</v>
      </c>
      <c r="H677" s="20">
        <f>VLOOKUP($A677,error!$A$2:$B$12,2,FALSE)-VLOOKUP(D677,error!$A$2:$B$12,2,FALSE)</f>
        <v>8</v>
      </c>
      <c r="I677" s="20">
        <f>VLOOKUP($A677,error!$A$2:$B$12,2,FALSE)-VLOOKUP(E677,error!$A$2:$B$12,2,FALSE)</f>
        <v>4</v>
      </c>
      <c r="J677">
        <f t="shared" si="82"/>
        <v>16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4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0" t="s">
        <v>2</v>
      </c>
      <c r="B678" t="s">
        <v>6</v>
      </c>
      <c r="C678" t="s">
        <v>7</v>
      </c>
      <c r="D678" t="s">
        <v>11</v>
      </c>
      <c r="E678" t="s">
        <v>5</v>
      </c>
      <c r="F678" s="20">
        <f>VLOOKUP($A678,error!$A$2:$B$12,2,FALSE)-VLOOKUP(B678,error!$A$2:$B$12,2,FALSE)</f>
        <v>-1</v>
      </c>
      <c r="G678" s="20">
        <f>VLOOKUP($A678,error!$A$2:$B$12,2,FALSE)-VLOOKUP(C678,error!$A$2:$B$12,2,FALSE)</f>
        <v>4</v>
      </c>
      <c r="H678" s="20">
        <f>VLOOKUP($A678,error!$A$2:$B$12,2,FALSE)-VLOOKUP(D678,error!$A$2:$B$12,2,FALSE)</f>
        <v>9</v>
      </c>
      <c r="I678" s="20">
        <f>VLOOKUP($A678,error!$A$2:$B$12,2,FALSE)-VLOOKUP(E678,error!$A$2:$B$12,2,FALSE)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0" t="s">
        <v>5</v>
      </c>
      <c r="B679" t="s">
        <v>6</v>
      </c>
      <c r="C679" t="s">
        <v>7</v>
      </c>
      <c r="D679" t="s">
        <v>11</v>
      </c>
      <c r="E679" t="s">
        <v>5</v>
      </c>
      <c r="F679" s="20">
        <f>VLOOKUP($A679,error!$A$2:$B$12,2,FALSE)-VLOOKUP(B679,error!$A$2:$B$12,2,FALSE)</f>
        <v>-6</v>
      </c>
      <c r="G679" s="20">
        <f>VLOOKUP($A679,error!$A$2:$B$12,2,FALSE)-VLOOKUP(C679,error!$A$2:$B$12,2,FALSE)</f>
        <v>-1</v>
      </c>
      <c r="H679" s="20">
        <f>VLOOKUP($A679,error!$A$2:$B$12,2,FALSE)-VLOOKUP(D679,error!$A$2:$B$12,2,FALSE)</f>
        <v>4</v>
      </c>
      <c r="I679" s="20">
        <f>VLOOKUP($A679,error!$A$2:$B$12,2,FALSE)-VLOOKUP(E679,error!$A$2:$B$12,2,FALSE)</f>
        <v>0</v>
      </c>
      <c r="J679">
        <f t="shared" si="82"/>
        <v>36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6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0" t="s">
        <v>8</v>
      </c>
      <c r="B680" t="s">
        <v>11</v>
      </c>
      <c r="C680" t="s">
        <v>7</v>
      </c>
      <c r="D680" t="s">
        <v>11</v>
      </c>
      <c r="E680" t="s">
        <v>5</v>
      </c>
      <c r="F680" s="20">
        <f>VLOOKUP($A680,error!$A$2:$B$12,2,FALSE)-VLOOKUP(B680,error!$A$2:$B$12,2,FALSE)</f>
        <v>1</v>
      </c>
      <c r="G680" s="20">
        <f>VLOOKUP($A680,error!$A$2:$B$12,2,FALSE)-VLOOKUP(C680,error!$A$2:$B$12,2,FALSE)</f>
        <v>-4</v>
      </c>
      <c r="H680" s="20">
        <f>VLOOKUP($A680,error!$A$2:$B$12,2,FALSE)-VLOOKUP(D680,error!$A$2:$B$12,2,FALSE)</f>
        <v>1</v>
      </c>
      <c r="I680" s="20">
        <f>VLOOKUP($A680,error!$A$2:$B$12,2,FALSE)-VLOOKUP(E680,error!$A$2:$B$12,2,FALSE)</f>
        <v>-3</v>
      </c>
      <c r="J680">
        <f t="shared" si="82"/>
        <v>1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1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0" t="s">
        <v>5</v>
      </c>
      <c r="B681" t="s">
        <v>11</v>
      </c>
      <c r="C681" t="s">
        <v>1</v>
      </c>
      <c r="D681" t="s">
        <v>11</v>
      </c>
      <c r="E681" t="s">
        <v>5</v>
      </c>
      <c r="F681" s="20">
        <f>VLOOKUP($A681,error!$A$2:$B$12,2,FALSE)-VLOOKUP(B681,error!$A$2:$B$12,2,FALSE)</f>
        <v>4</v>
      </c>
      <c r="G681" s="20">
        <f>VLOOKUP($A681,error!$A$2:$B$12,2,FALSE)-VLOOKUP(C681,error!$A$2:$B$12,2,FALSE)</f>
        <v>-3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16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4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5</v>
      </c>
      <c r="B682" t="s">
        <v>11</v>
      </c>
      <c r="C682" t="s">
        <v>5</v>
      </c>
      <c r="D682" t="s">
        <v>11</v>
      </c>
      <c r="E682" t="s">
        <v>5</v>
      </c>
      <c r="F682" s="20">
        <f>VLOOKUP($A682,error!$A$2:$B$12,2,FALSE)-VLOOKUP(B682,error!$A$2:$B$12,2,FALSE)</f>
        <v>4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4</v>
      </c>
      <c r="I682" s="20">
        <f>VLOOKUP($A682,error!$A$2:$B$12,2,FALSE)-VLOOKUP(E682,error!$A$2:$B$12,2,FALSE)</f>
        <v>0</v>
      </c>
      <c r="J682">
        <f t="shared" si="82"/>
        <v>16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4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0" t="s">
        <v>10</v>
      </c>
      <c r="B683" t="s">
        <v>11</v>
      </c>
      <c r="C683" t="s">
        <v>5</v>
      </c>
      <c r="D683" t="s">
        <v>11</v>
      </c>
      <c r="E683" t="s">
        <v>5</v>
      </c>
      <c r="F683" s="20">
        <f>VLOOKUP($A683,error!$A$2:$B$12,2,FALSE)-VLOOKUP(B683,error!$A$2:$B$12,2,FALSE)</f>
        <v>3</v>
      </c>
      <c r="G683" s="20">
        <f>VLOOKUP($A683,error!$A$2:$B$12,2,FALSE)-VLOOKUP(C683,error!$A$2:$B$12,2,FALSE)</f>
        <v>-1</v>
      </c>
      <c r="H683" s="20">
        <f>VLOOKUP($A683,error!$A$2:$B$12,2,FALSE)-VLOOKUP(D683,error!$A$2:$B$12,2,FALSE)</f>
        <v>3</v>
      </c>
      <c r="I683" s="20">
        <f>VLOOKUP($A683,error!$A$2:$B$12,2,FALSE)-VLOOKUP(E683,error!$A$2:$B$12,2,FALSE)</f>
        <v>-1</v>
      </c>
      <c r="J683">
        <f t="shared" si="82"/>
        <v>9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3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0" t="s">
        <v>11</v>
      </c>
      <c r="B684" t="s">
        <v>11</v>
      </c>
      <c r="C684" t="s">
        <v>11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0</v>
      </c>
      <c r="H684" s="20">
        <f>VLOOKUP($A684,error!$A$2:$B$12,2,FALSE)-VLOOKUP(D684,error!$A$2:$B$12,2,FALSE)</f>
        <v>0</v>
      </c>
      <c r="I684" s="20">
        <f>VLOOKUP($A684,error!$A$2:$B$12,2,FALSE)-VLOOKUP(E684,error!$A$2:$B$12,2,FALSE)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0" t="s">
        <v>9</v>
      </c>
      <c r="B685" t="s">
        <v>5</v>
      </c>
      <c r="C685" t="s">
        <v>5</v>
      </c>
      <c r="D685" t="s">
        <v>11</v>
      </c>
      <c r="E685" t="s">
        <v>5</v>
      </c>
      <c r="F685" s="20">
        <f>VLOOKUP($A685,error!$A$2:$B$12,2,FALSE)-VLOOKUP(B685,error!$A$2:$B$12,2,FALSE)</f>
        <v>-2</v>
      </c>
      <c r="G685" s="20">
        <f>VLOOKUP($A685,error!$A$2:$B$12,2,FALSE)-VLOOKUP(C685,error!$A$2:$B$12,2,FALSE)</f>
        <v>-2</v>
      </c>
      <c r="H685" s="20">
        <f>VLOOKUP($A685,error!$A$2:$B$12,2,FALSE)-VLOOKUP(D685,error!$A$2:$B$12,2,FALSE)</f>
        <v>2</v>
      </c>
      <c r="I685" s="20">
        <f>VLOOKUP($A685,error!$A$2:$B$12,2,FALSE)-VLOOKUP(E685,error!$A$2:$B$12,2,FALSE)</f>
        <v>-2</v>
      </c>
      <c r="J685">
        <f t="shared" si="82"/>
        <v>4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2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0" t="s">
        <v>5</v>
      </c>
      <c r="B686" t="s">
        <v>5</v>
      </c>
      <c r="C686" t="s">
        <v>5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4</v>
      </c>
      <c r="I686" s="20">
        <f>VLOOKUP($A686,error!$A$2:$B$12,2,FALSE)-VLOOKUP(E686,error!$A$2:$B$12,2,FALSE)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0" t="s">
        <v>11</v>
      </c>
      <c r="B687" t="s">
        <v>11</v>
      </c>
      <c r="C687" t="s">
        <v>11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0</v>
      </c>
      <c r="H687" s="20">
        <f>VLOOKUP($A687,error!$A$2:$B$12,2,FALSE)-VLOOKUP(D687,error!$A$2:$B$12,2,FALSE)</f>
        <v>0</v>
      </c>
      <c r="I687" s="20">
        <f>VLOOKUP($A687,error!$A$2:$B$12,2,FALSE)-VLOOKUP(E687,error!$A$2:$B$12,2,FALSE)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0" t="s">
        <v>6</v>
      </c>
      <c r="B688" t="s">
        <v>5</v>
      </c>
      <c r="C688" t="s">
        <v>6</v>
      </c>
      <c r="D688" t="s">
        <v>11</v>
      </c>
      <c r="E688" t="s">
        <v>5</v>
      </c>
      <c r="F688" s="20">
        <f>VLOOKUP($A688,error!$A$2:$B$12,2,FALSE)-VLOOKUP(B688,error!$A$2:$B$12,2,FALSE)</f>
        <v>6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10</v>
      </c>
      <c r="I688" s="20">
        <f>VLOOKUP($A688,error!$A$2:$B$12,2,FALSE)-VLOOKUP(E688,error!$A$2:$B$12,2,FALSE)</f>
        <v>6</v>
      </c>
      <c r="J688">
        <f t="shared" si="82"/>
        <v>36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6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0" t="s">
        <v>1</v>
      </c>
      <c r="B689" t="s">
        <v>5</v>
      </c>
      <c r="C689" t="s">
        <v>5</v>
      </c>
      <c r="D689" t="s">
        <v>11</v>
      </c>
      <c r="E689" t="s">
        <v>5</v>
      </c>
      <c r="F689" s="20">
        <f>VLOOKUP($A689,error!$A$2:$B$12,2,FALSE)-VLOOKUP(B689,error!$A$2:$B$12,2,FALSE)</f>
        <v>3</v>
      </c>
      <c r="G689" s="20">
        <f>VLOOKUP($A689,error!$A$2:$B$12,2,FALSE)-VLOOKUP(C689,error!$A$2:$B$12,2,FALSE)</f>
        <v>3</v>
      </c>
      <c r="H689" s="20">
        <f>VLOOKUP($A689,error!$A$2:$B$12,2,FALSE)-VLOOKUP(D689,error!$A$2:$B$12,2,FALSE)</f>
        <v>7</v>
      </c>
      <c r="I689" s="20">
        <f>VLOOKUP($A689,error!$A$2:$B$12,2,FALSE)-VLOOKUP(E689,error!$A$2:$B$12,2,FALSE)</f>
        <v>3</v>
      </c>
      <c r="J689">
        <f t="shared" si="82"/>
        <v>9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3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0" t="s">
        <v>4</v>
      </c>
      <c r="B690" t="s">
        <v>5</v>
      </c>
      <c r="C690" t="s">
        <v>7</v>
      </c>
      <c r="D690" t="s">
        <v>11</v>
      </c>
      <c r="E690" t="s">
        <v>5</v>
      </c>
      <c r="F690" s="20">
        <f>VLOOKUP($A690,error!$A$2:$B$12,2,FALSE)-VLOOKUP(B690,error!$A$2:$B$12,2,FALSE)</f>
        <v>4</v>
      </c>
      <c r="G690" s="20">
        <f>VLOOKUP($A690,error!$A$2:$B$12,2,FALSE)-VLOOKUP(C690,error!$A$2:$B$12,2,FALSE)</f>
        <v>3</v>
      </c>
      <c r="H690" s="20">
        <f>VLOOKUP($A690,error!$A$2:$B$12,2,FALSE)-VLOOKUP(D690,error!$A$2:$B$12,2,FALSE)</f>
        <v>8</v>
      </c>
      <c r="I690" s="20">
        <f>VLOOKUP($A690,error!$A$2:$B$12,2,FALSE)-VLOOKUP(E690,error!$A$2:$B$12,2,FALSE)</f>
        <v>4</v>
      </c>
      <c r="J690">
        <f t="shared" si="82"/>
        <v>16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4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0" t="s">
        <v>6</v>
      </c>
      <c r="B691" t="s">
        <v>5</v>
      </c>
      <c r="C691" t="s">
        <v>6</v>
      </c>
      <c r="D691" t="s">
        <v>11</v>
      </c>
      <c r="E691" t="s">
        <v>5</v>
      </c>
      <c r="F691" s="20">
        <f>VLOOKUP($A691,error!$A$2:$B$12,2,FALSE)-VLOOKUP(B691,error!$A$2:$B$12,2,FALSE)</f>
        <v>6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10</v>
      </c>
      <c r="I691" s="20">
        <f>VLOOKUP($A691,error!$A$2:$B$12,2,FALSE)-VLOOKUP(E691,error!$A$2:$B$12,2,FALSE)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0" t="s">
        <v>7</v>
      </c>
      <c r="B692" t="s">
        <v>7</v>
      </c>
      <c r="C692" t="s">
        <v>5</v>
      </c>
      <c r="D692" t="s">
        <v>11</v>
      </c>
      <c r="E692" t="s">
        <v>5</v>
      </c>
      <c r="F692" s="20">
        <f>VLOOKUP($A692,error!$A$2:$B$12,2,FALSE)-VLOOKUP(B692,error!$A$2:$B$12,2,FALSE)</f>
        <v>0</v>
      </c>
      <c r="G692" s="20">
        <f>VLOOKUP($A692,error!$A$2:$B$12,2,FALSE)-VLOOKUP(C692,error!$A$2:$B$12,2,FALSE)</f>
        <v>1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2</v>
      </c>
      <c r="B693" t="s">
        <v>5</v>
      </c>
      <c r="C693" t="s">
        <v>1</v>
      </c>
      <c r="D693" t="s">
        <v>11</v>
      </c>
      <c r="E693" t="s">
        <v>5</v>
      </c>
      <c r="F693" s="20">
        <f>VLOOKUP($A693,error!$A$2:$B$12,2,FALSE)-VLOOKUP(B693,error!$A$2:$B$12,2,FALSE)</f>
        <v>5</v>
      </c>
      <c r="G693" s="20">
        <f>VLOOKUP($A693,error!$A$2:$B$12,2,FALSE)-VLOOKUP(C693,error!$A$2:$B$12,2,FALSE)</f>
        <v>2</v>
      </c>
      <c r="H693" s="20">
        <f>VLOOKUP($A693,error!$A$2:$B$12,2,FALSE)-VLOOKUP(D693,error!$A$2:$B$12,2,FALSE)</f>
        <v>9</v>
      </c>
      <c r="I693" s="20">
        <f>VLOOKUP($A693,error!$A$2:$B$12,2,FALSE)-VLOOKUP(E693,error!$A$2:$B$12,2,FALSE)</f>
        <v>5</v>
      </c>
      <c r="J693">
        <f t="shared" si="82"/>
        <v>25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0" t="s">
        <v>8</v>
      </c>
      <c r="B694" t="s">
        <v>11</v>
      </c>
      <c r="C694" t="s">
        <v>8</v>
      </c>
      <c r="D694" t="s">
        <v>11</v>
      </c>
      <c r="E694" t="s">
        <v>5</v>
      </c>
      <c r="F694" s="20">
        <f>VLOOKUP($A694,error!$A$2:$B$12,2,FALSE)-VLOOKUP(B694,error!$A$2:$B$12,2,FALSE)</f>
        <v>1</v>
      </c>
      <c r="G694" s="20">
        <f>VLOOKUP($A694,error!$A$2:$B$12,2,FALSE)-VLOOKUP(C694,error!$A$2:$B$12,2,FALSE)</f>
        <v>0</v>
      </c>
      <c r="H694" s="20">
        <f>VLOOKUP($A694,error!$A$2:$B$12,2,FALSE)-VLOOKUP(D694,error!$A$2:$B$12,2,FALSE)</f>
        <v>1</v>
      </c>
      <c r="I694" s="20">
        <f>VLOOKUP($A694,error!$A$2:$B$12,2,FALSE)-VLOOKUP(E694,error!$A$2:$B$12,2,FALSE)</f>
        <v>-3</v>
      </c>
      <c r="J694">
        <f t="shared" si="82"/>
        <v>1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1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0" t="s">
        <v>3</v>
      </c>
      <c r="B695" t="s">
        <v>11</v>
      </c>
      <c r="C695" t="s">
        <v>5</v>
      </c>
      <c r="D695" t="s">
        <v>11</v>
      </c>
      <c r="E695" t="s">
        <v>5</v>
      </c>
      <c r="F695" s="20">
        <f>VLOOKUP($A695,error!$A$2:$B$12,2,FALSE)-VLOOKUP(B695,error!$A$2:$B$12,2,FALSE)</f>
        <v>6</v>
      </c>
      <c r="G695" s="20">
        <f>VLOOKUP($A695,error!$A$2:$B$12,2,FALSE)-VLOOKUP(C695,error!$A$2:$B$12,2,FALSE)</f>
        <v>2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36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6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11</v>
      </c>
      <c r="B696" t="s">
        <v>11</v>
      </c>
      <c r="C696" t="s">
        <v>11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0</v>
      </c>
      <c r="H696" s="20">
        <f>VLOOKUP($A696,error!$A$2:$B$12,2,FALSE)-VLOOKUP(D696,error!$A$2:$B$12,2,FALSE)</f>
        <v>0</v>
      </c>
      <c r="I696" s="20">
        <f>VLOOKUP($A696,error!$A$2:$B$12,2,FALSE)-VLOOKUP(E696,error!$A$2:$B$12,2,FALSE)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0" t="s">
        <v>6</v>
      </c>
      <c r="B697" t="s">
        <v>5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6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36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6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1</v>
      </c>
      <c r="B698" t="s">
        <v>6</v>
      </c>
      <c r="C698" t="s">
        <v>7</v>
      </c>
      <c r="D698" t="s">
        <v>11</v>
      </c>
      <c r="E698" t="s">
        <v>5</v>
      </c>
      <c r="F698" s="20">
        <f>VLOOKUP($A698,error!$A$2:$B$12,2,FALSE)-VLOOKUP(B698,error!$A$2:$B$12,2,FALSE)</f>
        <v>-3</v>
      </c>
      <c r="G698" s="20">
        <f>VLOOKUP($A698,error!$A$2:$B$12,2,FALSE)-VLOOKUP(C698,error!$A$2:$B$12,2,FALSE)</f>
        <v>2</v>
      </c>
      <c r="H698" s="20">
        <f>VLOOKUP($A698,error!$A$2:$B$12,2,FALSE)-VLOOKUP(D698,error!$A$2:$B$12,2,FALSE)</f>
        <v>7</v>
      </c>
      <c r="I698" s="20">
        <f>VLOOKUP($A698,error!$A$2:$B$12,2,FALSE)-VLOOKUP(E698,error!$A$2:$B$12,2,FALSE)</f>
        <v>3</v>
      </c>
      <c r="J698">
        <f t="shared" si="82"/>
        <v>9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3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0" t="s">
        <v>7</v>
      </c>
      <c r="B699" t="s">
        <v>7</v>
      </c>
      <c r="C699" t="s">
        <v>7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0</v>
      </c>
      <c r="H699" s="20">
        <f>VLOOKUP($A699,error!$A$2:$B$12,2,FALSE)-VLOOKUP(D699,error!$A$2:$B$12,2,FALSE)</f>
        <v>5</v>
      </c>
      <c r="I699" s="20">
        <f>VLOOKUP($A699,error!$A$2:$B$12,2,FALSE)-VLOOKUP(E699,error!$A$2:$B$12,2,FALSE)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0" t="s">
        <v>11</v>
      </c>
      <c r="B700" t="s">
        <v>11</v>
      </c>
      <c r="C700" t="s">
        <v>11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0</v>
      </c>
      <c r="H700" s="20">
        <f>VLOOKUP($A700,error!$A$2:$B$12,2,FALSE)-VLOOKUP(D700,error!$A$2:$B$12,2,FALSE)</f>
        <v>0</v>
      </c>
      <c r="I700" s="20">
        <f>VLOOKUP($A700,error!$A$2:$B$12,2,FALSE)-VLOOKUP(E700,error!$A$2:$B$12,2,FALSE)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0" t="s">
        <v>8</v>
      </c>
      <c r="B701" t="s">
        <v>11</v>
      </c>
      <c r="C701" t="s">
        <v>8</v>
      </c>
      <c r="D701" t="s">
        <v>11</v>
      </c>
      <c r="E701" t="s">
        <v>5</v>
      </c>
      <c r="F701" s="20">
        <f>VLOOKUP($A701,error!$A$2:$B$12,2,FALSE)-VLOOKUP(B701,error!$A$2:$B$12,2,FALSE)</f>
        <v>1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-3</v>
      </c>
      <c r="J701">
        <f t="shared" si="82"/>
        <v>1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1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0" t="s">
        <v>5</v>
      </c>
      <c r="B702" t="s">
        <v>5</v>
      </c>
      <c r="C702" t="s">
        <v>7</v>
      </c>
      <c r="D702" t="s">
        <v>11</v>
      </c>
      <c r="E702" t="s">
        <v>5</v>
      </c>
      <c r="F702" s="20">
        <f>VLOOKUP($A702,error!$A$2:$B$12,2,FALSE)-VLOOKUP(B702,error!$A$2:$B$12,2,FALSE)</f>
        <v>0</v>
      </c>
      <c r="G702" s="20">
        <f>VLOOKUP($A702,error!$A$2:$B$12,2,FALSE)-VLOOKUP(C702,error!$A$2:$B$12,2,FALSE)</f>
        <v>-1</v>
      </c>
      <c r="H702" s="20">
        <f>VLOOKUP($A702,error!$A$2:$B$12,2,FALSE)-VLOOKUP(D702,error!$A$2:$B$12,2,FALSE)</f>
        <v>4</v>
      </c>
      <c r="I702" s="20">
        <f>VLOOKUP($A702,error!$A$2:$B$12,2,FALSE)-VLOOKUP(E702,error!$A$2:$B$12,2,FALSE)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0" t="s">
        <v>5</v>
      </c>
      <c r="B703" t="s">
        <v>6</v>
      </c>
      <c r="C703" t="s">
        <v>9</v>
      </c>
      <c r="D703" t="s">
        <v>11</v>
      </c>
      <c r="E703" t="s">
        <v>7</v>
      </c>
      <c r="F703" s="20">
        <f>VLOOKUP($A703,error!$A$2:$B$12,2,FALSE)-VLOOKUP(B703,error!$A$2:$B$12,2,FALSE)</f>
        <v>-6</v>
      </c>
      <c r="G703" s="20">
        <f>VLOOKUP($A703,error!$A$2:$B$12,2,FALSE)-VLOOKUP(C703,error!$A$2:$B$12,2,FALSE)</f>
        <v>2</v>
      </c>
      <c r="H703" s="20">
        <f>VLOOKUP($A703,error!$A$2:$B$12,2,FALSE)-VLOOKUP(D703,error!$A$2:$B$12,2,FALSE)</f>
        <v>4</v>
      </c>
      <c r="I703" s="20">
        <f>VLOOKUP($A703,error!$A$2:$B$12,2,FALSE)-VLOOKUP(E703,error!$A$2:$B$12,2,FALSE)</f>
        <v>-1</v>
      </c>
      <c r="J703">
        <f t="shared" si="82"/>
        <v>36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6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0" t="s">
        <v>9</v>
      </c>
      <c r="B704" t="s">
        <v>1</v>
      </c>
      <c r="C704" t="s">
        <v>5</v>
      </c>
      <c r="D704" t="s">
        <v>11</v>
      </c>
      <c r="E704" t="s">
        <v>7</v>
      </c>
      <c r="F704" s="20">
        <f>VLOOKUP($A704,error!$A$2:$B$12,2,FALSE)-VLOOKUP(B704,error!$A$2:$B$12,2,FALSE)</f>
        <v>-5</v>
      </c>
      <c r="G704" s="20">
        <f>VLOOKUP($A704,error!$A$2:$B$12,2,FALSE)-VLOOKUP(C704,error!$A$2:$B$12,2,FALSE)</f>
        <v>-2</v>
      </c>
      <c r="H704" s="20">
        <f>VLOOKUP($A704,error!$A$2:$B$12,2,FALSE)-VLOOKUP(D704,error!$A$2:$B$12,2,FALSE)</f>
        <v>2</v>
      </c>
      <c r="I704" s="20">
        <f>VLOOKUP($A704,error!$A$2:$B$12,2,FALSE)-VLOOKUP(E704,error!$A$2:$B$12,2,FALSE)</f>
        <v>-3</v>
      </c>
      <c r="J704">
        <f t="shared" si="82"/>
        <v>25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5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0" t="s">
        <v>1</v>
      </c>
      <c r="B705" t="s">
        <v>1</v>
      </c>
      <c r="C705" t="s">
        <v>1</v>
      </c>
      <c r="D705" t="s">
        <v>11</v>
      </c>
      <c r="E705" t="s">
        <v>7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7</v>
      </c>
      <c r="I705" s="20">
        <f>VLOOKUP($A705,error!$A$2:$B$12,2,FALSE)-VLOOKUP(E705,error!$A$2:$B$12,2,FALSE)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0" t="s">
        <v>4</v>
      </c>
      <c r="B706" t="s">
        <v>6</v>
      </c>
      <c r="C706" t="s">
        <v>4</v>
      </c>
      <c r="D706" t="s">
        <v>11</v>
      </c>
      <c r="E706" t="s">
        <v>7</v>
      </c>
      <c r="F706" s="20">
        <f>VLOOKUP($A706,error!$A$2:$B$12,2,FALSE)-VLOOKUP(B706,error!$A$2:$B$12,2,FALSE)</f>
        <v>-2</v>
      </c>
      <c r="G706" s="20">
        <f>VLOOKUP($A706,error!$A$2:$B$12,2,FALSE)-VLOOKUP(C706,error!$A$2:$B$12,2,FALSE)</f>
        <v>0</v>
      </c>
      <c r="H706" s="20">
        <f>VLOOKUP($A706,error!$A$2:$B$12,2,FALSE)-VLOOKUP(D706,error!$A$2:$B$12,2,FALSE)</f>
        <v>8</v>
      </c>
      <c r="I706" s="20">
        <f>VLOOKUP($A706,error!$A$2:$B$12,2,FALSE)-VLOOKUP(E706,error!$A$2:$B$12,2,FALSE)</f>
        <v>3</v>
      </c>
      <c r="J706">
        <f t="shared" si="82"/>
        <v>4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2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0" t="s">
        <v>11</v>
      </c>
      <c r="B707" t="s">
        <v>11</v>
      </c>
      <c r="C707" t="s">
        <v>11</v>
      </c>
      <c r="D707" t="s">
        <v>11</v>
      </c>
      <c r="E707" t="s">
        <v>7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0</v>
      </c>
      <c r="I707" s="20">
        <f>VLOOKUP($A707,error!$A$2:$B$12,2,FALSE)-VLOOKUP(E707,error!$A$2:$B$12,2,FALSE)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0" t="s">
        <v>5</v>
      </c>
      <c r="B708" t="s">
        <v>6</v>
      </c>
      <c r="C708" t="s">
        <v>5</v>
      </c>
      <c r="D708" t="s">
        <v>11</v>
      </c>
      <c r="E708" t="s">
        <v>7</v>
      </c>
      <c r="F708" s="20">
        <f>VLOOKUP($A708,error!$A$2:$B$12,2,FALSE)-VLOOKUP(B708,error!$A$2:$B$12,2,FALSE)</f>
        <v>-6</v>
      </c>
      <c r="G708" s="20">
        <f>VLOOKUP($A708,error!$A$2:$B$12,2,FALSE)-VLOOKUP(C708,error!$A$2:$B$12,2,FALSE)</f>
        <v>0</v>
      </c>
      <c r="H708" s="20">
        <f>VLOOKUP($A708,error!$A$2:$B$12,2,FALSE)-VLOOKUP(D708,error!$A$2:$B$12,2,FALSE)</f>
        <v>4</v>
      </c>
      <c r="I708" s="20">
        <f>VLOOKUP($A708,error!$A$2:$B$12,2,FALSE)-VLOOKUP(E708,error!$A$2:$B$12,2,FALSE)</f>
        <v>-1</v>
      </c>
      <c r="J708">
        <f t="shared" si="90"/>
        <v>36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6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0" t="s">
        <v>2</v>
      </c>
      <c r="B709" t="s">
        <v>5</v>
      </c>
      <c r="C709" t="s">
        <v>6</v>
      </c>
      <c r="D709" t="s">
        <v>11</v>
      </c>
      <c r="E709" t="s">
        <v>7</v>
      </c>
      <c r="F709" s="20">
        <f>VLOOKUP($A709,error!$A$2:$B$12,2,FALSE)-VLOOKUP(B709,error!$A$2:$B$12,2,FALSE)</f>
        <v>5</v>
      </c>
      <c r="G709" s="20">
        <f>VLOOKUP($A709,error!$A$2:$B$12,2,FALSE)-VLOOKUP(C709,error!$A$2:$B$12,2,FALSE)</f>
        <v>-1</v>
      </c>
      <c r="H709" s="20">
        <f>VLOOKUP($A709,error!$A$2:$B$12,2,FALSE)-VLOOKUP(D709,error!$A$2:$B$12,2,FALSE)</f>
        <v>9</v>
      </c>
      <c r="I709" s="20">
        <f>VLOOKUP($A709,error!$A$2:$B$12,2,FALSE)-VLOOKUP(E709,error!$A$2:$B$12,2,FALSE)</f>
        <v>4</v>
      </c>
      <c r="J709">
        <f t="shared" si="90"/>
        <v>25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5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0" t="s">
        <v>6</v>
      </c>
      <c r="B710" t="s">
        <v>6</v>
      </c>
      <c r="C710" t="s">
        <v>6</v>
      </c>
      <c r="D710" t="s">
        <v>11</v>
      </c>
      <c r="E710" t="s">
        <v>7</v>
      </c>
      <c r="F710" s="20">
        <f>VLOOKUP($A710,error!$A$2:$B$12,2,FALSE)-VLOOKUP(B710,error!$A$2:$B$12,2,FALSE)</f>
        <v>0</v>
      </c>
      <c r="G710" s="20">
        <f>VLOOKUP($A710,error!$A$2:$B$12,2,FALSE)-VLOOKUP(C710,error!$A$2:$B$12,2,FALSE)</f>
        <v>0</v>
      </c>
      <c r="H710" s="20">
        <f>VLOOKUP($A710,error!$A$2:$B$12,2,FALSE)-VLOOKUP(D710,error!$A$2:$B$12,2,FALSE)</f>
        <v>10</v>
      </c>
      <c r="I710" s="20">
        <f>VLOOKUP($A710,error!$A$2:$B$12,2,FALSE)-VLOOKUP(E710,error!$A$2:$B$12,2,FALSE)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0" t="s">
        <v>11</v>
      </c>
      <c r="B711" t="s">
        <v>11</v>
      </c>
      <c r="C711" t="s">
        <v>11</v>
      </c>
      <c r="D711" t="s">
        <v>11</v>
      </c>
      <c r="E711" t="s">
        <v>7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0</v>
      </c>
      <c r="I711" s="20">
        <f>VLOOKUP($A711,error!$A$2:$B$12,2,FALSE)-VLOOKUP(E711,error!$A$2:$B$12,2,FALSE)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0" t="s">
        <v>5</v>
      </c>
      <c r="B712" t="s">
        <v>6</v>
      </c>
      <c r="C712" t="s">
        <v>5</v>
      </c>
      <c r="D712" t="s">
        <v>11</v>
      </c>
      <c r="E712" t="s">
        <v>7</v>
      </c>
      <c r="F712" s="20">
        <f>VLOOKUP($A712,error!$A$2:$B$12,2,FALSE)-VLOOKUP(B712,error!$A$2:$B$12,2,FALSE)</f>
        <v>-6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4</v>
      </c>
      <c r="I712" s="20">
        <f>VLOOKUP($A712,error!$A$2:$B$12,2,FALSE)-VLOOKUP(E712,error!$A$2:$B$12,2,FALSE)</f>
        <v>-1</v>
      </c>
      <c r="J712">
        <f t="shared" si="90"/>
        <v>36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6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0" t="s">
        <v>11</v>
      </c>
      <c r="B713" t="s">
        <v>11</v>
      </c>
      <c r="C713" t="s">
        <v>11</v>
      </c>
      <c r="D713" t="s">
        <v>11</v>
      </c>
      <c r="E713" t="s">
        <v>7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0</v>
      </c>
      <c r="H713" s="20">
        <f>VLOOKUP($A713,error!$A$2:$B$12,2,FALSE)-VLOOKUP(D713,error!$A$2:$B$12,2,FALSE)</f>
        <v>0</v>
      </c>
      <c r="I713" s="20">
        <f>VLOOKUP($A713,error!$A$2:$B$12,2,FALSE)-VLOOKUP(E713,error!$A$2:$B$12,2,FALSE)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0" t="s">
        <v>8</v>
      </c>
      <c r="B714" t="s">
        <v>11</v>
      </c>
      <c r="C714" t="s">
        <v>5</v>
      </c>
      <c r="D714" t="s">
        <v>11</v>
      </c>
      <c r="E714" t="s">
        <v>7</v>
      </c>
      <c r="F714" s="20">
        <f>VLOOKUP($A714,error!$A$2:$B$12,2,FALSE)-VLOOKUP(B714,error!$A$2:$B$12,2,FALSE)</f>
        <v>1</v>
      </c>
      <c r="G714" s="20">
        <f>VLOOKUP($A714,error!$A$2:$B$12,2,FALSE)-VLOOKUP(C714,error!$A$2:$B$12,2,FALSE)</f>
        <v>-3</v>
      </c>
      <c r="H714" s="20">
        <f>VLOOKUP($A714,error!$A$2:$B$12,2,FALSE)-VLOOKUP(D714,error!$A$2:$B$12,2,FALSE)</f>
        <v>1</v>
      </c>
      <c r="I714" s="20">
        <f>VLOOKUP($A714,error!$A$2:$B$12,2,FALSE)-VLOOKUP(E714,error!$A$2:$B$12,2,FALSE)</f>
        <v>-4</v>
      </c>
      <c r="J714">
        <f t="shared" si="90"/>
        <v>1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1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0" t="s">
        <v>5</v>
      </c>
      <c r="B715" t="s">
        <v>11</v>
      </c>
      <c r="C715" t="s">
        <v>9</v>
      </c>
      <c r="D715" t="s">
        <v>11</v>
      </c>
      <c r="E715" t="s">
        <v>7</v>
      </c>
      <c r="F715" s="20">
        <f>VLOOKUP($A715,error!$A$2:$B$12,2,FALSE)-VLOOKUP(B715,error!$A$2:$B$12,2,FALSE)</f>
        <v>4</v>
      </c>
      <c r="G715" s="20">
        <f>VLOOKUP($A715,error!$A$2:$B$12,2,FALSE)-VLOOKUP(C715,error!$A$2:$B$12,2,FALSE)</f>
        <v>2</v>
      </c>
      <c r="H715" s="20">
        <f>VLOOKUP($A715,error!$A$2:$B$12,2,FALSE)-VLOOKUP(D715,error!$A$2:$B$12,2,FALSE)</f>
        <v>4</v>
      </c>
      <c r="I715" s="20">
        <f>VLOOKUP($A715,error!$A$2:$B$12,2,FALSE)-VLOOKUP(E715,error!$A$2:$B$12,2,FALSE)</f>
        <v>-1</v>
      </c>
      <c r="J715">
        <f t="shared" si="90"/>
        <v>16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4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0" t="s">
        <v>7</v>
      </c>
      <c r="B716" t="s">
        <v>7</v>
      </c>
      <c r="C716" t="s">
        <v>5</v>
      </c>
      <c r="D716" t="s">
        <v>11</v>
      </c>
      <c r="E716" t="s">
        <v>7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1</v>
      </c>
      <c r="H716" s="20">
        <f>VLOOKUP($A716,error!$A$2:$B$12,2,FALSE)-VLOOKUP(D716,error!$A$2:$B$12,2,FALSE)</f>
        <v>5</v>
      </c>
      <c r="I716" s="20">
        <f>VLOOKUP($A716,error!$A$2:$B$12,2,FALSE)-VLOOKUP(E716,error!$A$2:$B$12,2,FALSE)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7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0" t="s">
        <v>7</v>
      </c>
      <c r="B718" t="s">
        <v>6</v>
      </c>
      <c r="C718" t="s">
        <v>7</v>
      </c>
      <c r="D718" t="s">
        <v>11</v>
      </c>
      <c r="E718" t="s">
        <v>7</v>
      </c>
      <c r="F718" s="20">
        <f>VLOOKUP($A718,error!$A$2:$B$12,2,FALSE)-VLOOKUP(B718,error!$A$2:$B$12,2,FALSE)</f>
        <v>-5</v>
      </c>
      <c r="G718" s="20">
        <f>VLOOKUP($A718,error!$A$2:$B$12,2,FALSE)-VLOOKUP(C718,error!$A$2:$B$12,2,FALSE)</f>
        <v>0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0</v>
      </c>
      <c r="J718">
        <f t="shared" si="90"/>
        <v>25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5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0" t="s">
        <v>1</v>
      </c>
      <c r="B719" t="s">
        <v>6</v>
      </c>
      <c r="C719" t="s">
        <v>7</v>
      </c>
      <c r="D719" t="s">
        <v>11</v>
      </c>
      <c r="E719" t="s">
        <v>7</v>
      </c>
      <c r="F719" s="20">
        <f>VLOOKUP($A719,error!$A$2:$B$12,2,FALSE)-VLOOKUP(B719,error!$A$2:$B$12,2,FALSE)</f>
        <v>-3</v>
      </c>
      <c r="G719" s="20">
        <f>VLOOKUP($A719,error!$A$2:$B$12,2,FALSE)-VLOOKUP(C719,error!$A$2:$B$12,2,FALSE)</f>
        <v>2</v>
      </c>
      <c r="H719" s="20">
        <f>VLOOKUP($A719,error!$A$2:$B$12,2,FALSE)-VLOOKUP(D719,error!$A$2:$B$12,2,FALSE)</f>
        <v>7</v>
      </c>
      <c r="I719" s="20">
        <f>VLOOKUP($A719,error!$A$2:$B$12,2,FALSE)-VLOOKUP(E719,error!$A$2:$B$12,2,FALSE)</f>
        <v>2</v>
      </c>
      <c r="J719">
        <f t="shared" si="90"/>
        <v>9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3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0" t="s">
        <v>10</v>
      </c>
      <c r="B720" t="s">
        <v>1</v>
      </c>
      <c r="C720" t="s">
        <v>8</v>
      </c>
      <c r="D720" t="s">
        <v>11</v>
      </c>
      <c r="E720" t="s">
        <v>7</v>
      </c>
      <c r="F720" s="20">
        <f>VLOOKUP($A720,error!$A$2:$B$12,2,FALSE)-VLOOKUP(B720,error!$A$2:$B$12,2,FALSE)</f>
        <v>-4</v>
      </c>
      <c r="G720" s="20">
        <f>VLOOKUP($A720,error!$A$2:$B$12,2,FALSE)-VLOOKUP(C720,error!$A$2:$B$12,2,FALSE)</f>
        <v>2</v>
      </c>
      <c r="H720" s="20">
        <f>VLOOKUP($A720,error!$A$2:$B$12,2,FALSE)-VLOOKUP(D720,error!$A$2:$B$12,2,FALSE)</f>
        <v>3</v>
      </c>
      <c r="I720" s="20">
        <f>VLOOKUP($A720,error!$A$2:$B$12,2,FALSE)-VLOOKUP(E720,error!$A$2:$B$12,2,FALSE)</f>
        <v>-2</v>
      </c>
      <c r="J720">
        <f t="shared" si="90"/>
        <v>16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4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0" t="s">
        <v>6</v>
      </c>
      <c r="B721" t="s">
        <v>5</v>
      </c>
      <c r="C721" t="s">
        <v>6</v>
      </c>
      <c r="D721" t="s">
        <v>11</v>
      </c>
      <c r="E721" t="s">
        <v>7</v>
      </c>
      <c r="F721" s="20">
        <f>VLOOKUP($A721,error!$A$2:$B$12,2,FALSE)-VLOOKUP(B721,error!$A$2:$B$12,2,FALSE)</f>
        <v>6</v>
      </c>
      <c r="G721" s="20">
        <f>VLOOKUP($A721,error!$A$2:$B$12,2,FALSE)-VLOOKUP(C721,error!$A$2:$B$12,2,FALSE)</f>
        <v>0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5</v>
      </c>
      <c r="J721">
        <f t="shared" si="90"/>
        <v>36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6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0" t="s">
        <v>3</v>
      </c>
      <c r="B722" t="s">
        <v>6</v>
      </c>
      <c r="C722" t="s">
        <v>2</v>
      </c>
      <c r="D722" t="s">
        <v>11</v>
      </c>
      <c r="E722" t="s">
        <v>7</v>
      </c>
      <c r="F722" s="20">
        <f>VLOOKUP($A722,error!$A$2:$B$12,2,FALSE)-VLOOKUP(B722,error!$A$2:$B$12,2,FALSE)</f>
        <v>-4</v>
      </c>
      <c r="G722" s="20">
        <f>VLOOKUP($A722,error!$A$2:$B$12,2,FALSE)-VLOOKUP(C722,error!$A$2:$B$12,2,FALSE)</f>
        <v>-3</v>
      </c>
      <c r="H722" s="20">
        <f>VLOOKUP($A722,error!$A$2:$B$12,2,FALSE)-VLOOKUP(D722,error!$A$2:$B$12,2,FALSE)</f>
        <v>6</v>
      </c>
      <c r="I722" s="20">
        <f>VLOOKUP($A722,error!$A$2:$B$12,2,FALSE)-VLOOKUP(E722,error!$A$2:$B$12,2,FALSE)</f>
        <v>1</v>
      </c>
      <c r="J722">
        <f t="shared" si="90"/>
        <v>16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4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0" t="s">
        <v>8</v>
      </c>
      <c r="B723" t="s">
        <v>1</v>
      </c>
      <c r="C723" t="s">
        <v>10</v>
      </c>
      <c r="D723" t="s">
        <v>11</v>
      </c>
      <c r="E723" t="s">
        <v>7</v>
      </c>
      <c r="F723" s="20">
        <f>VLOOKUP($A723,error!$A$2:$B$12,2,FALSE)-VLOOKUP(B723,error!$A$2:$B$12,2,FALSE)</f>
        <v>-6</v>
      </c>
      <c r="G723" s="20">
        <f>VLOOKUP($A723,error!$A$2:$B$12,2,FALSE)-VLOOKUP(C723,error!$A$2:$B$12,2,FALSE)</f>
        <v>-2</v>
      </c>
      <c r="H723" s="20">
        <f>VLOOKUP($A723,error!$A$2:$B$12,2,FALSE)-VLOOKUP(D723,error!$A$2:$B$12,2,FALSE)</f>
        <v>1</v>
      </c>
      <c r="I723" s="20">
        <f>VLOOKUP($A723,error!$A$2:$B$12,2,FALSE)-VLOOKUP(E723,error!$A$2:$B$12,2,FALSE)</f>
        <v>-4</v>
      </c>
      <c r="J723">
        <f t="shared" si="90"/>
        <v>36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6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0" t="s">
        <v>11</v>
      </c>
      <c r="B724" t="s">
        <v>11</v>
      </c>
      <c r="C724" t="s">
        <v>11</v>
      </c>
      <c r="D724" t="s">
        <v>11</v>
      </c>
      <c r="E724" t="s">
        <v>5</v>
      </c>
      <c r="F724" s="20">
        <f>VLOOKUP($A724,error!$A$2:$B$12,2,FALSE)-VLOOKUP(B724,error!$A$2:$B$12,2,FALSE)</f>
        <v>0</v>
      </c>
      <c r="G724" s="20">
        <f>VLOOKUP($A724,error!$A$2:$B$12,2,FALSE)-VLOOKUP(C724,error!$A$2:$B$12,2,FALSE)</f>
        <v>0</v>
      </c>
      <c r="H724" s="20">
        <f>VLOOKUP($A724,error!$A$2:$B$12,2,FALSE)-VLOOKUP(D724,error!$A$2:$B$12,2,FALSE)</f>
        <v>0</v>
      </c>
      <c r="I724" s="20">
        <f>VLOOKUP($A724,error!$A$2:$B$12,2,FALSE)-VLOOKUP(E724,error!$A$2:$B$12,2,FALSE)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0" t="s">
        <v>1</v>
      </c>
      <c r="B725" t="s">
        <v>5</v>
      </c>
      <c r="C725" t="s">
        <v>3</v>
      </c>
      <c r="D725" t="s">
        <v>11</v>
      </c>
      <c r="E725" t="s">
        <v>5</v>
      </c>
      <c r="F725" s="20">
        <f>VLOOKUP($A725,error!$A$2:$B$12,2,FALSE)-VLOOKUP(B725,error!$A$2:$B$12,2,FALSE)</f>
        <v>3</v>
      </c>
      <c r="G725" s="20">
        <f>VLOOKUP($A725,error!$A$2:$B$12,2,FALSE)-VLOOKUP(C725,error!$A$2:$B$12,2,FALSE)</f>
        <v>1</v>
      </c>
      <c r="H725" s="20">
        <f>VLOOKUP($A725,error!$A$2:$B$12,2,FALSE)-VLOOKUP(D725,error!$A$2:$B$12,2,FALSE)</f>
        <v>7</v>
      </c>
      <c r="I725" s="20">
        <f>VLOOKUP($A725,error!$A$2:$B$12,2,FALSE)-VLOOKUP(E725,error!$A$2:$B$12,2,FALSE)</f>
        <v>3</v>
      </c>
      <c r="J725">
        <f t="shared" si="90"/>
        <v>9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3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0" t="s">
        <v>5</v>
      </c>
      <c r="B726" t="s">
        <v>1</v>
      </c>
      <c r="C726" t="s">
        <v>5</v>
      </c>
      <c r="D726" t="s">
        <v>11</v>
      </c>
      <c r="E726" t="s">
        <v>5</v>
      </c>
      <c r="F726" s="20">
        <f>VLOOKUP($A726,error!$A$2:$B$12,2,FALSE)-VLOOKUP(B726,error!$A$2:$B$12,2,FALSE)</f>
        <v>-3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4</v>
      </c>
      <c r="I726" s="20">
        <f>VLOOKUP($A726,error!$A$2:$B$12,2,FALSE)-VLOOKUP(E726,error!$A$2:$B$12,2,FALSE)</f>
        <v>0</v>
      </c>
      <c r="J726">
        <f t="shared" si="90"/>
        <v>9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3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0" t="s">
        <v>1</v>
      </c>
      <c r="B727" t="s">
        <v>7</v>
      </c>
      <c r="C727" t="s">
        <v>5</v>
      </c>
      <c r="D727" t="s">
        <v>11</v>
      </c>
      <c r="E727" t="s">
        <v>5</v>
      </c>
      <c r="F727" s="20">
        <f>VLOOKUP($A727,error!$A$2:$B$12,2,FALSE)-VLOOKUP(B727,error!$A$2:$B$12,2,FALSE)</f>
        <v>2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7</v>
      </c>
      <c r="I727" s="20">
        <f>VLOOKUP($A727,error!$A$2:$B$12,2,FALSE)-VLOOKUP(E727,error!$A$2:$B$12,2,FALSE)</f>
        <v>3</v>
      </c>
      <c r="J727">
        <f t="shared" si="90"/>
        <v>4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2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0" t="s">
        <v>3</v>
      </c>
      <c r="B728" t="s">
        <v>6</v>
      </c>
      <c r="C728" t="s">
        <v>5</v>
      </c>
      <c r="D728" t="s">
        <v>11</v>
      </c>
      <c r="E728" t="s">
        <v>5</v>
      </c>
      <c r="F728" s="20">
        <f>VLOOKUP($A728,error!$A$2:$B$12,2,FALSE)-VLOOKUP(B728,error!$A$2:$B$12,2,FALSE)</f>
        <v>-4</v>
      </c>
      <c r="G728" s="20">
        <f>VLOOKUP($A728,error!$A$2:$B$12,2,FALSE)-VLOOKUP(C728,error!$A$2:$B$12,2,FALSE)</f>
        <v>2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16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7</v>
      </c>
      <c r="B729" t="s">
        <v>5</v>
      </c>
      <c r="C729" t="s">
        <v>3</v>
      </c>
      <c r="D729" t="s">
        <v>11</v>
      </c>
      <c r="E729" t="s">
        <v>5</v>
      </c>
      <c r="F729" s="20">
        <f>VLOOKUP($A729,error!$A$2:$B$12,2,FALSE)-VLOOKUP(B729,error!$A$2:$B$12,2,FALSE)</f>
        <v>1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5</v>
      </c>
      <c r="I729" s="20">
        <f>VLOOKUP($A729,error!$A$2:$B$12,2,FALSE)-VLOOKUP(E729,error!$A$2:$B$12,2,FALSE)</f>
        <v>1</v>
      </c>
      <c r="J729">
        <f t="shared" si="90"/>
        <v>1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1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0" t="s">
        <v>7</v>
      </c>
      <c r="B730" t="s">
        <v>6</v>
      </c>
      <c r="C730" t="s">
        <v>5</v>
      </c>
      <c r="D730" t="s">
        <v>11</v>
      </c>
      <c r="E730" t="s">
        <v>5</v>
      </c>
      <c r="F730" s="20">
        <f>VLOOKUP($A730,error!$A$2:$B$12,2,FALSE)-VLOOKUP(B730,error!$A$2:$B$12,2,FALSE)</f>
        <v>-5</v>
      </c>
      <c r="G730" s="20">
        <f>VLOOKUP($A730,error!$A$2:$B$12,2,FALSE)-VLOOKUP(C730,error!$A$2:$B$12,2,FALSE)</f>
        <v>1</v>
      </c>
      <c r="H730" s="20">
        <f>VLOOKUP($A730,error!$A$2:$B$12,2,FALSE)-VLOOKUP(D730,error!$A$2:$B$12,2,FALSE)</f>
        <v>5</v>
      </c>
      <c r="I730" s="20">
        <f>VLOOKUP($A730,error!$A$2:$B$12,2,FALSE)-VLOOKUP(E730,error!$A$2:$B$12,2,FALSE)</f>
        <v>1</v>
      </c>
      <c r="J730">
        <f t="shared" si="90"/>
        <v>25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5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0" t="s">
        <v>10</v>
      </c>
      <c r="B731" t="s">
        <v>11</v>
      </c>
      <c r="C731" t="s">
        <v>8</v>
      </c>
      <c r="D731" t="s">
        <v>11</v>
      </c>
      <c r="E731" t="s">
        <v>5</v>
      </c>
      <c r="F731" s="20">
        <f>VLOOKUP($A731,error!$A$2:$B$12,2,FALSE)-VLOOKUP(B731,error!$A$2:$B$12,2,FALSE)</f>
        <v>3</v>
      </c>
      <c r="G731" s="20">
        <f>VLOOKUP($A731,error!$A$2:$B$12,2,FALSE)-VLOOKUP(C731,error!$A$2:$B$12,2,FALSE)</f>
        <v>2</v>
      </c>
      <c r="H731" s="20">
        <f>VLOOKUP($A731,error!$A$2:$B$12,2,FALSE)-VLOOKUP(D731,error!$A$2:$B$12,2,FALSE)</f>
        <v>3</v>
      </c>
      <c r="I731" s="20">
        <f>VLOOKUP($A731,error!$A$2:$B$12,2,FALSE)-VLOOKUP(E731,error!$A$2:$B$12,2,FALSE)</f>
        <v>-1</v>
      </c>
      <c r="J731">
        <f t="shared" si="90"/>
        <v>9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3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0" t="s">
        <v>4</v>
      </c>
      <c r="B732" t="s">
        <v>11</v>
      </c>
      <c r="C732" t="s">
        <v>3</v>
      </c>
      <c r="D732" t="s">
        <v>11</v>
      </c>
      <c r="E732" t="s">
        <v>5</v>
      </c>
      <c r="F732" s="20">
        <f>VLOOKUP($A732,error!$A$2:$B$12,2,FALSE)-VLOOKUP(B732,error!$A$2:$B$12,2,FALSE)</f>
        <v>8</v>
      </c>
      <c r="G732" s="20">
        <f>VLOOKUP($A732,error!$A$2:$B$12,2,FALSE)-VLOOKUP(C732,error!$A$2:$B$12,2,FALSE)</f>
        <v>2</v>
      </c>
      <c r="H732" s="20">
        <f>VLOOKUP($A732,error!$A$2:$B$12,2,FALSE)-VLOOKUP(D732,error!$A$2:$B$12,2,FALSE)</f>
        <v>8</v>
      </c>
      <c r="I732" s="20">
        <f>VLOOKUP($A732,error!$A$2:$B$12,2,FALSE)-VLOOKUP(E732,error!$A$2:$B$12,2,FALSE)</f>
        <v>4</v>
      </c>
      <c r="J732">
        <f t="shared" si="90"/>
        <v>64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8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0" t="s">
        <v>6</v>
      </c>
      <c r="B733" t="s">
        <v>6</v>
      </c>
      <c r="C733" t="s">
        <v>6</v>
      </c>
      <c r="D733" t="s">
        <v>11</v>
      </c>
      <c r="E733" t="s">
        <v>5</v>
      </c>
      <c r="F733" s="20">
        <f>VLOOKUP($A733,error!$A$2:$B$12,2,FALSE)-VLOOKUP(B733,error!$A$2:$B$12,2,FALSE)</f>
        <v>0</v>
      </c>
      <c r="G733" s="20">
        <f>VLOOKUP($A733,error!$A$2:$B$12,2,FALSE)-VLOOKUP(C733,error!$A$2:$B$12,2,FALSE)</f>
        <v>0</v>
      </c>
      <c r="H733" s="20">
        <f>VLOOKUP($A733,error!$A$2:$B$12,2,FALSE)-VLOOKUP(D733,error!$A$2:$B$12,2,FALSE)</f>
        <v>10</v>
      </c>
      <c r="I733" s="20">
        <f>VLOOKUP($A733,error!$A$2:$B$12,2,FALSE)-VLOOKUP(E733,error!$A$2:$B$12,2,FALSE)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0" t="s">
        <v>11</v>
      </c>
      <c r="B734" t="s">
        <v>11</v>
      </c>
      <c r="C734" t="s">
        <v>11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0</v>
      </c>
      <c r="I734" s="20">
        <f>VLOOKUP($A734,error!$A$2:$B$12,2,FALSE)-VLOOKUP(E734,error!$A$2:$B$12,2,FALSE)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0" t="s">
        <v>5</v>
      </c>
      <c r="B735" t="s">
        <v>11</v>
      </c>
      <c r="C735" t="s">
        <v>8</v>
      </c>
      <c r="D735" t="s">
        <v>11</v>
      </c>
      <c r="E735" t="s">
        <v>5</v>
      </c>
      <c r="F735" s="20">
        <f>VLOOKUP($A735,error!$A$2:$B$12,2,FALSE)-VLOOKUP(B735,error!$A$2:$B$12,2,FALSE)</f>
        <v>4</v>
      </c>
      <c r="G735" s="20">
        <f>VLOOKUP($A735,error!$A$2:$B$12,2,FALSE)-VLOOKUP(C735,error!$A$2:$B$12,2,FALSE)</f>
        <v>3</v>
      </c>
      <c r="H735" s="20">
        <f>VLOOKUP($A735,error!$A$2:$B$12,2,FALSE)-VLOOKUP(D735,error!$A$2:$B$12,2,FALSE)</f>
        <v>4</v>
      </c>
      <c r="I735" s="20">
        <f>VLOOKUP($A735,error!$A$2:$B$12,2,FALSE)-VLOOKUP(E735,error!$A$2:$B$12,2,FALSE)</f>
        <v>0</v>
      </c>
      <c r="J735">
        <f t="shared" si="90"/>
        <v>16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4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0" t="s">
        <v>9</v>
      </c>
      <c r="B736" t="s">
        <v>11</v>
      </c>
      <c r="C736" t="s">
        <v>8</v>
      </c>
      <c r="D736" t="s">
        <v>11</v>
      </c>
      <c r="E736" t="s">
        <v>5</v>
      </c>
      <c r="F736" s="20">
        <f>VLOOKUP($A736,error!$A$2:$B$12,2,FALSE)-VLOOKUP(B736,error!$A$2:$B$12,2,FALSE)</f>
        <v>2</v>
      </c>
      <c r="G736" s="20">
        <f>VLOOKUP($A736,error!$A$2:$B$12,2,FALSE)-VLOOKUP(C736,error!$A$2:$B$12,2,FALSE)</f>
        <v>1</v>
      </c>
      <c r="H736" s="20">
        <f>VLOOKUP($A736,error!$A$2:$B$12,2,FALSE)-VLOOKUP(D736,error!$A$2:$B$12,2,FALSE)</f>
        <v>2</v>
      </c>
      <c r="I736" s="20">
        <f>VLOOKUP($A736,error!$A$2:$B$12,2,FALSE)-VLOOKUP(E736,error!$A$2:$B$12,2,FALSE)</f>
        <v>-2</v>
      </c>
      <c r="J736">
        <f t="shared" si="90"/>
        <v>4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2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0" t="s">
        <v>11</v>
      </c>
      <c r="B737" t="s">
        <v>11</v>
      </c>
      <c r="C737" t="s">
        <v>11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0</v>
      </c>
      <c r="I737" s="20">
        <f>VLOOKUP($A737,error!$A$2:$B$12,2,FALSE)-VLOOKUP(E737,error!$A$2:$B$12,2,FALSE)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0" t="s">
        <v>2</v>
      </c>
      <c r="B738" t="s">
        <v>5</v>
      </c>
      <c r="C738" t="s">
        <v>1</v>
      </c>
      <c r="D738" t="s">
        <v>11</v>
      </c>
      <c r="E738" t="s">
        <v>5</v>
      </c>
      <c r="F738" s="20">
        <f>VLOOKUP($A738,error!$A$2:$B$12,2,FALSE)-VLOOKUP(B738,error!$A$2:$B$12,2,FALSE)</f>
        <v>5</v>
      </c>
      <c r="G738" s="20">
        <f>VLOOKUP($A738,error!$A$2:$B$12,2,FALSE)-VLOOKUP(C738,error!$A$2:$B$12,2,FALSE)</f>
        <v>2</v>
      </c>
      <c r="H738" s="20">
        <f>VLOOKUP($A738,error!$A$2:$B$12,2,FALSE)-VLOOKUP(D738,error!$A$2:$B$12,2,FALSE)</f>
        <v>9</v>
      </c>
      <c r="I738" s="20">
        <f>VLOOKUP($A738,error!$A$2:$B$12,2,FALSE)-VLOOKUP(E738,error!$A$2:$B$12,2,FALSE)</f>
        <v>5</v>
      </c>
      <c r="J738">
        <f t="shared" si="90"/>
        <v>25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5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0" t="s">
        <v>5</v>
      </c>
      <c r="B739" t="s">
        <v>11</v>
      </c>
      <c r="C739" t="s">
        <v>8</v>
      </c>
      <c r="D739" t="s">
        <v>11</v>
      </c>
      <c r="E739" t="s">
        <v>5</v>
      </c>
      <c r="F739" s="20">
        <f>VLOOKUP($A739,error!$A$2:$B$12,2,FALSE)-VLOOKUP(B739,error!$A$2:$B$12,2,FALSE)</f>
        <v>4</v>
      </c>
      <c r="G739" s="20">
        <f>VLOOKUP($A739,error!$A$2:$B$12,2,FALSE)-VLOOKUP(C739,error!$A$2:$B$12,2,FALSE)</f>
        <v>3</v>
      </c>
      <c r="H739" s="20">
        <f>VLOOKUP($A739,error!$A$2:$B$12,2,FALSE)-VLOOKUP(D739,error!$A$2:$B$12,2,FALSE)</f>
        <v>4</v>
      </c>
      <c r="I739" s="20">
        <f>VLOOKUP($A739,error!$A$2:$B$12,2,FALSE)-VLOOKUP(E739,error!$A$2:$B$12,2,FALSE)</f>
        <v>0</v>
      </c>
      <c r="J739">
        <f t="shared" si="90"/>
        <v>16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4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0" t="s">
        <v>8</v>
      </c>
      <c r="B740" t="s">
        <v>11</v>
      </c>
      <c r="C740" t="s">
        <v>8</v>
      </c>
      <c r="D740" t="s">
        <v>11</v>
      </c>
      <c r="E740" t="s">
        <v>5</v>
      </c>
      <c r="F740" s="20">
        <f>VLOOKUP($A740,error!$A$2:$B$12,2,FALSE)-VLOOKUP(B740,error!$A$2:$B$12,2,FALSE)</f>
        <v>1</v>
      </c>
      <c r="G740" s="20">
        <f>VLOOKUP($A740,error!$A$2:$B$12,2,FALSE)-VLOOKUP(C740,error!$A$2:$B$12,2,FALSE)</f>
        <v>0</v>
      </c>
      <c r="H740" s="20">
        <f>VLOOKUP($A740,error!$A$2:$B$12,2,FALSE)-VLOOKUP(D740,error!$A$2:$B$12,2,FALSE)</f>
        <v>1</v>
      </c>
      <c r="I740" s="20">
        <f>VLOOKUP($A740,error!$A$2:$B$12,2,FALSE)-VLOOKUP(E740,error!$A$2:$B$12,2,FALSE)</f>
        <v>-3</v>
      </c>
      <c r="J740">
        <f t="shared" si="90"/>
        <v>1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1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0" t="s">
        <v>6</v>
      </c>
      <c r="B741" t="s">
        <v>6</v>
      </c>
      <c r="C741" t="s">
        <v>6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0</v>
      </c>
      <c r="H741" s="20">
        <f>VLOOKUP($A741,error!$A$2:$B$12,2,FALSE)-VLOOKUP(D741,error!$A$2:$B$12,2,FALSE)</f>
        <v>10</v>
      </c>
      <c r="I741" s="20">
        <f>VLOOKUP($A741,error!$A$2:$B$12,2,FALSE)-VLOOKUP(E741,error!$A$2:$B$12,2,FALSE)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0" t="s">
        <v>11</v>
      </c>
      <c r="B742" t="s">
        <v>11</v>
      </c>
      <c r="C742" t="s">
        <v>11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0</v>
      </c>
      <c r="H742" s="20">
        <f>VLOOKUP($A742,error!$A$2:$B$12,2,FALSE)-VLOOKUP(D742,error!$A$2:$B$12,2,FALSE)</f>
        <v>0</v>
      </c>
      <c r="I742" s="20">
        <f>VLOOKUP($A742,error!$A$2:$B$12,2,FALSE)-VLOOKUP(E742,error!$A$2:$B$12,2,FALSE)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0" t="s">
        <v>10</v>
      </c>
      <c r="B743" t="s">
        <v>6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-7</v>
      </c>
      <c r="G743" s="20">
        <f>VLOOKUP($A743,error!$A$2:$B$12,2,FALSE)-VLOOKUP(C743,error!$A$2:$B$12,2,FALSE)</f>
        <v>-1</v>
      </c>
      <c r="H743" s="20">
        <f>VLOOKUP($A743,error!$A$2:$B$12,2,FALSE)-VLOOKUP(D743,error!$A$2:$B$12,2,FALSE)</f>
        <v>3</v>
      </c>
      <c r="I743" s="20">
        <f>VLOOKUP($A743,error!$A$2:$B$12,2,FALSE)-VLOOKUP(E743,error!$A$2:$B$12,2,FALSE)</f>
        <v>-1</v>
      </c>
      <c r="J743">
        <f t="shared" si="90"/>
        <v>49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7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0" t="s">
        <v>6</v>
      </c>
      <c r="B744" t="s">
        <v>6</v>
      </c>
      <c r="C744" t="s">
        <v>6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10</v>
      </c>
      <c r="I744" s="20">
        <f>VLOOKUP($A744,error!$A$2:$B$12,2,FALSE)-VLOOKUP(E744,error!$A$2:$B$12,2,FALSE)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0" t="s">
        <v>4</v>
      </c>
      <c r="B745" t="s">
        <v>11</v>
      </c>
      <c r="C745" t="s">
        <v>4</v>
      </c>
      <c r="D745" t="s">
        <v>11</v>
      </c>
      <c r="E745" t="s">
        <v>5</v>
      </c>
      <c r="F745" s="20">
        <f>VLOOKUP($A745,error!$A$2:$B$12,2,FALSE)-VLOOKUP(B745,error!$A$2:$B$12,2,FALSE)</f>
        <v>8</v>
      </c>
      <c r="G745" s="20">
        <f>VLOOKUP($A745,error!$A$2:$B$12,2,FALSE)-VLOOKUP(C745,error!$A$2:$B$12,2,FALSE)</f>
        <v>0</v>
      </c>
      <c r="H745" s="20">
        <f>VLOOKUP($A745,error!$A$2:$B$12,2,FALSE)-VLOOKUP(D745,error!$A$2:$B$12,2,FALSE)</f>
        <v>8</v>
      </c>
      <c r="I745" s="20">
        <f>VLOOKUP($A745,error!$A$2:$B$12,2,FALSE)-VLOOKUP(E745,error!$A$2:$B$12,2,FALSE)</f>
        <v>4</v>
      </c>
      <c r="J745">
        <f t="shared" si="90"/>
        <v>64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8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0" t="s">
        <v>11</v>
      </c>
      <c r="B746" t="s">
        <v>11</v>
      </c>
      <c r="C746" t="s">
        <v>11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0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3</v>
      </c>
      <c r="B747" t="s">
        <v>11</v>
      </c>
      <c r="C747" t="s">
        <v>5</v>
      </c>
      <c r="D747" t="s">
        <v>11</v>
      </c>
      <c r="E747" t="s">
        <v>5</v>
      </c>
      <c r="F747" s="20">
        <f>VLOOKUP($A747,error!$A$2:$B$12,2,FALSE)-VLOOKUP(B747,error!$A$2:$B$12,2,FALSE)</f>
        <v>6</v>
      </c>
      <c r="G747" s="20">
        <f>VLOOKUP($A747,error!$A$2:$B$12,2,FALSE)-VLOOKUP(C747,error!$A$2:$B$12,2,FALSE)</f>
        <v>2</v>
      </c>
      <c r="H747" s="20">
        <f>VLOOKUP($A747,error!$A$2:$B$12,2,FALSE)-VLOOKUP(D747,error!$A$2:$B$12,2,FALSE)</f>
        <v>6</v>
      </c>
      <c r="I747" s="20">
        <f>VLOOKUP($A747,error!$A$2:$B$12,2,FALSE)-VLOOKUP(E747,error!$A$2:$B$12,2,FALSE)</f>
        <v>2</v>
      </c>
      <c r="J747">
        <f t="shared" si="90"/>
        <v>36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6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0" t="s">
        <v>11</v>
      </c>
      <c r="B748" t="s">
        <v>5</v>
      </c>
      <c r="C748" t="s">
        <v>11</v>
      </c>
      <c r="D748" t="s">
        <v>11</v>
      </c>
      <c r="E748" t="s">
        <v>5</v>
      </c>
      <c r="F748" s="20">
        <f>VLOOKUP($A748,error!$A$2:$B$12,2,FALSE)-VLOOKUP(B748,error!$A$2:$B$12,2,FALSE)</f>
        <v>-4</v>
      </c>
      <c r="G748" s="20">
        <f>VLOOKUP($A748,error!$A$2:$B$12,2,FALSE)-VLOOKUP(C748,error!$A$2:$B$12,2,FALSE)</f>
        <v>0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16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4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9</v>
      </c>
      <c r="B749" t="s">
        <v>5</v>
      </c>
      <c r="C749" t="s">
        <v>5</v>
      </c>
      <c r="D749" t="s">
        <v>11</v>
      </c>
      <c r="E749" t="s">
        <v>5</v>
      </c>
      <c r="F749" s="20">
        <f>VLOOKUP($A749,error!$A$2:$B$12,2,FALSE)-VLOOKUP(B749,error!$A$2:$B$12,2,FALSE)</f>
        <v>-2</v>
      </c>
      <c r="G749" s="20">
        <f>VLOOKUP($A749,error!$A$2:$B$12,2,FALSE)-VLOOKUP(C749,error!$A$2:$B$12,2,FALSE)</f>
        <v>-2</v>
      </c>
      <c r="H749" s="20">
        <f>VLOOKUP($A749,error!$A$2:$B$12,2,FALSE)-VLOOKUP(D749,error!$A$2:$B$12,2,FALSE)</f>
        <v>2</v>
      </c>
      <c r="I749" s="20">
        <f>VLOOKUP($A749,error!$A$2:$B$12,2,FALSE)-VLOOKUP(E749,error!$A$2:$B$12,2,FALSE)</f>
        <v>-2</v>
      </c>
      <c r="J749">
        <f t="shared" si="90"/>
        <v>4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2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0" t="s">
        <v>1</v>
      </c>
      <c r="B750" t="s">
        <v>11</v>
      </c>
      <c r="C750" t="s">
        <v>1</v>
      </c>
      <c r="D750" t="s">
        <v>11</v>
      </c>
      <c r="E750" t="s">
        <v>5</v>
      </c>
      <c r="F750" s="20">
        <f>VLOOKUP($A750,error!$A$2:$B$12,2,FALSE)-VLOOKUP(B750,error!$A$2:$B$12,2,FALSE)</f>
        <v>7</v>
      </c>
      <c r="G750" s="20">
        <f>VLOOKUP($A750,error!$A$2:$B$12,2,FALSE)-VLOOKUP(C750,error!$A$2:$B$12,2,FALSE)</f>
        <v>0</v>
      </c>
      <c r="H750" s="20">
        <f>VLOOKUP($A750,error!$A$2:$B$12,2,FALSE)-VLOOKUP(D750,error!$A$2:$B$12,2,FALSE)</f>
        <v>7</v>
      </c>
      <c r="I750" s="20">
        <f>VLOOKUP($A750,error!$A$2:$B$12,2,FALSE)-VLOOKUP(E750,error!$A$2:$B$12,2,FALSE)</f>
        <v>3</v>
      </c>
      <c r="J750">
        <f t="shared" si="90"/>
        <v>49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7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0" t="s">
        <v>1</v>
      </c>
      <c r="B751" t="s">
        <v>5</v>
      </c>
      <c r="C751" t="s">
        <v>2</v>
      </c>
      <c r="D751" t="s">
        <v>11</v>
      </c>
      <c r="E751" t="s">
        <v>5</v>
      </c>
      <c r="F751" s="20">
        <f>VLOOKUP($A751,error!$A$2:$B$12,2,FALSE)-VLOOKUP(B751,error!$A$2:$B$12,2,FALSE)</f>
        <v>3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7</v>
      </c>
      <c r="I751" s="20">
        <f>VLOOKUP($A751,error!$A$2:$B$12,2,FALSE)-VLOOKUP(E751,error!$A$2:$B$12,2,FALSE)</f>
        <v>3</v>
      </c>
      <c r="J751">
        <f t="shared" si="90"/>
        <v>9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3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0" t="s">
        <v>5</v>
      </c>
      <c r="B752" t="s">
        <v>11</v>
      </c>
      <c r="C752" t="s">
        <v>4</v>
      </c>
      <c r="D752" t="s">
        <v>11</v>
      </c>
      <c r="E752" t="s">
        <v>5</v>
      </c>
      <c r="F752" s="20">
        <f>VLOOKUP($A752,error!$A$2:$B$12,2,FALSE)-VLOOKUP(B752,error!$A$2:$B$12,2,FALSE)</f>
        <v>4</v>
      </c>
      <c r="G752" s="20">
        <f>VLOOKUP($A752,error!$A$2:$B$12,2,FALSE)-VLOOKUP(C752,error!$A$2:$B$12,2,FALSE)</f>
        <v>-4</v>
      </c>
      <c r="H752" s="20">
        <f>VLOOKUP($A752,error!$A$2:$B$12,2,FALSE)-VLOOKUP(D752,error!$A$2:$B$12,2,FALSE)</f>
        <v>4</v>
      </c>
      <c r="I752" s="20">
        <f>VLOOKUP($A752,error!$A$2:$B$12,2,FALSE)-VLOOKUP(E752,error!$A$2:$B$12,2,FALSE)</f>
        <v>0</v>
      </c>
      <c r="J752">
        <f t="shared" si="90"/>
        <v>16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4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0" t="s">
        <v>5</v>
      </c>
      <c r="B753" t="s">
        <v>8</v>
      </c>
      <c r="C753" t="s">
        <v>10</v>
      </c>
      <c r="D753" t="s">
        <v>11</v>
      </c>
      <c r="E753" t="s">
        <v>5</v>
      </c>
      <c r="F753" s="20">
        <f>VLOOKUP($A753,error!$A$2:$B$12,2,FALSE)-VLOOKUP(B753,error!$A$2:$B$12,2,FALSE)</f>
        <v>3</v>
      </c>
      <c r="G753" s="20">
        <f>VLOOKUP($A753,error!$A$2:$B$12,2,FALSE)-VLOOKUP(C753,error!$A$2:$B$12,2,FALSE)</f>
        <v>1</v>
      </c>
      <c r="H753" s="20">
        <f>VLOOKUP($A753,error!$A$2:$B$12,2,FALSE)-VLOOKUP(D753,error!$A$2:$B$12,2,FALSE)</f>
        <v>4</v>
      </c>
      <c r="I753" s="20">
        <f>VLOOKUP($A753,error!$A$2:$B$12,2,FALSE)-VLOOKUP(E753,error!$A$2:$B$12,2,FALSE)</f>
        <v>0</v>
      </c>
      <c r="J753">
        <f t="shared" si="90"/>
        <v>9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3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0" t="s">
        <v>2</v>
      </c>
      <c r="B754" t="s">
        <v>6</v>
      </c>
      <c r="C754" t="s">
        <v>1</v>
      </c>
      <c r="D754" t="s">
        <v>11</v>
      </c>
      <c r="E754" t="s">
        <v>5</v>
      </c>
      <c r="F754" s="20">
        <f>VLOOKUP($A754,error!$A$2:$B$12,2,FALSE)-VLOOKUP(B754,error!$A$2:$B$12,2,FALSE)</f>
        <v>-1</v>
      </c>
      <c r="G754" s="20">
        <f>VLOOKUP($A754,error!$A$2:$B$12,2,FALSE)-VLOOKUP(C754,error!$A$2:$B$12,2,FALSE)</f>
        <v>2</v>
      </c>
      <c r="H754" s="20">
        <f>VLOOKUP($A754,error!$A$2:$B$12,2,FALSE)-VLOOKUP(D754,error!$A$2:$B$12,2,FALSE)</f>
        <v>9</v>
      </c>
      <c r="I754" s="20">
        <f>VLOOKUP($A754,error!$A$2:$B$12,2,FALSE)-VLOOKUP(E754,error!$A$2:$B$12,2,FALSE)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0" t="s">
        <v>7</v>
      </c>
      <c r="B755" t="s">
        <v>5</v>
      </c>
      <c r="C755" t="s">
        <v>7</v>
      </c>
      <c r="D755" t="s">
        <v>11</v>
      </c>
      <c r="E755" t="s">
        <v>5</v>
      </c>
      <c r="F755" s="20">
        <f>VLOOKUP($A755,error!$A$2:$B$12,2,FALSE)-VLOOKUP(B755,error!$A$2:$B$12,2,FALSE)</f>
        <v>1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5</v>
      </c>
      <c r="I755" s="20">
        <f>VLOOKUP($A755,error!$A$2:$B$12,2,FALSE)-VLOOKUP(E755,error!$A$2:$B$12,2,FALSE)</f>
        <v>1</v>
      </c>
      <c r="J755">
        <f t="shared" si="90"/>
        <v>1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1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0" t="s">
        <v>5</v>
      </c>
      <c r="B756" t="s">
        <v>11</v>
      </c>
      <c r="C756" t="s">
        <v>7</v>
      </c>
      <c r="D756" t="s">
        <v>11</v>
      </c>
      <c r="E756" t="s">
        <v>5</v>
      </c>
      <c r="F756" s="20">
        <f>VLOOKUP($A756,error!$A$2:$B$12,2,FALSE)-VLOOKUP(B756,error!$A$2:$B$12,2,FALSE)</f>
        <v>4</v>
      </c>
      <c r="G756" s="20">
        <f>VLOOKUP($A756,error!$A$2:$B$12,2,FALSE)-VLOOKUP(C756,error!$A$2:$B$12,2,FALSE)</f>
        <v>-1</v>
      </c>
      <c r="H756" s="20">
        <f>VLOOKUP($A756,error!$A$2:$B$12,2,FALSE)-VLOOKUP(D756,error!$A$2:$B$12,2,FALSE)</f>
        <v>4</v>
      </c>
      <c r="I756" s="20">
        <f>VLOOKUP($A756,error!$A$2:$B$12,2,FALSE)-VLOOKUP(E756,error!$A$2:$B$12,2,FALSE)</f>
        <v>0</v>
      </c>
      <c r="J756">
        <f t="shared" si="90"/>
        <v>16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4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0" t="s">
        <v>11</v>
      </c>
      <c r="B757" t="s">
        <v>11</v>
      </c>
      <c r="C757" t="s">
        <v>11</v>
      </c>
      <c r="D757" t="s">
        <v>11</v>
      </c>
      <c r="E757" t="s">
        <v>5</v>
      </c>
      <c r="F757" s="20">
        <f>VLOOKUP($A757,error!$A$2:$B$12,2,FALSE)-VLOOKUP(B757,error!$A$2:$B$12,2,FALSE)</f>
        <v>0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0</v>
      </c>
      <c r="I757" s="20">
        <f>VLOOKUP($A757,error!$A$2:$B$12,2,FALSE)-VLOOKUP(E757,error!$A$2:$B$12,2,FALSE)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0" t="s">
        <v>11</v>
      </c>
      <c r="B758" t="s">
        <v>11</v>
      </c>
      <c r="C758" t="s">
        <v>11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0</v>
      </c>
      <c r="H758" s="20">
        <f>VLOOKUP($A758,error!$A$2:$B$12,2,FALSE)-VLOOKUP(D758,error!$A$2:$B$12,2,FALSE)</f>
        <v>0</v>
      </c>
      <c r="I758" s="20">
        <f>VLOOKUP($A758,error!$A$2:$B$12,2,FALSE)-VLOOKUP(E758,error!$A$2:$B$12,2,FALSE)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0" t="s">
        <v>6</v>
      </c>
      <c r="B759" t="s">
        <v>5</v>
      </c>
      <c r="C759" t="s">
        <v>6</v>
      </c>
      <c r="D759" t="s">
        <v>11</v>
      </c>
      <c r="E759" t="s">
        <v>5</v>
      </c>
      <c r="F759" s="20">
        <f>VLOOKUP($A759,error!$A$2:$B$12,2,FALSE)-VLOOKUP(B759,error!$A$2:$B$12,2,FALSE)</f>
        <v>6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10</v>
      </c>
      <c r="I759" s="20">
        <f>VLOOKUP($A759,error!$A$2:$B$12,2,FALSE)-VLOOKUP(E759,error!$A$2:$B$12,2,FALSE)</f>
        <v>6</v>
      </c>
      <c r="J759">
        <f t="shared" si="90"/>
        <v>36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6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0" t="s">
        <v>7</v>
      </c>
      <c r="B760" t="s">
        <v>6</v>
      </c>
      <c r="C760" t="s">
        <v>5</v>
      </c>
      <c r="D760" t="s">
        <v>11</v>
      </c>
      <c r="E760" t="s">
        <v>5</v>
      </c>
      <c r="F760" s="20">
        <f>VLOOKUP($A760,error!$A$2:$B$12,2,FALSE)-VLOOKUP(B760,error!$A$2:$B$12,2,FALSE)</f>
        <v>-5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5</v>
      </c>
      <c r="I760" s="20">
        <f>VLOOKUP($A760,error!$A$2:$B$12,2,FALSE)-VLOOKUP(E760,error!$A$2:$B$12,2,FALSE)</f>
        <v>1</v>
      </c>
      <c r="J760">
        <f t="shared" si="90"/>
        <v>25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5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0" t="s">
        <v>8</v>
      </c>
      <c r="B761" t="s">
        <v>11</v>
      </c>
      <c r="C761" t="s">
        <v>8</v>
      </c>
      <c r="D761" t="s">
        <v>11</v>
      </c>
      <c r="E761" t="s">
        <v>5</v>
      </c>
      <c r="F761" s="20">
        <f>VLOOKUP($A761,error!$A$2:$B$12,2,FALSE)-VLOOKUP(B761,error!$A$2:$B$12,2,FALSE)</f>
        <v>1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1</v>
      </c>
      <c r="I761" s="20">
        <f>VLOOKUP($A761,error!$A$2:$B$12,2,FALSE)-VLOOKUP(E761,error!$A$2:$B$12,2,FALSE)</f>
        <v>-3</v>
      </c>
      <c r="J761">
        <f t="shared" si="90"/>
        <v>1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1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0" t="s">
        <v>7</v>
      </c>
      <c r="B762" t="s">
        <v>8</v>
      </c>
      <c r="C762" t="s">
        <v>1</v>
      </c>
      <c r="D762" t="s">
        <v>8</v>
      </c>
      <c r="E762" t="s">
        <v>10</v>
      </c>
      <c r="F762" s="20">
        <f>VLOOKUP($A762,error!$A$2:$B$12,2,FALSE)-VLOOKUP(B762,error!$A$2:$B$12,2,FALSE)</f>
        <v>4</v>
      </c>
      <c r="G762" s="20">
        <f>VLOOKUP($A762,error!$A$2:$B$12,2,FALSE)-VLOOKUP(C762,error!$A$2:$B$12,2,FALSE)</f>
        <v>-2</v>
      </c>
      <c r="H762" s="20">
        <f>VLOOKUP($A762,error!$A$2:$B$12,2,FALSE)-VLOOKUP(D762,error!$A$2:$B$12,2,FALSE)</f>
        <v>4</v>
      </c>
      <c r="I762" s="20">
        <f>VLOOKUP($A762,error!$A$2:$B$12,2,FALSE)-VLOOKUP(E762,error!$A$2:$B$12,2,FALSE)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0" t="s">
        <v>4</v>
      </c>
      <c r="B763" t="s">
        <v>8</v>
      </c>
      <c r="C763" t="s">
        <v>1</v>
      </c>
      <c r="D763" t="s">
        <v>8</v>
      </c>
      <c r="E763" t="s">
        <v>10</v>
      </c>
      <c r="F763" s="20">
        <f>VLOOKUP($A763,error!$A$2:$B$12,2,FALSE)-VLOOKUP(B763,error!$A$2:$B$12,2,FALSE)</f>
        <v>7</v>
      </c>
      <c r="G763" s="20">
        <f>VLOOKUP($A763,error!$A$2:$B$12,2,FALSE)-VLOOKUP(C763,error!$A$2:$B$12,2,FALSE)</f>
        <v>1</v>
      </c>
      <c r="H763" s="20">
        <f>VLOOKUP($A763,error!$A$2:$B$12,2,FALSE)-VLOOKUP(D763,error!$A$2:$B$12,2,FALSE)</f>
        <v>7</v>
      </c>
      <c r="I763" s="20">
        <f>VLOOKUP($A763,error!$A$2:$B$12,2,FALSE)-VLOOKUP(E763,error!$A$2:$B$12,2,FALSE)</f>
        <v>5</v>
      </c>
      <c r="J763">
        <f t="shared" si="90"/>
        <v>49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7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0" t="s">
        <v>8</v>
      </c>
      <c r="B764" t="s">
        <v>8</v>
      </c>
      <c r="C764" t="s">
        <v>8</v>
      </c>
      <c r="D764" t="s">
        <v>8</v>
      </c>
      <c r="E764" t="s">
        <v>10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0" t="s">
        <v>11</v>
      </c>
      <c r="B765" t="s">
        <v>8</v>
      </c>
      <c r="C765" t="s">
        <v>8</v>
      </c>
      <c r="D765" t="s">
        <v>8</v>
      </c>
      <c r="E765" t="s">
        <v>10</v>
      </c>
      <c r="F765" s="20">
        <f>VLOOKUP($A765,error!$A$2:$B$12,2,FALSE)-VLOOKUP(B765,error!$A$2:$B$12,2,FALSE)</f>
        <v>-1</v>
      </c>
      <c r="G765" s="20">
        <f>VLOOKUP($A765,error!$A$2:$B$12,2,FALSE)-VLOOKUP(C765,error!$A$2:$B$12,2,FALSE)</f>
        <v>-1</v>
      </c>
      <c r="H765" s="20">
        <f>VLOOKUP($A765,error!$A$2:$B$12,2,FALSE)-VLOOKUP(D765,error!$A$2:$B$12,2,FALSE)</f>
        <v>-1</v>
      </c>
      <c r="I765" s="20">
        <f>VLOOKUP($A765,error!$A$2:$B$12,2,FALSE)-VLOOKUP(E765,error!$A$2:$B$12,2,FALSE)</f>
        <v>-3</v>
      </c>
      <c r="J765">
        <f t="shared" si="90"/>
        <v>1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1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0" t="s">
        <v>5</v>
      </c>
      <c r="B766" t="s">
        <v>8</v>
      </c>
      <c r="C766" t="s">
        <v>7</v>
      </c>
      <c r="D766" t="s">
        <v>8</v>
      </c>
      <c r="E766" t="s">
        <v>10</v>
      </c>
      <c r="F766" s="20">
        <f>VLOOKUP($A766,error!$A$2:$B$12,2,FALSE)-VLOOKUP(B766,error!$A$2:$B$12,2,FALSE)</f>
        <v>3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3</v>
      </c>
      <c r="I766" s="20">
        <f>VLOOKUP($A766,error!$A$2:$B$12,2,FALSE)-VLOOKUP(E766,error!$A$2:$B$12,2,FALSE)</f>
        <v>1</v>
      </c>
      <c r="J766">
        <f t="shared" si="90"/>
        <v>9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3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0" t="s">
        <v>8</v>
      </c>
      <c r="B767" t="s">
        <v>8</v>
      </c>
      <c r="C767" t="s">
        <v>8</v>
      </c>
      <c r="D767" t="s">
        <v>8</v>
      </c>
      <c r="E767" t="s">
        <v>10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0</v>
      </c>
      <c r="H767" s="20">
        <f>VLOOKUP($A767,error!$A$2:$B$12,2,FALSE)-VLOOKUP(D767,error!$A$2:$B$12,2,FALSE)</f>
        <v>0</v>
      </c>
      <c r="I767" s="20">
        <f>VLOOKUP($A767,error!$A$2:$B$12,2,FALSE)-VLOOKUP(E767,error!$A$2:$B$12,2,FALSE)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0" t="s">
        <v>11</v>
      </c>
      <c r="B768" t="s">
        <v>8</v>
      </c>
      <c r="C768" t="s">
        <v>11</v>
      </c>
      <c r="D768" t="s">
        <v>8</v>
      </c>
      <c r="E768" t="s">
        <v>10</v>
      </c>
      <c r="F768" s="20">
        <f>VLOOKUP($A768,error!$A$2:$B$12,2,FALSE)-VLOOKUP(B768,error!$A$2:$B$12,2,FALSE)</f>
        <v>-1</v>
      </c>
      <c r="G768" s="20">
        <f>VLOOKUP($A768,error!$A$2:$B$12,2,FALSE)-VLOOKUP(C768,error!$A$2:$B$12,2,FALSE)</f>
        <v>0</v>
      </c>
      <c r="H768" s="20">
        <f>VLOOKUP($A768,error!$A$2:$B$12,2,FALSE)-VLOOKUP(D768,error!$A$2:$B$12,2,FALSE)</f>
        <v>-1</v>
      </c>
      <c r="I768" s="20">
        <f>VLOOKUP($A768,error!$A$2:$B$12,2,FALSE)-VLOOKUP(E768,error!$A$2:$B$12,2,FALSE)</f>
        <v>-3</v>
      </c>
      <c r="J768">
        <f t="shared" si="90"/>
        <v>1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1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0" t="s">
        <v>8</v>
      </c>
      <c r="B769" t="s">
        <v>8</v>
      </c>
      <c r="C769" t="s">
        <v>8</v>
      </c>
      <c r="D769" t="s">
        <v>8</v>
      </c>
      <c r="E769" t="s">
        <v>10</v>
      </c>
      <c r="F769" s="20">
        <f>VLOOKUP($A769,error!$A$2:$B$12,2,FALSE)-VLOOKUP(B769,error!$A$2:$B$12,2,FALSE)</f>
        <v>0</v>
      </c>
      <c r="G769" s="20">
        <f>VLOOKUP($A769,error!$A$2:$B$12,2,FALSE)-VLOOKUP(C769,error!$A$2:$B$12,2,FALSE)</f>
        <v>0</v>
      </c>
      <c r="H769" s="20">
        <f>VLOOKUP($A769,error!$A$2:$B$12,2,FALSE)-VLOOKUP(D769,error!$A$2:$B$12,2,FALSE)</f>
        <v>0</v>
      </c>
      <c r="I769" s="20">
        <f>VLOOKUP($A769,error!$A$2:$B$12,2,FALSE)-VLOOKUP(E769,error!$A$2:$B$12,2,FALSE)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5</v>
      </c>
      <c r="B771" t="s">
        <v>8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3</v>
      </c>
      <c r="G771" s="20">
        <f>VLOOKUP($A771,error!$A$2:$B$12,2,FALSE)-VLOOKUP(C771,error!$A$2:$B$12,2,FALSE)</f>
        <v>3</v>
      </c>
      <c r="H771" s="20">
        <f>VLOOKUP($A771,error!$A$2:$B$12,2,FALSE)-VLOOKUP(D771,error!$A$2:$B$12,2,FALSE)</f>
        <v>3</v>
      </c>
      <c r="I771" s="20">
        <f>VLOOKUP($A771,error!$A$2:$B$12,2,FALSE)-VLOOKUP(E771,error!$A$2:$B$12,2,FALSE)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0" t="s">
        <v>10</v>
      </c>
      <c r="B772" t="s">
        <v>8</v>
      </c>
      <c r="C772" t="s">
        <v>1</v>
      </c>
      <c r="D772" t="s">
        <v>8</v>
      </c>
      <c r="E772" t="s">
        <v>10</v>
      </c>
      <c r="F772" s="20">
        <f>VLOOKUP($A772,error!$A$2:$B$12,2,FALSE)-VLOOKUP(B772,error!$A$2:$B$12,2,FALSE)</f>
        <v>2</v>
      </c>
      <c r="G772" s="20">
        <f>VLOOKUP($A772,error!$A$2:$B$12,2,FALSE)-VLOOKUP(C772,error!$A$2:$B$12,2,FALSE)</f>
        <v>-4</v>
      </c>
      <c r="H772" s="20">
        <f>VLOOKUP($A772,error!$A$2:$B$12,2,FALSE)-VLOOKUP(D772,error!$A$2:$B$12,2,FALSE)</f>
        <v>2</v>
      </c>
      <c r="I772" s="20">
        <f>VLOOKUP($A772,error!$A$2:$B$12,2,FALSE)-VLOOKUP(E772,error!$A$2:$B$12,2,FALSE)</f>
        <v>0</v>
      </c>
      <c r="J772">
        <f t="shared" si="98"/>
        <v>4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2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0" t="s">
        <v>8</v>
      </c>
      <c r="B773" t="s">
        <v>8</v>
      </c>
      <c r="C773" t="s">
        <v>1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-6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7</v>
      </c>
      <c r="B774" t="s">
        <v>8</v>
      </c>
      <c r="C774" t="s">
        <v>5</v>
      </c>
      <c r="D774" t="s">
        <v>8</v>
      </c>
      <c r="E774" t="s">
        <v>10</v>
      </c>
      <c r="F774" s="20">
        <f>VLOOKUP($A774,error!$A$2:$B$12,2,FALSE)-VLOOKUP(B774,error!$A$2:$B$12,2,FALSE)</f>
        <v>4</v>
      </c>
      <c r="G774" s="20">
        <f>VLOOKUP($A774,error!$A$2:$B$12,2,FALSE)-VLOOKUP(C774,error!$A$2:$B$12,2,FALSE)</f>
        <v>1</v>
      </c>
      <c r="H774" s="20">
        <f>VLOOKUP($A774,error!$A$2:$B$12,2,FALSE)-VLOOKUP(D774,error!$A$2:$B$12,2,FALSE)</f>
        <v>4</v>
      </c>
      <c r="I774" s="20">
        <f>VLOOKUP($A774,error!$A$2:$B$12,2,FALSE)-VLOOKUP(E774,error!$A$2:$B$12,2,FALSE)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0" t="s">
        <v>11</v>
      </c>
      <c r="B775" t="s">
        <v>8</v>
      </c>
      <c r="C775" t="s">
        <v>11</v>
      </c>
      <c r="D775" t="s">
        <v>8</v>
      </c>
      <c r="E775" t="s">
        <v>10</v>
      </c>
      <c r="F775" s="20">
        <f>VLOOKUP($A775,error!$A$2:$B$12,2,FALSE)-VLOOKUP(B775,error!$A$2:$B$12,2,FALSE)</f>
        <v>-1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-1</v>
      </c>
      <c r="I775" s="20">
        <f>VLOOKUP($A775,error!$A$2:$B$12,2,FALSE)-VLOOKUP(E775,error!$A$2:$B$12,2,FALSE)</f>
        <v>-3</v>
      </c>
      <c r="J775">
        <f t="shared" si="98"/>
        <v>1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1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8</v>
      </c>
      <c r="B778" t="s">
        <v>8</v>
      </c>
      <c r="C778" t="s">
        <v>8</v>
      </c>
      <c r="D778" t="s">
        <v>8</v>
      </c>
      <c r="E778" t="s">
        <v>10</v>
      </c>
      <c r="F778" s="20">
        <f>VLOOKUP($A778,error!$A$2:$B$12,2,FALSE)-VLOOKUP(B778,error!$A$2:$B$12,2,FALSE)</f>
        <v>0</v>
      </c>
      <c r="G778" s="20">
        <f>VLOOKUP($A778,error!$A$2:$B$12,2,FALSE)-VLOOKUP(C778,error!$A$2:$B$12,2,FALSE)</f>
        <v>0</v>
      </c>
      <c r="H778" s="20">
        <f>VLOOKUP($A778,error!$A$2:$B$12,2,FALSE)-VLOOKUP(D778,error!$A$2:$B$12,2,FALSE)</f>
        <v>0</v>
      </c>
      <c r="I778" s="20">
        <f>VLOOKUP($A778,error!$A$2:$B$12,2,FALSE)-VLOOKUP(E778,error!$A$2:$B$12,2,FALSE)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0" t="s">
        <v>5</v>
      </c>
      <c r="B779" t="s">
        <v>8</v>
      </c>
      <c r="C779" t="s">
        <v>4</v>
      </c>
      <c r="D779" t="s">
        <v>8</v>
      </c>
      <c r="E779" t="s">
        <v>10</v>
      </c>
      <c r="F779" s="20">
        <f>VLOOKUP($A779,error!$A$2:$B$12,2,FALSE)-VLOOKUP(B779,error!$A$2:$B$12,2,FALSE)</f>
        <v>3</v>
      </c>
      <c r="G779" s="20">
        <f>VLOOKUP($A779,error!$A$2:$B$12,2,FALSE)-VLOOKUP(C779,error!$A$2:$B$12,2,FALSE)</f>
        <v>-4</v>
      </c>
      <c r="H779" s="20">
        <f>VLOOKUP($A779,error!$A$2:$B$12,2,FALSE)-VLOOKUP(D779,error!$A$2:$B$12,2,FALSE)</f>
        <v>3</v>
      </c>
      <c r="I779" s="20">
        <f>VLOOKUP($A779,error!$A$2:$B$12,2,FALSE)-VLOOKUP(E779,error!$A$2:$B$12,2,FALSE)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0" t="s">
        <v>11</v>
      </c>
      <c r="B780" t="s">
        <v>8</v>
      </c>
      <c r="C780" t="s">
        <v>8</v>
      </c>
      <c r="D780" t="s">
        <v>8</v>
      </c>
      <c r="E780" t="s">
        <v>10</v>
      </c>
      <c r="F780" s="20">
        <f>VLOOKUP($A780,error!$A$2:$B$12,2,FALSE)-VLOOKUP(B780,error!$A$2:$B$12,2,FALSE)</f>
        <v>-1</v>
      </c>
      <c r="G780" s="20">
        <f>VLOOKUP($A780,error!$A$2:$B$12,2,FALSE)-VLOOKUP(C780,error!$A$2:$B$12,2,FALSE)</f>
        <v>-1</v>
      </c>
      <c r="H780" s="20">
        <f>VLOOKUP($A780,error!$A$2:$B$12,2,FALSE)-VLOOKUP(D780,error!$A$2:$B$12,2,FALSE)</f>
        <v>-1</v>
      </c>
      <c r="I780" s="20">
        <f>VLOOKUP($A780,error!$A$2:$B$12,2,FALSE)-VLOOKUP(E780,error!$A$2:$B$12,2,FALSE)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0" t="s">
        <v>8</v>
      </c>
      <c r="B781" t="s">
        <v>8</v>
      </c>
      <c r="C781" t="s">
        <v>8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0</v>
      </c>
      <c r="I781" s="20">
        <f>VLOOKUP($A781,error!$A$2:$B$12,2,FALSE)-VLOOKUP(E781,error!$A$2:$B$12,2,FALSE)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0" t="s">
        <v>1</v>
      </c>
      <c r="B782" t="s">
        <v>8</v>
      </c>
      <c r="C782" t="s">
        <v>5</v>
      </c>
      <c r="D782" t="s">
        <v>8</v>
      </c>
      <c r="E782" t="s">
        <v>9</v>
      </c>
      <c r="F782" s="20">
        <f>VLOOKUP($A782,error!$A$2:$B$12,2,FALSE)-VLOOKUP(B782,error!$A$2:$B$12,2,FALSE)</f>
        <v>6</v>
      </c>
      <c r="G782" s="20">
        <f>VLOOKUP($A782,error!$A$2:$B$12,2,FALSE)-VLOOKUP(C782,error!$A$2:$B$12,2,FALSE)</f>
        <v>3</v>
      </c>
      <c r="H782" s="20">
        <f>VLOOKUP($A782,error!$A$2:$B$12,2,FALSE)-VLOOKUP(D782,error!$A$2:$B$12,2,FALSE)</f>
        <v>6</v>
      </c>
      <c r="I782" s="20">
        <f>VLOOKUP($A782,error!$A$2:$B$12,2,FALSE)-VLOOKUP(E782,error!$A$2:$B$12,2,FALSE)</f>
        <v>5</v>
      </c>
      <c r="J782">
        <f t="shared" si="98"/>
        <v>36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6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0" t="s">
        <v>8</v>
      </c>
      <c r="B783" t="s">
        <v>8</v>
      </c>
      <c r="C783" t="s">
        <v>8</v>
      </c>
      <c r="D783" t="s">
        <v>8</v>
      </c>
      <c r="E783" t="s">
        <v>9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0</v>
      </c>
      <c r="H783" s="20">
        <f>VLOOKUP($A783,error!$A$2:$B$12,2,FALSE)-VLOOKUP(D783,error!$A$2:$B$12,2,FALSE)</f>
        <v>0</v>
      </c>
      <c r="I783" s="20">
        <f>VLOOKUP($A783,error!$A$2:$B$12,2,FALSE)-VLOOKUP(E783,error!$A$2:$B$12,2,FALSE)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0" t="s">
        <v>11</v>
      </c>
      <c r="B784" t="s">
        <v>8</v>
      </c>
      <c r="C784" t="s">
        <v>11</v>
      </c>
      <c r="D784" t="s">
        <v>8</v>
      </c>
      <c r="E784" t="s">
        <v>9</v>
      </c>
      <c r="F784" s="20">
        <f>VLOOKUP($A784,error!$A$2:$B$12,2,FALSE)-VLOOKUP(B784,error!$A$2:$B$12,2,FALSE)</f>
        <v>-1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-1</v>
      </c>
      <c r="I784" s="20">
        <f>VLOOKUP($A784,error!$A$2:$B$12,2,FALSE)-VLOOKUP(E784,error!$A$2:$B$12,2,FALSE)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0" t="s">
        <v>6</v>
      </c>
      <c r="B785" t="s">
        <v>8</v>
      </c>
      <c r="C785" t="s">
        <v>5</v>
      </c>
      <c r="D785" t="s">
        <v>8</v>
      </c>
      <c r="E785" t="s">
        <v>9</v>
      </c>
      <c r="F785" s="20">
        <f>VLOOKUP($A785,error!$A$2:$B$12,2,FALSE)-VLOOKUP(B785,error!$A$2:$B$12,2,FALSE)</f>
        <v>9</v>
      </c>
      <c r="G785" s="20">
        <f>VLOOKUP($A785,error!$A$2:$B$12,2,FALSE)-VLOOKUP(C785,error!$A$2:$B$12,2,FALSE)</f>
        <v>6</v>
      </c>
      <c r="H785" s="20">
        <f>VLOOKUP($A785,error!$A$2:$B$12,2,FALSE)-VLOOKUP(D785,error!$A$2:$B$12,2,FALSE)</f>
        <v>9</v>
      </c>
      <c r="I785" s="20">
        <f>VLOOKUP($A785,error!$A$2:$B$12,2,FALSE)-VLOOKUP(E785,error!$A$2:$B$12,2,FALSE)</f>
        <v>8</v>
      </c>
      <c r="J785">
        <f t="shared" si="98"/>
        <v>81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9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0" t="s">
        <v>7</v>
      </c>
      <c r="B786" t="s">
        <v>8</v>
      </c>
      <c r="C786" t="s">
        <v>5</v>
      </c>
      <c r="D786" t="s">
        <v>8</v>
      </c>
      <c r="E786" t="s">
        <v>9</v>
      </c>
      <c r="F786" s="20">
        <f>VLOOKUP($A786,error!$A$2:$B$12,2,FALSE)-VLOOKUP(B786,error!$A$2:$B$12,2,FALSE)</f>
        <v>4</v>
      </c>
      <c r="G786" s="20">
        <f>VLOOKUP($A786,error!$A$2:$B$12,2,FALSE)-VLOOKUP(C786,error!$A$2:$B$12,2,FALSE)</f>
        <v>1</v>
      </c>
      <c r="H786" s="20">
        <f>VLOOKUP($A786,error!$A$2:$B$12,2,FALSE)-VLOOKUP(D786,error!$A$2:$B$12,2,FALSE)</f>
        <v>4</v>
      </c>
      <c r="I786" s="20">
        <f>VLOOKUP($A786,error!$A$2:$B$12,2,FALSE)-VLOOKUP(E786,error!$A$2:$B$12,2,FALSE)</f>
        <v>3</v>
      </c>
      <c r="J786">
        <f t="shared" si="98"/>
        <v>16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4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0" t="s">
        <v>8</v>
      </c>
      <c r="B787" t="s">
        <v>8</v>
      </c>
      <c r="C787" t="s">
        <v>5</v>
      </c>
      <c r="D787" t="s">
        <v>8</v>
      </c>
      <c r="E787" t="s">
        <v>9</v>
      </c>
      <c r="F787" s="20">
        <f>VLOOKUP($A787,error!$A$2:$B$12,2,FALSE)-VLOOKUP(B787,error!$A$2:$B$12,2,FALSE)</f>
        <v>0</v>
      </c>
      <c r="G787" s="20">
        <f>VLOOKUP($A787,error!$A$2:$B$12,2,FALSE)-VLOOKUP(C787,error!$A$2:$B$12,2,FALSE)</f>
        <v>-3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-1</v>
      </c>
      <c r="J787">
        <f t="shared" si="98"/>
        <v>0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0" t="s">
        <v>4</v>
      </c>
      <c r="B788" t="s">
        <v>1</v>
      </c>
      <c r="C788" t="s">
        <v>1</v>
      </c>
      <c r="D788" t="s">
        <v>1</v>
      </c>
      <c r="E788" t="s">
        <v>3</v>
      </c>
      <c r="F788" s="20">
        <f>VLOOKUP($A788,error!$A$2:$B$12,2,FALSE)-VLOOKUP(B788,error!$A$2:$B$12,2,FALSE)</f>
        <v>1</v>
      </c>
      <c r="G788" s="20">
        <f>VLOOKUP($A788,error!$A$2:$B$12,2,FALSE)-VLOOKUP(C788,error!$A$2:$B$12,2,FALSE)</f>
        <v>1</v>
      </c>
      <c r="H788" s="20">
        <f>VLOOKUP($A788,error!$A$2:$B$12,2,FALSE)-VLOOKUP(D788,error!$A$2:$B$12,2,FALSE)</f>
        <v>1</v>
      </c>
      <c r="I788" s="20">
        <f>VLOOKUP($A788,error!$A$2:$B$12,2,FALSE)-VLOOKUP(E788,error!$A$2:$B$12,2,FALSE)</f>
        <v>2</v>
      </c>
      <c r="J788">
        <f t="shared" si="98"/>
        <v>1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1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0" t="s">
        <v>1</v>
      </c>
      <c r="B789" t="s">
        <v>5</v>
      </c>
      <c r="C789" t="s">
        <v>1</v>
      </c>
      <c r="D789" t="s">
        <v>1</v>
      </c>
      <c r="E789" t="s">
        <v>3</v>
      </c>
      <c r="F789" s="20">
        <f>VLOOKUP($A789,error!$A$2:$B$12,2,FALSE)-VLOOKUP(B789,error!$A$2:$B$12,2,FALSE)</f>
        <v>3</v>
      </c>
      <c r="G789" s="20">
        <f>VLOOKUP($A789,error!$A$2:$B$12,2,FALSE)-VLOOKUP(C789,error!$A$2:$B$12,2,FALSE)</f>
        <v>0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1</v>
      </c>
      <c r="J789">
        <f t="shared" si="98"/>
        <v>9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3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8</v>
      </c>
      <c r="B790" t="s">
        <v>5</v>
      </c>
      <c r="C790" t="s">
        <v>5</v>
      </c>
      <c r="D790" t="s">
        <v>1</v>
      </c>
      <c r="E790" t="s">
        <v>3</v>
      </c>
      <c r="F790" s="20">
        <f>VLOOKUP($A790,error!$A$2:$B$12,2,FALSE)-VLOOKUP(B790,error!$A$2:$B$12,2,FALSE)</f>
        <v>-3</v>
      </c>
      <c r="G790" s="20">
        <f>VLOOKUP($A790,error!$A$2:$B$12,2,FALSE)-VLOOKUP(C790,error!$A$2:$B$12,2,FALSE)</f>
        <v>-3</v>
      </c>
      <c r="H790" s="20">
        <f>VLOOKUP($A790,error!$A$2:$B$12,2,FALSE)-VLOOKUP(D790,error!$A$2:$B$12,2,FALSE)</f>
        <v>-6</v>
      </c>
      <c r="I790" s="20">
        <f>VLOOKUP($A790,error!$A$2:$B$12,2,FALSE)-VLOOKUP(E790,error!$A$2:$B$12,2,FALSE)</f>
        <v>-5</v>
      </c>
      <c r="J790">
        <f t="shared" si="98"/>
        <v>9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3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0" t="s">
        <v>10</v>
      </c>
      <c r="B791" t="s">
        <v>5</v>
      </c>
      <c r="C791" t="s">
        <v>1</v>
      </c>
      <c r="D791" t="s">
        <v>1</v>
      </c>
      <c r="E791" t="s">
        <v>3</v>
      </c>
      <c r="F791" s="20">
        <f>VLOOKUP($A791,error!$A$2:$B$12,2,FALSE)-VLOOKUP(B791,error!$A$2:$B$12,2,FALSE)</f>
        <v>-1</v>
      </c>
      <c r="G791" s="20">
        <f>VLOOKUP($A791,error!$A$2:$B$12,2,FALSE)-VLOOKUP(C791,error!$A$2:$B$12,2,FALSE)</f>
        <v>-4</v>
      </c>
      <c r="H791" s="20">
        <f>VLOOKUP($A791,error!$A$2:$B$12,2,FALSE)-VLOOKUP(D791,error!$A$2:$B$12,2,FALSE)</f>
        <v>-4</v>
      </c>
      <c r="I791" s="20">
        <f>VLOOKUP($A791,error!$A$2:$B$12,2,FALSE)-VLOOKUP(E791,error!$A$2:$B$12,2,FALSE)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0" t="s">
        <v>11</v>
      </c>
      <c r="B792" t="s">
        <v>6</v>
      </c>
      <c r="C792" t="s">
        <v>11</v>
      </c>
      <c r="D792" t="s">
        <v>1</v>
      </c>
      <c r="E792" t="s">
        <v>3</v>
      </c>
      <c r="F792" s="20">
        <f>VLOOKUP($A792,error!$A$2:$B$12,2,FALSE)-VLOOKUP(B792,error!$A$2:$B$12,2,FALSE)</f>
        <v>-10</v>
      </c>
      <c r="G792" s="20">
        <f>VLOOKUP($A792,error!$A$2:$B$12,2,FALSE)-VLOOKUP(C792,error!$A$2:$B$12,2,FALSE)</f>
        <v>0</v>
      </c>
      <c r="H792" s="20">
        <f>VLOOKUP($A792,error!$A$2:$B$12,2,FALSE)-VLOOKUP(D792,error!$A$2:$B$12,2,FALSE)</f>
        <v>-7</v>
      </c>
      <c r="I792" s="20">
        <f>VLOOKUP($A792,error!$A$2:$B$12,2,FALSE)-VLOOKUP(E792,error!$A$2:$B$12,2,FALSE)</f>
        <v>-6</v>
      </c>
      <c r="J792">
        <f t="shared" si="98"/>
        <v>100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10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0" t="s">
        <v>11</v>
      </c>
      <c r="B793" t="s">
        <v>11</v>
      </c>
      <c r="C793" t="s">
        <v>11</v>
      </c>
      <c r="D793" t="s">
        <v>1</v>
      </c>
      <c r="E793" t="s">
        <v>3</v>
      </c>
      <c r="F793" s="20">
        <f>VLOOKUP($A793,error!$A$2:$B$12,2,FALSE)-VLOOKUP(B793,error!$A$2:$B$12,2,FALSE)</f>
        <v>0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-7</v>
      </c>
      <c r="I793" s="20">
        <f>VLOOKUP($A793,error!$A$2:$B$12,2,FALSE)-VLOOKUP(E793,error!$A$2:$B$12,2,FALSE)</f>
        <v>-6</v>
      </c>
      <c r="J793">
        <f t="shared" si="98"/>
        <v>0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0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0" t="s">
        <v>2</v>
      </c>
      <c r="B794" t="s">
        <v>6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-1</v>
      </c>
      <c r="G794" s="20">
        <f>VLOOKUP($A794,error!$A$2:$B$12,2,FALSE)-VLOOKUP(C794,error!$A$2:$B$12,2,FALSE)</f>
        <v>2</v>
      </c>
      <c r="H794" s="20">
        <f>VLOOKUP($A794,error!$A$2:$B$12,2,FALSE)-VLOOKUP(D794,error!$A$2:$B$12,2,FALSE)</f>
        <v>2</v>
      </c>
      <c r="I794" s="20">
        <f>VLOOKUP($A794,error!$A$2:$B$12,2,FALSE)-VLOOKUP(E794,error!$A$2:$B$12,2,FALSE)</f>
        <v>3</v>
      </c>
      <c r="J794">
        <f t="shared" si="98"/>
        <v>1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1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5</v>
      </c>
      <c r="B796" t="s">
        <v>1</v>
      </c>
      <c r="C796" t="s">
        <v>1</v>
      </c>
      <c r="D796" t="s">
        <v>1</v>
      </c>
      <c r="E796" t="s">
        <v>3</v>
      </c>
      <c r="F796" s="20">
        <f>VLOOKUP($A796,error!$A$2:$B$12,2,FALSE)-VLOOKUP(B796,error!$A$2:$B$12,2,FALSE)</f>
        <v>-3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-3</v>
      </c>
      <c r="I796" s="20">
        <f>VLOOKUP($A796,error!$A$2:$B$12,2,FALSE)-VLOOKUP(E796,error!$A$2:$B$12,2,FALSE)</f>
        <v>-2</v>
      </c>
      <c r="J796">
        <f t="shared" si="98"/>
        <v>9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3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0" t="s">
        <v>6</v>
      </c>
      <c r="B797" t="s">
        <v>1</v>
      </c>
      <c r="C797" t="s">
        <v>6</v>
      </c>
      <c r="D797" t="s">
        <v>1</v>
      </c>
      <c r="E797" t="s">
        <v>3</v>
      </c>
      <c r="F797" s="20">
        <f>VLOOKUP($A797,error!$A$2:$B$12,2,FALSE)-VLOOKUP(B797,error!$A$2:$B$12,2,FALSE)</f>
        <v>3</v>
      </c>
      <c r="G797" s="20">
        <f>VLOOKUP($A797,error!$A$2:$B$12,2,FALSE)-VLOOKUP(C797,error!$A$2:$B$12,2,FALSE)</f>
        <v>0</v>
      </c>
      <c r="H797" s="20">
        <f>VLOOKUP($A797,error!$A$2:$B$12,2,FALSE)-VLOOKUP(D797,error!$A$2:$B$12,2,FALSE)</f>
        <v>3</v>
      </c>
      <c r="I797" s="20">
        <f>VLOOKUP($A797,error!$A$2:$B$12,2,FALSE)-VLOOKUP(E797,error!$A$2:$B$12,2,FALSE)</f>
        <v>4</v>
      </c>
      <c r="J797">
        <f t="shared" si="98"/>
        <v>9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3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0" t="s">
        <v>1</v>
      </c>
      <c r="B798" t="s">
        <v>1</v>
      </c>
      <c r="C798" t="s">
        <v>1</v>
      </c>
      <c r="D798" t="s">
        <v>1</v>
      </c>
      <c r="E798" t="s">
        <v>3</v>
      </c>
      <c r="F798" s="20">
        <f>VLOOKUP($A798,error!$A$2:$B$12,2,FALSE)-VLOOKUP(B798,error!$A$2:$B$12,2,FALSE)</f>
        <v>0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0</v>
      </c>
      <c r="I798" s="20">
        <f>VLOOKUP($A798,error!$A$2:$B$12,2,FALSE)-VLOOKUP(E798,error!$A$2:$B$12,2,FALSE)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0" t="s">
        <v>2</v>
      </c>
      <c r="B799" t="s">
        <v>6</v>
      </c>
      <c r="C799" t="s">
        <v>1</v>
      </c>
      <c r="D799" t="s">
        <v>1</v>
      </c>
      <c r="E799" t="s">
        <v>3</v>
      </c>
      <c r="F799" s="20">
        <f>VLOOKUP($A799,error!$A$2:$B$12,2,FALSE)-VLOOKUP(B799,error!$A$2:$B$12,2,FALSE)</f>
        <v>-1</v>
      </c>
      <c r="G799" s="20">
        <f>VLOOKUP($A799,error!$A$2:$B$12,2,FALSE)-VLOOKUP(C799,error!$A$2:$B$12,2,FALSE)</f>
        <v>2</v>
      </c>
      <c r="H799" s="20">
        <f>VLOOKUP($A799,error!$A$2:$B$12,2,FALSE)-VLOOKUP(D799,error!$A$2:$B$12,2,FALSE)</f>
        <v>2</v>
      </c>
      <c r="I799" s="20">
        <f>VLOOKUP($A799,error!$A$2:$B$12,2,FALSE)-VLOOKUP(E799,error!$A$2:$B$12,2,FALSE)</f>
        <v>3</v>
      </c>
      <c r="J799">
        <f t="shared" si="98"/>
        <v>1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1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0" t="s">
        <v>11</v>
      </c>
      <c r="B800" t="s">
        <v>1</v>
      </c>
      <c r="C800" t="s">
        <v>11</v>
      </c>
      <c r="D800" t="s">
        <v>1</v>
      </c>
      <c r="E800" t="s">
        <v>3</v>
      </c>
      <c r="F800" s="20">
        <f>VLOOKUP($A800,error!$A$2:$B$12,2,FALSE)-VLOOKUP(B800,error!$A$2:$B$12,2,FALSE)</f>
        <v>-7</v>
      </c>
      <c r="G800" s="20">
        <f>VLOOKUP($A800,error!$A$2:$B$12,2,FALSE)-VLOOKUP(C800,error!$A$2:$B$12,2,FALSE)</f>
        <v>0</v>
      </c>
      <c r="H800" s="20">
        <f>VLOOKUP($A800,error!$A$2:$B$12,2,FALSE)-VLOOKUP(D800,error!$A$2:$B$12,2,FALSE)</f>
        <v>-7</v>
      </c>
      <c r="I800" s="20">
        <f>VLOOKUP($A800,error!$A$2:$B$12,2,FALSE)-VLOOKUP(E800,error!$A$2:$B$12,2,FALSE)</f>
        <v>-6</v>
      </c>
      <c r="J800">
        <f t="shared" si="98"/>
        <v>49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7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1</v>
      </c>
      <c r="B802" t="s">
        <v>1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0</v>
      </c>
      <c r="H802" s="20">
        <f>VLOOKUP($A802,error!$A$2:$B$12,2,FALSE)-VLOOKUP(D802,error!$A$2:$B$12,2,FALSE)</f>
        <v>0</v>
      </c>
      <c r="I802" s="20">
        <f>VLOOKUP($A802,error!$A$2:$B$12,2,FALSE)-VLOOKUP(E802,error!$A$2:$B$12,2,FALSE)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0" t="s">
        <v>1</v>
      </c>
      <c r="B803" t="s">
        <v>1</v>
      </c>
      <c r="C803" t="s">
        <v>1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0</v>
      </c>
      <c r="I803" s="20">
        <f>VLOOKUP($A803,error!$A$2:$B$12,2,FALSE)-VLOOKUP(E803,error!$A$2:$B$12,2,FALSE)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0" t="s">
        <v>5</v>
      </c>
      <c r="B804" t="s">
        <v>1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-3</v>
      </c>
      <c r="G804" s="20">
        <f>VLOOKUP($A804,error!$A$2:$B$12,2,FALSE)-VLOOKUP(C804,error!$A$2:$B$12,2,FALSE)</f>
        <v>-3</v>
      </c>
      <c r="H804" s="20">
        <f>VLOOKUP($A804,error!$A$2:$B$12,2,FALSE)-VLOOKUP(D804,error!$A$2:$B$12,2,FALSE)</f>
        <v>-3</v>
      </c>
      <c r="I804" s="20">
        <f>VLOOKUP($A804,error!$A$2:$B$12,2,FALSE)-VLOOKUP(E804,error!$A$2:$B$12,2,FALSE)</f>
        <v>-2</v>
      </c>
      <c r="J804">
        <f t="shared" si="98"/>
        <v>9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3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0" t="s">
        <v>6</v>
      </c>
      <c r="B805" t="s">
        <v>6</v>
      </c>
      <c r="C805" t="s">
        <v>6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0</v>
      </c>
      <c r="H805" s="20">
        <f>VLOOKUP($A805,error!$A$2:$B$12,2,FALSE)-VLOOKUP(D805,error!$A$2:$B$12,2,FALSE)</f>
        <v>3</v>
      </c>
      <c r="I805" s="20">
        <f>VLOOKUP($A805,error!$A$2:$B$12,2,FALSE)-VLOOKUP(E805,error!$A$2:$B$12,2,FALSE)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0" t="s">
        <v>6</v>
      </c>
      <c r="B806" t="s">
        <v>6</v>
      </c>
      <c r="C806" t="s">
        <v>6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3</v>
      </c>
      <c r="I806" s="20">
        <f>VLOOKUP($A806,error!$A$2:$B$12,2,FALSE)-VLOOKUP(E806,error!$A$2:$B$12,2,FALSE)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0" t="s">
        <v>6</v>
      </c>
      <c r="B807" t="s">
        <v>6</v>
      </c>
      <c r="C807" t="s">
        <v>6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3</v>
      </c>
      <c r="I807" s="20">
        <f>VLOOKUP($A807,error!$A$2:$B$12,2,FALSE)-VLOOKUP(E807,error!$A$2:$B$12,2,FALSE)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0" t="s">
        <v>11</v>
      </c>
      <c r="B808" t="s">
        <v>1</v>
      </c>
      <c r="C808" t="s">
        <v>11</v>
      </c>
      <c r="D808" t="s">
        <v>1</v>
      </c>
      <c r="E808" t="s">
        <v>3</v>
      </c>
      <c r="F808" s="20">
        <f>VLOOKUP($A808,error!$A$2:$B$12,2,FALSE)-VLOOKUP(B808,error!$A$2:$B$12,2,FALSE)</f>
        <v>-7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-7</v>
      </c>
      <c r="I808" s="20">
        <f>VLOOKUP($A808,error!$A$2:$B$12,2,FALSE)-VLOOKUP(E808,error!$A$2:$B$12,2,FALSE)</f>
        <v>-6</v>
      </c>
      <c r="J808">
        <f t="shared" si="98"/>
        <v>49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7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0" t="s">
        <v>6</v>
      </c>
      <c r="B809" t="s">
        <v>6</v>
      </c>
      <c r="C809" t="s">
        <v>6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3</v>
      </c>
      <c r="I809" s="20">
        <f>VLOOKUP($A809,error!$A$2:$B$12,2,FALSE)-VLOOKUP(E809,error!$A$2:$B$12,2,FALSE)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0" t="s">
        <v>2</v>
      </c>
      <c r="B810" t="s">
        <v>1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2</v>
      </c>
      <c r="G810" s="20">
        <f>VLOOKUP($A810,error!$A$2:$B$12,2,FALSE)-VLOOKUP(C810,error!$A$2:$B$12,2,FALSE)</f>
        <v>2</v>
      </c>
      <c r="H810" s="20">
        <f>VLOOKUP($A810,error!$A$2:$B$12,2,FALSE)-VLOOKUP(D810,error!$A$2:$B$12,2,FALSE)</f>
        <v>2</v>
      </c>
      <c r="I810" s="20">
        <f>VLOOKUP($A810,error!$A$2:$B$12,2,FALSE)-VLOOKUP(E810,error!$A$2:$B$12,2,FALSE)</f>
        <v>3</v>
      </c>
      <c r="J810">
        <f t="shared" si="98"/>
        <v>4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2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4</v>
      </c>
      <c r="B812" t="s">
        <v>1</v>
      </c>
      <c r="C812" t="s">
        <v>1</v>
      </c>
      <c r="D812" t="s">
        <v>1</v>
      </c>
      <c r="E812" t="s">
        <v>3</v>
      </c>
      <c r="F812" s="20">
        <f>VLOOKUP($A812,error!$A$2:$B$12,2,FALSE)-VLOOKUP(B812,error!$A$2:$B$12,2,FALSE)</f>
        <v>1</v>
      </c>
      <c r="G812" s="20">
        <f>VLOOKUP($A812,error!$A$2:$B$12,2,FALSE)-VLOOKUP(C812,error!$A$2:$B$12,2,FALSE)</f>
        <v>1</v>
      </c>
      <c r="H812" s="20">
        <f>VLOOKUP($A812,error!$A$2:$B$12,2,FALSE)-VLOOKUP(D812,error!$A$2:$B$12,2,FALSE)</f>
        <v>1</v>
      </c>
      <c r="I812" s="20">
        <f>VLOOKUP($A812,error!$A$2:$B$12,2,FALSE)-VLOOKUP(E812,error!$A$2:$B$12,2,FALSE)</f>
        <v>2</v>
      </c>
      <c r="J812">
        <f t="shared" si="98"/>
        <v>1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1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0" t="s">
        <v>1</v>
      </c>
      <c r="B813" t="s">
        <v>1</v>
      </c>
      <c r="C813" t="s">
        <v>1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0</v>
      </c>
      <c r="I813" s="20">
        <f>VLOOKUP($A813,error!$A$2:$B$12,2,FALSE)-VLOOKUP(E813,error!$A$2:$B$12,2,FALSE)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0" t="s">
        <v>5</v>
      </c>
      <c r="B814" t="s">
        <v>1</v>
      </c>
      <c r="C814" t="s">
        <v>1</v>
      </c>
      <c r="D814" t="s">
        <v>1</v>
      </c>
      <c r="E814" t="s">
        <v>3</v>
      </c>
      <c r="F814" s="20">
        <f>VLOOKUP($A814,error!$A$2:$B$12,2,FALSE)-VLOOKUP(B814,error!$A$2:$B$12,2,FALSE)</f>
        <v>-3</v>
      </c>
      <c r="G814" s="20">
        <f>VLOOKUP($A814,error!$A$2:$B$12,2,FALSE)-VLOOKUP(C814,error!$A$2:$B$12,2,FALSE)</f>
        <v>-3</v>
      </c>
      <c r="H814" s="20">
        <f>VLOOKUP($A814,error!$A$2:$B$12,2,FALSE)-VLOOKUP(D814,error!$A$2:$B$12,2,FALSE)</f>
        <v>-3</v>
      </c>
      <c r="I814" s="20">
        <f>VLOOKUP($A814,error!$A$2:$B$12,2,FALSE)-VLOOKUP(E814,error!$A$2:$B$12,2,FALSE)</f>
        <v>-2</v>
      </c>
      <c r="J814">
        <f t="shared" si="98"/>
        <v>9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3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0" t="s">
        <v>1</v>
      </c>
      <c r="B815" t="s">
        <v>1</v>
      </c>
      <c r="C815" t="s">
        <v>1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0" t="s">
        <v>4</v>
      </c>
      <c r="B816" t="s">
        <v>6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-2</v>
      </c>
      <c r="G816" s="20">
        <f>VLOOKUP($A816,error!$A$2:$B$12,2,FALSE)-VLOOKUP(C816,error!$A$2:$B$12,2,FALSE)</f>
        <v>1</v>
      </c>
      <c r="H816" s="20">
        <f>VLOOKUP($A816,error!$A$2:$B$12,2,FALSE)-VLOOKUP(D816,error!$A$2:$B$12,2,FALSE)</f>
        <v>1</v>
      </c>
      <c r="I816" s="20">
        <f>VLOOKUP($A816,error!$A$2:$B$12,2,FALSE)-VLOOKUP(E816,error!$A$2:$B$12,2,FALSE)</f>
        <v>2</v>
      </c>
      <c r="J816">
        <f t="shared" si="98"/>
        <v>4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2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0" t="s">
        <v>4</v>
      </c>
      <c r="B817" t="s">
        <v>6</v>
      </c>
      <c r="C817" t="s">
        <v>1</v>
      </c>
      <c r="D817" t="s">
        <v>1</v>
      </c>
      <c r="E817" t="s">
        <v>3</v>
      </c>
      <c r="F817" s="20">
        <f>VLOOKUP($A817,error!$A$2:$B$12,2,FALSE)-VLOOKUP(B817,error!$A$2:$B$12,2,FALSE)</f>
        <v>-2</v>
      </c>
      <c r="G817" s="20">
        <f>VLOOKUP($A817,error!$A$2:$B$12,2,FALSE)-VLOOKUP(C817,error!$A$2:$B$12,2,FALSE)</f>
        <v>1</v>
      </c>
      <c r="H817" s="20">
        <f>VLOOKUP($A817,error!$A$2:$B$12,2,FALSE)-VLOOKUP(D817,error!$A$2:$B$12,2,FALSE)</f>
        <v>1</v>
      </c>
      <c r="I817" s="20">
        <f>VLOOKUP($A817,error!$A$2:$B$12,2,FALSE)-VLOOKUP(E817,error!$A$2:$B$12,2,FALSE)</f>
        <v>2</v>
      </c>
      <c r="J817">
        <f t="shared" si="98"/>
        <v>4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2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0" t="s">
        <v>7</v>
      </c>
      <c r="B818" t="s">
        <v>1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-2</v>
      </c>
      <c r="G818" s="20">
        <f>VLOOKUP($A818,error!$A$2:$B$12,2,FALSE)-VLOOKUP(C818,error!$A$2:$B$12,2,FALSE)</f>
        <v>-2</v>
      </c>
      <c r="H818" s="20">
        <f>VLOOKUP($A818,error!$A$2:$B$12,2,FALSE)-VLOOKUP(D818,error!$A$2:$B$12,2,FALSE)</f>
        <v>-2</v>
      </c>
      <c r="I818" s="20">
        <f>VLOOKUP($A818,error!$A$2:$B$12,2,FALSE)-VLOOKUP(E818,error!$A$2:$B$12,2,FALSE)</f>
        <v>-1</v>
      </c>
      <c r="J818">
        <f t="shared" si="98"/>
        <v>4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2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0" t="s">
        <v>6</v>
      </c>
      <c r="B819" t="s">
        <v>1</v>
      </c>
      <c r="C819" t="s">
        <v>6</v>
      </c>
      <c r="D819" t="s">
        <v>1</v>
      </c>
      <c r="E819" t="s">
        <v>3</v>
      </c>
      <c r="F819" s="20">
        <f>VLOOKUP($A819,error!$A$2:$B$12,2,FALSE)-VLOOKUP(B819,error!$A$2:$B$12,2,FALSE)</f>
        <v>3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3</v>
      </c>
      <c r="I819" s="20">
        <f>VLOOKUP($A819,error!$A$2:$B$12,2,FALSE)-VLOOKUP(E819,error!$A$2:$B$12,2,FALSE)</f>
        <v>4</v>
      </c>
      <c r="J819">
        <f t="shared" si="98"/>
        <v>9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3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0" t="s">
        <v>1</v>
      </c>
      <c r="B820" t="s">
        <v>6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-3</v>
      </c>
      <c r="G820" s="20">
        <f>VLOOKUP($A820,error!$A$2:$B$12,2,FALSE)-VLOOKUP(C820,error!$A$2:$B$12,2,FALSE)</f>
        <v>0</v>
      </c>
      <c r="H820" s="20">
        <f>VLOOKUP($A820,error!$A$2:$B$12,2,FALSE)-VLOOKUP(D820,error!$A$2:$B$12,2,FALSE)</f>
        <v>0</v>
      </c>
      <c r="I820" s="20">
        <f>VLOOKUP($A820,error!$A$2:$B$12,2,FALSE)-VLOOKUP(E820,error!$A$2:$B$12,2,FALSE)</f>
        <v>1</v>
      </c>
      <c r="J820">
        <f t="shared" si="98"/>
        <v>9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0" t="s">
        <v>3</v>
      </c>
      <c r="B821" t="s">
        <v>1</v>
      </c>
      <c r="C821" t="s">
        <v>5</v>
      </c>
      <c r="D821" t="s">
        <v>1</v>
      </c>
      <c r="E821" t="s">
        <v>3</v>
      </c>
      <c r="F821" s="20">
        <f>VLOOKUP($A821,error!$A$2:$B$12,2,FALSE)-VLOOKUP(B821,error!$A$2:$B$12,2,FALSE)</f>
        <v>-1</v>
      </c>
      <c r="G821" s="20">
        <f>VLOOKUP($A821,error!$A$2:$B$12,2,FALSE)-VLOOKUP(C821,error!$A$2:$B$12,2,FALSE)</f>
        <v>2</v>
      </c>
      <c r="H821" s="20">
        <f>VLOOKUP($A821,error!$A$2:$B$12,2,FALSE)-VLOOKUP(D821,error!$A$2:$B$12,2,FALSE)</f>
        <v>-1</v>
      </c>
      <c r="I821" s="20">
        <f>VLOOKUP($A821,error!$A$2:$B$12,2,FALSE)-VLOOKUP(E821,error!$A$2:$B$12,2,FALSE)</f>
        <v>0</v>
      </c>
      <c r="J821">
        <f t="shared" si="98"/>
        <v>1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1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0" t="s">
        <v>5</v>
      </c>
      <c r="B822" t="s">
        <v>5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-3</v>
      </c>
      <c r="H822" s="20">
        <f>VLOOKUP($A822,error!$A$2:$B$12,2,FALSE)-VLOOKUP(D822,error!$A$2:$B$12,2,FALSE)</f>
        <v>-3</v>
      </c>
      <c r="I822" s="20">
        <f>VLOOKUP($A822,error!$A$2:$B$12,2,FALSE)-VLOOKUP(E822,error!$A$2:$B$12,2,FALSE)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0" t="s">
        <v>11</v>
      </c>
      <c r="B823" t="s">
        <v>5</v>
      </c>
      <c r="C823" t="s">
        <v>11</v>
      </c>
      <c r="D823" t="s">
        <v>1</v>
      </c>
      <c r="E823" t="s">
        <v>3</v>
      </c>
      <c r="F823" s="20">
        <f>VLOOKUP($A823,error!$A$2:$B$12,2,FALSE)-VLOOKUP(B823,error!$A$2:$B$12,2,FALSE)</f>
        <v>-4</v>
      </c>
      <c r="G823" s="20">
        <f>VLOOKUP($A823,error!$A$2:$B$12,2,FALSE)-VLOOKUP(C823,error!$A$2:$B$12,2,FALSE)</f>
        <v>0</v>
      </c>
      <c r="H823" s="20">
        <f>VLOOKUP($A823,error!$A$2:$B$12,2,FALSE)-VLOOKUP(D823,error!$A$2:$B$12,2,FALSE)</f>
        <v>-7</v>
      </c>
      <c r="I823" s="20">
        <f>VLOOKUP($A823,error!$A$2:$B$12,2,FALSE)-VLOOKUP(E823,error!$A$2:$B$12,2,FALSE)</f>
        <v>-6</v>
      </c>
      <c r="J823">
        <f t="shared" si="98"/>
        <v>16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4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0" t="s">
        <v>1</v>
      </c>
      <c r="B824" t="s">
        <v>5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3</v>
      </c>
      <c r="G824" s="20">
        <f>VLOOKUP($A824,error!$A$2:$B$12,2,FALSE)-VLOOKUP(C824,error!$A$2:$B$12,2,FALSE)</f>
        <v>0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1</v>
      </c>
      <c r="J824">
        <f t="shared" si="98"/>
        <v>9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3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0" t="s">
        <v>2</v>
      </c>
      <c r="B825" t="s">
        <v>11</v>
      </c>
      <c r="C825" t="s">
        <v>2</v>
      </c>
      <c r="D825" t="s">
        <v>1</v>
      </c>
      <c r="E825" t="s">
        <v>3</v>
      </c>
      <c r="F825" s="20">
        <f>VLOOKUP($A825,error!$A$2:$B$12,2,FALSE)-VLOOKUP(B825,error!$A$2:$B$12,2,FALSE)</f>
        <v>9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2</v>
      </c>
      <c r="I825" s="20">
        <f>VLOOKUP($A825,error!$A$2:$B$12,2,FALSE)-VLOOKUP(E825,error!$A$2:$B$12,2,FALSE)</f>
        <v>3</v>
      </c>
      <c r="J825">
        <f t="shared" si="98"/>
        <v>81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9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6</v>
      </c>
      <c r="B827" t="s">
        <v>1</v>
      </c>
      <c r="C827" t="s">
        <v>6</v>
      </c>
      <c r="D827" t="s">
        <v>1</v>
      </c>
      <c r="E827" t="s">
        <v>3</v>
      </c>
      <c r="F827" s="20">
        <f>VLOOKUP($A827,error!$A$2:$B$12,2,FALSE)-VLOOKUP(B827,error!$A$2:$B$12,2,FALSE)</f>
        <v>3</v>
      </c>
      <c r="G827" s="20">
        <f>VLOOKUP($A827,error!$A$2:$B$12,2,FALSE)-VLOOKUP(C827,error!$A$2:$B$12,2,FALSE)</f>
        <v>0</v>
      </c>
      <c r="H827" s="20">
        <f>VLOOKUP($A827,error!$A$2:$B$12,2,FALSE)-VLOOKUP(D827,error!$A$2:$B$12,2,FALSE)</f>
        <v>3</v>
      </c>
      <c r="I827" s="20">
        <f>VLOOKUP($A827,error!$A$2:$B$12,2,FALSE)-VLOOKUP(E827,error!$A$2:$B$12,2,FALSE)</f>
        <v>4</v>
      </c>
      <c r="J827">
        <f t="shared" si="98"/>
        <v>9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3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0" t="s">
        <v>7</v>
      </c>
      <c r="B828" t="s">
        <v>5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1</v>
      </c>
      <c r="G828" s="20">
        <f>VLOOKUP($A828,error!$A$2:$B$12,2,FALSE)-VLOOKUP(C828,error!$A$2:$B$12,2,FALSE)</f>
        <v>-2</v>
      </c>
      <c r="H828" s="20">
        <f>VLOOKUP($A828,error!$A$2:$B$12,2,FALSE)-VLOOKUP(D828,error!$A$2:$B$12,2,FALSE)</f>
        <v>-2</v>
      </c>
      <c r="I828" s="20">
        <f>VLOOKUP($A828,error!$A$2:$B$12,2,FALSE)-VLOOKUP(E828,error!$A$2:$B$12,2,FALSE)</f>
        <v>-1</v>
      </c>
      <c r="J828">
        <f t="shared" si="98"/>
        <v>1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1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0" t="s">
        <v>6</v>
      </c>
      <c r="B829" t="s">
        <v>1</v>
      </c>
      <c r="C829" t="s">
        <v>6</v>
      </c>
      <c r="D829" t="s">
        <v>1</v>
      </c>
      <c r="E829" t="s">
        <v>3</v>
      </c>
      <c r="F829" s="20">
        <f>VLOOKUP($A829,error!$A$2:$B$12,2,FALSE)-VLOOKUP(B829,error!$A$2:$B$12,2,FALSE)</f>
        <v>3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3</v>
      </c>
      <c r="I829" s="20">
        <f>VLOOKUP($A829,error!$A$2:$B$12,2,FALSE)-VLOOKUP(E829,error!$A$2:$B$12,2,FALSE)</f>
        <v>4</v>
      </c>
      <c r="J829">
        <f t="shared" si="98"/>
        <v>9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3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0" t="s">
        <v>7</v>
      </c>
      <c r="B830" t="s">
        <v>1</v>
      </c>
      <c r="C830" t="s">
        <v>5</v>
      </c>
      <c r="D830" t="s">
        <v>1</v>
      </c>
      <c r="E830" t="s">
        <v>3</v>
      </c>
      <c r="F830" s="20">
        <f>VLOOKUP($A830,error!$A$2:$B$12,2,FALSE)-VLOOKUP(B830,error!$A$2:$B$12,2,FALSE)</f>
        <v>-2</v>
      </c>
      <c r="G830" s="20">
        <f>VLOOKUP($A830,error!$A$2:$B$12,2,FALSE)-VLOOKUP(C830,error!$A$2:$B$12,2,FALSE)</f>
        <v>1</v>
      </c>
      <c r="H830" s="20">
        <f>VLOOKUP($A830,error!$A$2:$B$12,2,FALSE)-VLOOKUP(D830,error!$A$2:$B$12,2,FALSE)</f>
        <v>-2</v>
      </c>
      <c r="I830" s="20">
        <f>VLOOKUP($A830,error!$A$2:$B$12,2,FALSE)-VLOOKUP(E830,error!$A$2:$B$12,2,FALSE)</f>
        <v>-1</v>
      </c>
      <c r="J830">
        <f t="shared" si="98"/>
        <v>4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2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0" t="s">
        <v>1</v>
      </c>
      <c r="B831" t="s">
        <v>1</v>
      </c>
      <c r="C831" t="s">
        <v>1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0</v>
      </c>
      <c r="I831" s="20">
        <f>VLOOKUP($A831,error!$A$2:$B$12,2,FALSE)-VLOOKUP(E831,error!$A$2:$B$12,2,FALSE)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0" t="s">
        <v>6</v>
      </c>
      <c r="B832" t="s">
        <v>1</v>
      </c>
      <c r="C832" t="s">
        <v>6</v>
      </c>
      <c r="D832" t="s">
        <v>1</v>
      </c>
      <c r="E832" t="s">
        <v>3</v>
      </c>
      <c r="F832" s="20">
        <f>VLOOKUP($A832,error!$A$2:$B$12,2,FALSE)-VLOOKUP(B832,error!$A$2:$B$12,2,FALSE)</f>
        <v>3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3</v>
      </c>
      <c r="I832" s="20">
        <f>VLOOKUP($A832,error!$A$2:$B$12,2,FALSE)-VLOOKUP(E832,error!$A$2:$B$12,2,FALSE)</f>
        <v>4</v>
      </c>
      <c r="J832">
        <f t="shared" si="98"/>
        <v>9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3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0" t="s">
        <v>5</v>
      </c>
      <c r="B833" t="s">
        <v>5</v>
      </c>
      <c r="C833" t="s">
        <v>1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-3</v>
      </c>
      <c r="H833" s="20">
        <f>VLOOKUP($A833,error!$A$2:$B$12,2,FALSE)-VLOOKUP(D833,error!$A$2:$B$12,2,FALSE)</f>
        <v>-3</v>
      </c>
      <c r="I833" s="20">
        <f>VLOOKUP($A833,error!$A$2:$B$12,2,FALSE)-VLOOKUP(E833,error!$A$2:$B$12,2,FALSE)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0" t="s">
        <v>5</v>
      </c>
      <c r="B834" t="s">
        <v>6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-6</v>
      </c>
      <c r="G834" s="20">
        <f>VLOOKUP($A834,error!$A$2:$B$12,2,FALSE)-VLOOKUP(C834,error!$A$2:$B$12,2,FALSE)</f>
        <v>-3</v>
      </c>
      <c r="H834" s="20">
        <f>VLOOKUP($A834,error!$A$2:$B$12,2,FALSE)-VLOOKUP(D834,error!$A$2:$B$12,2,FALSE)</f>
        <v>-3</v>
      </c>
      <c r="I834" s="20">
        <f>VLOOKUP($A834,error!$A$2:$B$12,2,FALSE)-VLOOKUP(E834,error!$A$2:$B$12,2,FALSE)</f>
        <v>-2</v>
      </c>
      <c r="J834">
        <f t="shared" si="98"/>
        <v>36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6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0" t="s">
        <v>3</v>
      </c>
      <c r="B835" t="s">
        <v>1</v>
      </c>
      <c r="C835" t="s">
        <v>1</v>
      </c>
      <c r="D835" t="s">
        <v>1</v>
      </c>
      <c r="E835" t="s">
        <v>3</v>
      </c>
      <c r="F835" s="20">
        <f>VLOOKUP($A835,error!$A$2:$B$12,2,FALSE)-VLOOKUP(B835,error!$A$2:$B$12,2,FALSE)</f>
        <v>-1</v>
      </c>
      <c r="G835" s="20">
        <f>VLOOKUP($A835,error!$A$2:$B$12,2,FALSE)-VLOOKUP(C835,error!$A$2:$B$12,2,FALSE)</f>
        <v>-1</v>
      </c>
      <c r="H835" s="20">
        <f>VLOOKUP($A835,error!$A$2:$B$12,2,FALSE)-VLOOKUP(D835,error!$A$2:$B$12,2,FALSE)</f>
        <v>-1</v>
      </c>
      <c r="I835" s="20">
        <f>VLOOKUP($A835,error!$A$2:$B$12,2,FALSE)-VLOOKUP(E835,error!$A$2:$B$12,2,FALSE)</f>
        <v>0</v>
      </c>
      <c r="J835">
        <f t="shared" ref="J835:J898" si="106">F835^2</f>
        <v>1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1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0" t="s">
        <v>11</v>
      </c>
      <c r="B836" t="s">
        <v>6</v>
      </c>
      <c r="C836" t="s">
        <v>11</v>
      </c>
      <c r="D836" t="s">
        <v>1</v>
      </c>
      <c r="E836" t="s">
        <v>3</v>
      </c>
      <c r="F836" s="20">
        <f>VLOOKUP($A836,error!$A$2:$B$12,2,FALSE)-VLOOKUP(B836,error!$A$2:$B$12,2,FALSE)</f>
        <v>-10</v>
      </c>
      <c r="G836" s="20">
        <f>VLOOKUP($A836,error!$A$2:$B$12,2,FALSE)-VLOOKUP(C836,error!$A$2:$B$12,2,FALSE)</f>
        <v>0</v>
      </c>
      <c r="H836" s="20">
        <f>VLOOKUP($A836,error!$A$2:$B$12,2,FALSE)-VLOOKUP(D836,error!$A$2:$B$12,2,FALSE)</f>
        <v>-7</v>
      </c>
      <c r="I836" s="20">
        <f>VLOOKUP($A836,error!$A$2:$B$12,2,FALSE)-VLOOKUP(E836,error!$A$2:$B$12,2,FALSE)</f>
        <v>-6</v>
      </c>
      <c r="J836">
        <f t="shared" si="106"/>
        <v>100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10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0" t="s">
        <v>5</v>
      </c>
      <c r="B837" t="s">
        <v>1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-3</v>
      </c>
      <c r="G837" s="20">
        <f>VLOOKUP($A837,error!$A$2:$B$12,2,FALSE)-VLOOKUP(C837,error!$A$2:$B$12,2,FALSE)</f>
        <v>-3</v>
      </c>
      <c r="H837" s="20">
        <f>VLOOKUP($A837,error!$A$2:$B$12,2,FALSE)-VLOOKUP(D837,error!$A$2:$B$12,2,FALSE)</f>
        <v>-3</v>
      </c>
      <c r="I837" s="20">
        <f>VLOOKUP($A837,error!$A$2:$B$12,2,FALSE)-VLOOKUP(E837,error!$A$2:$B$12,2,FALSE)</f>
        <v>-2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0" t="s">
        <v>3</v>
      </c>
      <c r="B838" t="s">
        <v>5</v>
      </c>
      <c r="C838" t="s">
        <v>1</v>
      </c>
      <c r="D838" t="s">
        <v>1</v>
      </c>
      <c r="E838" t="s">
        <v>3</v>
      </c>
      <c r="F838" s="20">
        <f>VLOOKUP($A838,error!$A$2:$B$12,2,FALSE)-VLOOKUP(B838,error!$A$2:$B$12,2,FALSE)</f>
        <v>2</v>
      </c>
      <c r="G838" s="20">
        <f>VLOOKUP($A838,error!$A$2:$B$12,2,FALSE)-VLOOKUP(C838,error!$A$2:$B$12,2,FALSE)</f>
        <v>-1</v>
      </c>
      <c r="H838" s="20">
        <f>VLOOKUP($A838,error!$A$2:$B$12,2,FALSE)-VLOOKUP(D838,error!$A$2:$B$12,2,FALSE)</f>
        <v>-1</v>
      </c>
      <c r="I838" s="20">
        <f>VLOOKUP($A838,error!$A$2:$B$12,2,FALSE)-VLOOKUP(E838,error!$A$2:$B$12,2,FALSE)</f>
        <v>0</v>
      </c>
      <c r="J838">
        <f t="shared" si="106"/>
        <v>4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2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0" t="s">
        <v>6</v>
      </c>
      <c r="B839" t="s">
        <v>1</v>
      </c>
      <c r="C839" t="s">
        <v>6</v>
      </c>
      <c r="D839" t="s">
        <v>1</v>
      </c>
      <c r="E839" t="s">
        <v>3</v>
      </c>
      <c r="F839" s="20">
        <f>VLOOKUP($A839,error!$A$2:$B$12,2,FALSE)-VLOOKUP(B839,error!$A$2:$B$12,2,FALSE)</f>
        <v>3</v>
      </c>
      <c r="G839" s="20">
        <f>VLOOKUP($A839,error!$A$2:$B$12,2,FALSE)-VLOOKUP(C839,error!$A$2:$B$12,2,FALSE)</f>
        <v>0</v>
      </c>
      <c r="H839" s="20">
        <f>VLOOKUP($A839,error!$A$2:$B$12,2,FALSE)-VLOOKUP(D839,error!$A$2:$B$12,2,FALSE)</f>
        <v>3</v>
      </c>
      <c r="I839" s="20">
        <f>VLOOKUP($A839,error!$A$2:$B$12,2,FALSE)-VLOOKUP(E839,error!$A$2:$B$12,2,FALSE)</f>
        <v>4</v>
      </c>
      <c r="J839">
        <f t="shared" si="106"/>
        <v>9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3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0" t="s">
        <v>8</v>
      </c>
      <c r="B840" t="s">
        <v>5</v>
      </c>
      <c r="C840" t="s">
        <v>5</v>
      </c>
      <c r="D840" t="s">
        <v>1</v>
      </c>
      <c r="E840" t="s">
        <v>3</v>
      </c>
      <c r="F840" s="20">
        <f>VLOOKUP($A840,error!$A$2:$B$12,2,FALSE)-VLOOKUP(B840,error!$A$2:$B$12,2,FALSE)</f>
        <v>-3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-6</v>
      </c>
      <c r="I840" s="20">
        <f>VLOOKUP($A840,error!$A$2:$B$12,2,FALSE)-VLOOKUP(E840,error!$A$2:$B$12,2,FALSE)</f>
        <v>-5</v>
      </c>
      <c r="J840">
        <f t="shared" si="106"/>
        <v>9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3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0" t="s">
        <v>6</v>
      </c>
      <c r="B841" t="s">
        <v>5</v>
      </c>
      <c r="C841" t="s">
        <v>6</v>
      </c>
      <c r="D841" t="s">
        <v>1</v>
      </c>
      <c r="E841" t="s">
        <v>3</v>
      </c>
      <c r="F841" s="20">
        <f>VLOOKUP($A841,error!$A$2:$B$12,2,FALSE)-VLOOKUP(B841,error!$A$2:$B$12,2,FALSE)</f>
        <v>6</v>
      </c>
      <c r="G841" s="20">
        <f>VLOOKUP($A841,error!$A$2:$B$12,2,FALSE)-VLOOKUP(C841,error!$A$2:$B$12,2,FALSE)</f>
        <v>0</v>
      </c>
      <c r="H841" s="20">
        <f>VLOOKUP($A841,error!$A$2:$B$12,2,FALSE)-VLOOKUP(D841,error!$A$2:$B$12,2,FALSE)</f>
        <v>3</v>
      </c>
      <c r="I841" s="20">
        <f>VLOOKUP($A841,error!$A$2:$B$12,2,FALSE)-VLOOKUP(E841,error!$A$2:$B$12,2,FALSE)</f>
        <v>4</v>
      </c>
      <c r="J841">
        <f t="shared" si="106"/>
        <v>36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6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0" t="s">
        <v>1</v>
      </c>
      <c r="B842" t="s">
        <v>1</v>
      </c>
      <c r="C842" t="s">
        <v>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0</v>
      </c>
      <c r="I842" s="20">
        <f>VLOOKUP($A842,error!$A$2:$B$12,2,FALSE)-VLOOKUP(E842,error!$A$2:$B$12,2,FALSE)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0" t="s">
        <v>1</v>
      </c>
      <c r="B843" t="s">
        <v>1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0</v>
      </c>
      <c r="H843" s="20">
        <f>VLOOKUP($A843,error!$A$2:$B$12,2,FALSE)-VLOOKUP(D843,error!$A$2:$B$12,2,FALSE)</f>
        <v>0</v>
      </c>
      <c r="I843" s="20">
        <f>VLOOKUP($A843,error!$A$2:$B$12,2,FALSE)-VLOOKUP(E843,error!$A$2:$B$12,2,FALSE)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0" t="s">
        <v>3</v>
      </c>
      <c r="B844" t="s">
        <v>1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-1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1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1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1</v>
      </c>
      <c r="B845" t="s">
        <v>1</v>
      </c>
      <c r="C845" t="s">
        <v>1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0</v>
      </c>
      <c r="I845" s="20">
        <f>VLOOKUP($A845,error!$A$2:$B$12,2,FALSE)-VLOOKUP(E845,error!$A$2:$B$12,2,FALSE)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0" t="s">
        <v>8</v>
      </c>
      <c r="B846" t="s">
        <v>5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-3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9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3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5</v>
      </c>
      <c r="C848" t="s">
        <v>5</v>
      </c>
      <c r="D848" t="s">
        <v>1</v>
      </c>
      <c r="E848" t="s">
        <v>3</v>
      </c>
      <c r="F848" s="20">
        <f>VLOOKUP($A848,error!$A$2:$B$12,2,FALSE)-VLOOKUP(B848,error!$A$2:$B$12,2,FALSE)</f>
        <v>3</v>
      </c>
      <c r="G848" s="20">
        <f>VLOOKUP($A848,error!$A$2:$B$12,2,FALSE)-VLOOKUP(C848,error!$A$2:$B$12,2,FALSE)</f>
        <v>3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9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3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2</v>
      </c>
      <c r="B849" t="s">
        <v>6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-1</v>
      </c>
      <c r="G849" s="20">
        <f>VLOOKUP($A849,error!$A$2:$B$12,2,FALSE)-VLOOKUP(C849,error!$A$2:$B$12,2,FALSE)</f>
        <v>2</v>
      </c>
      <c r="H849" s="20">
        <f>VLOOKUP($A849,error!$A$2:$B$12,2,FALSE)-VLOOKUP(D849,error!$A$2:$B$12,2,FALSE)</f>
        <v>2</v>
      </c>
      <c r="I849" s="20">
        <f>VLOOKUP($A849,error!$A$2:$B$12,2,FALSE)-VLOOKUP(E849,error!$A$2:$B$12,2,FALSE)</f>
        <v>3</v>
      </c>
      <c r="J849">
        <f t="shared" si="106"/>
        <v>1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1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0" t="s">
        <v>5</v>
      </c>
      <c r="B850" t="s">
        <v>1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-3</v>
      </c>
      <c r="G850" s="20">
        <f>VLOOKUP($A850,error!$A$2:$B$12,2,FALSE)-VLOOKUP(C850,error!$A$2:$B$12,2,FALSE)</f>
        <v>-3</v>
      </c>
      <c r="H850" s="20">
        <f>VLOOKUP($A850,error!$A$2:$B$12,2,FALSE)-VLOOKUP(D850,error!$A$2:$B$12,2,FALSE)</f>
        <v>-3</v>
      </c>
      <c r="I850" s="20">
        <f>VLOOKUP($A850,error!$A$2:$B$12,2,FALSE)-VLOOKUP(E850,error!$A$2:$B$12,2,FALSE)</f>
        <v>-2</v>
      </c>
      <c r="J850">
        <f t="shared" si="106"/>
        <v>9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3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0" t="s">
        <v>11</v>
      </c>
      <c r="B851" t="s">
        <v>1</v>
      </c>
      <c r="C851" t="s">
        <v>11</v>
      </c>
      <c r="D851" t="s">
        <v>1</v>
      </c>
      <c r="E851" t="s">
        <v>3</v>
      </c>
      <c r="F851" s="20">
        <f>VLOOKUP($A851,error!$A$2:$B$12,2,FALSE)-VLOOKUP(B851,error!$A$2:$B$12,2,FALSE)</f>
        <v>-7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-7</v>
      </c>
      <c r="I851" s="20">
        <f>VLOOKUP($A851,error!$A$2:$B$12,2,FALSE)-VLOOKUP(E851,error!$A$2:$B$12,2,FALSE)</f>
        <v>-6</v>
      </c>
      <c r="J851">
        <f t="shared" si="106"/>
        <v>49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7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0" t="s">
        <v>1</v>
      </c>
      <c r="B852" t="s">
        <v>1</v>
      </c>
      <c r="C852" t="s">
        <v>1</v>
      </c>
      <c r="D852" t="s">
        <v>1</v>
      </c>
      <c r="E852" t="s">
        <v>3</v>
      </c>
      <c r="F852" s="20">
        <f>VLOOKUP($A852,error!$A$2:$B$12,2,FALSE)-VLOOKUP(B852,error!$A$2:$B$12,2,FALSE)</f>
        <v>0</v>
      </c>
      <c r="G852" s="20">
        <f>VLOOKUP($A852,error!$A$2:$B$12,2,FALSE)-VLOOKUP(C852,error!$A$2:$B$12,2,FALSE)</f>
        <v>0</v>
      </c>
      <c r="H852" s="20">
        <f>VLOOKUP($A852,error!$A$2:$B$12,2,FALSE)-VLOOKUP(D852,error!$A$2:$B$12,2,FALSE)</f>
        <v>0</v>
      </c>
      <c r="I852" s="20">
        <f>VLOOKUP($A852,error!$A$2:$B$12,2,FALSE)-VLOOKUP(E852,error!$A$2:$B$12,2,FALSE)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0" t="s">
        <v>5</v>
      </c>
      <c r="B853" t="s">
        <v>6</v>
      </c>
      <c r="C853" t="s">
        <v>5</v>
      </c>
      <c r="D853" t="s">
        <v>1</v>
      </c>
      <c r="E853" t="s">
        <v>3</v>
      </c>
      <c r="F853" s="20">
        <f>VLOOKUP($A853,error!$A$2:$B$12,2,FALSE)-VLOOKUP(B853,error!$A$2:$B$12,2,FALSE)</f>
        <v>-6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-3</v>
      </c>
      <c r="I853" s="20">
        <f>VLOOKUP($A853,error!$A$2:$B$12,2,FALSE)-VLOOKUP(E853,error!$A$2:$B$12,2,FALSE)</f>
        <v>-2</v>
      </c>
      <c r="J853">
        <f t="shared" si="106"/>
        <v>36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6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0" t="s">
        <v>1</v>
      </c>
      <c r="B854" t="s">
        <v>6</v>
      </c>
      <c r="C854" t="s">
        <v>1</v>
      </c>
      <c r="D854" t="s">
        <v>1</v>
      </c>
      <c r="E854" t="s">
        <v>3</v>
      </c>
      <c r="F854" s="20">
        <f>VLOOKUP($A854,error!$A$2:$B$12,2,FALSE)-VLOOKUP(B854,error!$A$2:$B$12,2,FALSE)</f>
        <v>-3</v>
      </c>
      <c r="G854" s="20">
        <f>VLOOKUP($A854,error!$A$2:$B$12,2,FALSE)-VLOOKUP(C854,error!$A$2:$B$12,2,FALSE)</f>
        <v>0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9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3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4</v>
      </c>
      <c r="B855" t="s">
        <v>1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1</v>
      </c>
      <c r="G855" s="20">
        <f>VLOOKUP($A855,error!$A$2:$B$12,2,FALSE)-VLOOKUP(C855,error!$A$2:$B$12,2,FALSE)</f>
        <v>1</v>
      </c>
      <c r="H855" s="20">
        <f>VLOOKUP($A855,error!$A$2:$B$12,2,FALSE)-VLOOKUP(D855,error!$A$2:$B$12,2,FALSE)</f>
        <v>1</v>
      </c>
      <c r="I855" s="20">
        <f>VLOOKUP($A855,error!$A$2:$B$12,2,FALSE)-VLOOKUP(E855,error!$A$2:$B$12,2,FALSE)</f>
        <v>2</v>
      </c>
      <c r="J855">
        <f t="shared" si="106"/>
        <v>1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1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0" t="s">
        <v>6</v>
      </c>
      <c r="B856" t="s">
        <v>6</v>
      </c>
      <c r="C856" t="s">
        <v>6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0</v>
      </c>
      <c r="H856" s="20">
        <f>VLOOKUP($A856,error!$A$2:$B$12,2,FALSE)-VLOOKUP(D856,error!$A$2:$B$12,2,FALSE)</f>
        <v>3</v>
      </c>
      <c r="I856" s="20">
        <f>VLOOKUP($A856,error!$A$2:$B$12,2,FALSE)-VLOOKUP(E856,error!$A$2:$B$12,2,FALSE)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0" t="s">
        <v>5</v>
      </c>
      <c r="B857" t="s">
        <v>6</v>
      </c>
      <c r="C857" t="s">
        <v>5</v>
      </c>
      <c r="D857" t="s">
        <v>1</v>
      </c>
      <c r="E857" t="s">
        <v>3</v>
      </c>
      <c r="F857" s="20">
        <f>VLOOKUP($A857,error!$A$2:$B$12,2,FALSE)-VLOOKUP(B857,error!$A$2:$B$12,2,FALSE)</f>
        <v>-6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-3</v>
      </c>
      <c r="I857" s="20">
        <f>VLOOKUP($A857,error!$A$2:$B$12,2,FALSE)-VLOOKUP(E857,error!$A$2:$B$12,2,FALSE)</f>
        <v>-2</v>
      </c>
      <c r="J857">
        <f t="shared" si="106"/>
        <v>36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6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0" t="s">
        <v>1</v>
      </c>
      <c r="B858" t="s">
        <v>5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3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9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3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4</v>
      </c>
      <c r="B859" t="s">
        <v>6</v>
      </c>
      <c r="C859" t="s">
        <v>1</v>
      </c>
      <c r="D859" t="s">
        <v>1</v>
      </c>
      <c r="E859" t="s">
        <v>3</v>
      </c>
      <c r="F859" s="20">
        <f>VLOOKUP($A859,error!$A$2:$B$12,2,FALSE)-VLOOKUP(B859,error!$A$2:$B$12,2,FALSE)</f>
        <v>-2</v>
      </c>
      <c r="G859" s="20">
        <f>VLOOKUP($A859,error!$A$2:$B$12,2,FALSE)-VLOOKUP(C859,error!$A$2:$B$12,2,FALSE)</f>
        <v>1</v>
      </c>
      <c r="H859" s="20">
        <f>VLOOKUP($A859,error!$A$2:$B$12,2,FALSE)-VLOOKUP(D859,error!$A$2:$B$12,2,FALSE)</f>
        <v>1</v>
      </c>
      <c r="I859" s="20">
        <f>VLOOKUP($A859,error!$A$2:$B$12,2,FALSE)-VLOOKUP(E859,error!$A$2:$B$12,2,FALSE)</f>
        <v>2</v>
      </c>
      <c r="J859">
        <f t="shared" si="106"/>
        <v>4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2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0" t="s">
        <v>6</v>
      </c>
      <c r="B860" t="s">
        <v>6</v>
      </c>
      <c r="C860" t="s">
        <v>6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3</v>
      </c>
      <c r="I860" s="20">
        <f>VLOOKUP($A860,error!$A$2:$B$12,2,FALSE)-VLOOKUP(E860,error!$A$2:$B$12,2,FALSE)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0" t="s">
        <v>2</v>
      </c>
      <c r="B861" t="s">
        <v>6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-1</v>
      </c>
      <c r="G861" s="20">
        <f>VLOOKUP($A861,error!$A$2:$B$12,2,FALSE)-VLOOKUP(C861,error!$A$2:$B$12,2,FALSE)</f>
        <v>2</v>
      </c>
      <c r="H861" s="20">
        <f>VLOOKUP($A861,error!$A$2:$B$12,2,FALSE)-VLOOKUP(D861,error!$A$2:$B$12,2,FALSE)</f>
        <v>2</v>
      </c>
      <c r="I861" s="20">
        <f>VLOOKUP($A861,error!$A$2:$B$12,2,FALSE)-VLOOKUP(E861,error!$A$2:$B$12,2,FALSE)</f>
        <v>3</v>
      </c>
      <c r="J861">
        <f t="shared" si="106"/>
        <v>1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1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0" t="s">
        <v>11</v>
      </c>
      <c r="B862" t="s">
        <v>5</v>
      </c>
      <c r="C862" t="s">
        <v>11</v>
      </c>
      <c r="D862" t="s">
        <v>1</v>
      </c>
      <c r="E862" t="s">
        <v>3</v>
      </c>
      <c r="F862" s="20">
        <f>VLOOKUP($A862,error!$A$2:$B$12,2,FALSE)-VLOOKUP(B862,error!$A$2:$B$12,2,FALSE)</f>
        <v>-4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-7</v>
      </c>
      <c r="I862" s="20">
        <f>VLOOKUP($A862,error!$A$2:$B$12,2,FALSE)-VLOOKUP(E862,error!$A$2:$B$12,2,FALSE)</f>
        <v>-6</v>
      </c>
      <c r="J862">
        <f t="shared" si="106"/>
        <v>16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4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0" t="s">
        <v>9</v>
      </c>
      <c r="B863" t="s">
        <v>6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-8</v>
      </c>
      <c r="G863" s="20">
        <f>VLOOKUP($A863,error!$A$2:$B$12,2,FALSE)-VLOOKUP(C863,error!$A$2:$B$12,2,FALSE)</f>
        <v>-2</v>
      </c>
      <c r="H863" s="20">
        <f>VLOOKUP($A863,error!$A$2:$B$12,2,FALSE)-VLOOKUP(D863,error!$A$2:$B$12,2,FALSE)</f>
        <v>-5</v>
      </c>
      <c r="I863" s="20">
        <f>VLOOKUP($A863,error!$A$2:$B$12,2,FALSE)-VLOOKUP(E863,error!$A$2:$B$12,2,FALSE)</f>
        <v>-4</v>
      </c>
      <c r="J863">
        <f t="shared" si="106"/>
        <v>64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8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0" t="s">
        <v>1</v>
      </c>
      <c r="B864" t="s">
        <v>6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-3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9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3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8</v>
      </c>
      <c r="B865" t="s">
        <v>1</v>
      </c>
      <c r="C865" t="s">
        <v>5</v>
      </c>
      <c r="D865" t="s">
        <v>1</v>
      </c>
      <c r="E865" t="s">
        <v>3</v>
      </c>
      <c r="F865" s="20">
        <f>VLOOKUP($A865,error!$A$2:$B$12,2,FALSE)-VLOOKUP(B865,error!$A$2:$B$12,2,FALSE)</f>
        <v>-6</v>
      </c>
      <c r="G865" s="20">
        <f>VLOOKUP($A865,error!$A$2:$B$12,2,FALSE)-VLOOKUP(C865,error!$A$2:$B$12,2,FALSE)</f>
        <v>-3</v>
      </c>
      <c r="H865" s="20">
        <f>VLOOKUP($A865,error!$A$2:$B$12,2,FALSE)-VLOOKUP(D865,error!$A$2:$B$12,2,FALSE)</f>
        <v>-6</v>
      </c>
      <c r="I865" s="20">
        <f>VLOOKUP($A865,error!$A$2:$B$12,2,FALSE)-VLOOKUP(E865,error!$A$2:$B$12,2,FALSE)</f>
        <v>-5</v>
      </c>
      <c r="J865">
        <f t="shared" si="106"/>
        <v>36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6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0" t="s">
        <v>1</v>
      </c>
      <c r="B866" t="s">
        <v>1</v>
      </c>
      <c r="C866" t="s">
        <v>1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0</v>
      </c>
      <c r="I866" s="20">
        <f>VLOOKUP($A866,error!$A$2:$B$12,2,FALSE)-VLOOKUP(E866,error!$A$2:$B$12,2,FALSE)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0" t="s">
        <v>10</v>
      </c>
      <c r="B867" t="s">
        <v>11</v>
      </c>
      <c r="C867" t="s">
        <v>5</v>
      </c>
      <c r="D867" t="s">
        <v>1</v>
      </c>
      <c r="E867" t="s">
        <v>3</v>
      </c>
      <c r="F867" s="20">
        <f>VLOOKUP($A867,error!$A$2:$B$12,2,FALSE)-VLOOKUP(B867,error!$A$2:$B$12,2,FALSE)</f>
        <v>3</v>
      </c>
      <c r="G867" s="20">
        <f>VLOOKUP($A867,error!$A$2:$B$12,2,FALSE)-VLOOKUP(C867,error!$A$2:$B$12,2,FALSE)</f>
        <v>-1</v>
      </c>
      <c r="H867" s="20">
        <f>VLOOKUP($A867,error!$A$2:$B$12,2,FALSE)-VLOOKUP(D867,error!$A$2:$B$12,2,FALSE)</f>
        <v>-4</v>
      </c>
      <c r="I867" s="20">
        <f>VLOOKUP($A867,error!$A$2:$B$12,2,FALSE)-VLOOKUP(E867,error!$A$2:$B$12,2,FALSE)</f>
        <v>-3</v>
      </c>
      <c r="J867">
        <f t="shared" si="106"/>
        <v>9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3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0" t="s">
        <v>6</v>
      </c>
      <c r="B868" t="s">
        <v>6</v>
      </c>
      <c r="C868" t="s">
        <v>6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3</v>
      </c>
      <c r="I868" s="20">
        <f>VLOOKUP($A868,error!$A$2:$B$12,2,FALSE)-VLOOKUP(E868,error!$A$2:$B$12,2,FALSE)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0" t="s">
        <v>2</v>
      </c>
      <c r="B869" t="s">
        <v>6</v>
      </c>
      <c r="C869" t="s">
        <v>1</v>
      </c>
      <c r="D869" t="s">
        <v>1</v>
      </c>
      <c r="E869" t="s">
        <v>3</v>
      </c>
      <c r="F869" s="20">
        <f>VLOOKUP($A869,error!$A$2:$B$12,2,FALSE)-VLOOKUP(B869,error!$A$2:$B$12,2,FALSE)</f>
        <v>-1</v>
      </c>
      <c r="G869" s="20">
        <f>VLOOKUP($A869,error!$A$2:$B$12,2,FALSE)-VLOOKUP(C869,error!$A$2:$B$12,2,FALSE)</f>
        <v>2</v>
      </c>
      <c r="H869" s="20">
        <f>VLOOKUP($A869,error!$A$2:$B$12,2,FALSE)-VLOOKUP(D869,error!$A$2:$B$12,2,FALSE)</f>
        <v>2</v>
      </c>
      <c r="I869" s="20">
        <f>VLOOKUP($A869,error!$A$2:$B$12,2,FALSE)-VLOOKUP(E869,error!$A$2:$B$12,2,FALSE)</f>
        <v>3</v>
      </c>
      <c r="J869">
        <f t="shared" si="106"/>
        <v>1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1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0" t="s">
        <v>5</v>
      </c>
      <c r="B870" t="s">
        <v>5</v>
      </c>
      <c r="C870" t="s">
        <v>5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-3</v>
      </c>
      <c r="I870" s="20">
        <f>VLOOKUP($A870,error!$A$2:$B$12,2,FALSE)-VLOOKUP(E870,error!$A$2:$B$12,2,FALSE)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0" t="s">
        <v>1</v>
      </c>
      <c r="B871" t="s">
        <v>6</v>
      </c>
      <c r="C871" t="s">
        <v>1</v>
      </c>
      <c r="D871" t="s">
        <v>1</v>
      </c>
      <c r="E871" t="s">
        <v>3</v>
      </c>
      <c r="F871" s="20">
        <f>VLOOKUP($A871,error!$A$2:$B$12,2,FALSE)-VLOOKUP(B871,error!$A$2:$B$12,2,FALSE)</f>
        <v>-3</v>
      </c>
      <c r="G871" s="20">
        <f>VLOOKUP($A871,error!$A$2:$B$12,2,FALSE)-VLOOKUP(C871,error!$A$2:$B$12,2,FALSE)</f>
        <v>0</v>
      </c>
      <c r="H871" s="20">
        <f>VLOOKUP($A871,error!$A$2:$B$12,2,FALSE)-VLOOKUP(D871,error!$A$2:$B$12,2,FALSE)</f>
        <v>0</v>
      </c>
      <c r="I871" s="20">
        <f>VLOOKUP($A871,error!$A$2:$B$12,2,FALSE)-VLOOKUP(E871,error!$A$2:$B$12,2,FALSE)</f>
        <v>1</v>
      </c>
      <c r="J871">
        <f t="shared" si="106"/>
        <v>9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3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0" t="s">
        <v>1</v>
      </c>
      <c r="B872" t="s">
        <v>6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-3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9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3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</v>
      </c>
      <c r="B873" t="s">
        <v>6</v>
      </c>
      <c r="C873" t="s">
        <v>1</v>
      </c>
      <c r="D873" t="s">
        <v>1</v>
      </c>
      <c r="E873" t="s">
        <v>3</v>
      </c>
      <c r="F873" s="20">
        <f>VLOOKUP($A873,error!$A$2:$B$12,2,FALSE)-VLOOKUP(B873,error!$A$2:$B$12,2,FALSE)</f>
        <v>-3</v>
      </c>
      <c r="G873" s="20">
        <f>VLOOKUP($A873,error!$A$2:$B$12,2,FALSE)-VLOOKUP(C873,error!$A$2:$B$12,2,FALSE)</f>
        <v>0</v>
      </c>
      <c r="H873" s="20">
        <f>VLOOKUP($A873,error!$A$2:$B$12,2,FALSE)-VLOOKUP(D873,error!$A$2:$B$12,2,FALSE)</f>
        <v>0</v>
      </c>
      <c r="I873" s="20">
        <f>VLOOKUP($A873,error!$A$2:$B$12,2,FALSE)-VLOOKUP(E873,error!$A$2:$B$12,2,FALSE)</f>
        <v>1</v>
      </c>
      <c r="J873">
        <f t="shared" si="106"/>
        <v>9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3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0" t="s">
        <v>3</v>
      </c>
      <c r="B874" t="s">
        <v>11</v>
      </c>
      <c r="C874" t="s">
        <v>1</v>
      </c>
      <c r="D874" t="s">
        <v>1</v>
      </c>
      <c r="E874" t="s">
        <v>3</v>
      </c>
      <c r="F874" s="20">
        <f>VLOOKUP($A874,error!$A$2:$B$12,2,FALSE)-VLOOKUP(B874,error!$A$2:$B$12,2,FALSE)</f>
        <v>6</v>
      </c>
      <c r="G874" s="20">
        <f>VLOOKUP($A874,error!$A$2:$B$12,2,FALSE)-VLOOKUP(C874,error!$A$2:$B$12,2,FALSE)</f>
        <v>-1</v>
      </c>
      <c r="H874" s="20">
        <f>VLOOKUP($A874,error!$A$2:$B$12,2,FALSE)-VLOOKUP(D874,error!$A$2:$B$12,2,FALSE)</f>
        <v>-1</v>
      </c>
      <c r="I874" s="20">
        <f>VLOOKUP($A874,error!$A$2:$B$12,2,FALSE)-VLOOKUP(E874,error!$A$2:$B$12,2,FALSE)</f>
        <v>0</v>
      </c>
      <c r="J874">
        <f t="shared" si="106"/>
        <v>36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6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0" t="s">
        <v>7</v>
      </c>
      <c r="B875" t="s">
        <v>6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-5</v>
      </c>
      <c r="G875" s="20">
        <f>VLOOKUP($A875,error!$A$2:$B$12,2,FALSE)-VLOOKUP(C875,error!$A$2:$B$12,2,FALSE)</f>
        <v>-2</v>
      </c>
      <c r="H875" s="20">
        <f>VLOOKUP($A875,error!$A$2:$B$12,2,FALSE)-VLOOKUP(D875,error!$A$2:$B$12,2,FALSE)</f>
        <v>-2</v>
      </c>
      <c r="I875" s="20">
        <f>VLOOKUP($A875,error!$A$2:$B$12,2,FALSE)-VLOOKUP(E875,error!$A$2:$B$12,2,FALSE)</f>
        <v>-1</v>
      </c>
      <c r="J875">
        <f t="shared" si="106"/>
        <v>25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5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0" t="s">
        <v>1</v>
      </c>
      <c r="B876" t="s">
        <v>6</v>
      </c>
      <c r="C876" t="s">
        <v>1</v>
      </c>
      <c r="D876" t="s">
        <v>1</v>
      </c>
      <c r="E876" t="s">
        <v>3</v>
      </c>
      <c r="F876" s="20">
        <f>VLOOKUP($A876,error!$A$2:$B$12,2,FALSE)-VLOOKUP(B876,error!$A$2:$B$12,2,FALSE)</f>
        <v>-3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0</v>
      </c>
      <c r="I876" s="20">
        <f>VLOOKUP($A876,error!$A$2:$B$12,2,FALSE)-VLOOKUP(E876,error!$A$2:$B$12,2,FALSE)</f>
        <v>1</v>
      </c>
      <c r="J876">
        <f t="shared" si="106"/>
        <v>9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3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0" t="s">
        <v>3</v>
      </c>
      <c r="B877" t="s">
        <v>1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-1</v>
      </c>
      <c r="G877" s="20">
        <f>VLOOKUP($A877,error!$A$2:$B$12,2,FALSE)-VLOOKUP(C877,error!$A$2:$B$12,2,FALSE)</f>
        <v>-1</v>
      </c>
      <c r="H877" s="20">
        <f>VLOOKUP($A877,error!$A$2:$B$12,2,FALSE)-VLOOKUP(D877,error!$A$2:$B$12,2,FALSE)</f>
        <v>-1</v>
      </c>
      <c r="I877" s="20">
        <f>VLOOKUP($A877,error!$A$2:$B$12,2,FALSE)-VLOOKUP(E877,error!$A$2:$B$12,2,FALSE)</f>
        <v>0</v>
      </c>
      <c r="J877">
        <f t="shared" si="106"/>
        <v>1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1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0" t="s">
        <v>6</v>
      </c>
      <c r="B878" t="s">
        <v>1</v>
      </c>
      <c r="C878" t="s">
        <v>6</v>
      </c>
      <c r="D878" t="s">
        <v>1</v>
      </c>
      <c r="E878" t="s">
        <v>3</v>
      </c>
      <c r="F878" s="20">
        <f>VLOOKUP($A878,error!$A$2:$B$12,2,FALSE)-VLOOKUP(B878,error!$A$2:$B$12,2,FALSE)</f>
        <v>3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3</v>
      </c>
      <c r="I878" s="20">
        <f>VLOOKUP($A878,error!$A$2:$B$12,2,FALSE)-VLOOKUP(E878,error!$A$2:$B$12,2,FALSE)</f>
        <v>4</v>
      </c>
      <c r="J878">
        <f t="shared" si="106"/>
        <v>9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3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0" t="s">
        <v>4</v>
      </c>
      <c r="B879" t="s">
        <v>5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4</v>
      </c>
      <c r="G879" s="20">
        <f>VLOOKUP($A879,error!$A$2:$B$12,2,FALSE)-VLOOKUP(C879,error!$A$2:$B$12,2,FALSE)</f>
        <v>1</v>
      </c>
      <c r="H879" s="20">
        <f>VLOOKUP($A879,error!$A$2:$B$12,2,FALSE)-VLOOKUP(D879,error!$A$2:$B$12,2,FALSE)</f>
        <v>1</v>
      </c>
      <c r="I879" s="20">
        <f>VLOOKUP($A879,error!$A$2:$B$12,2,FALSE)-VLOOKUP(E879,error!$A$2:$B$12,2,FALSE)</f>
        <v>2</v>
      </c>
      <c r="J879">
        <f t="shared" si="106"/>
        <v>16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4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0" t="s">
        <v>2</v>
      </c>
      <c r="B880" t="s">
        <v>6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-1</v>
      </c>
      <c r="G880" s="20">
        <f>VLOOKUP($A880,error!$A$2:$B$12,2,FALSE)-VLOOKUP(C880,error!$A$2:$B$12,2,FALSE)</f>
        <v>2</v>
      </c>
      <c r="H880" s="20">
        <f>VLOOKUP($A880,error!$A$2:$B$12,2,FALSE)-VLOOKUP(D880,error!$A$2:$B$12,2,FALSE)</f>
        <v>2</v>
      </c>
      <c r="I880" s="20">
        <f>VLOOKUP($A880,error!$A$2:$B$12,2,FALSE)-VLOOKUP(E880,error!$A$2:$B$12,2,FALSE)</f>
        <v>3</v>
      </c>
      <c r="J880">
        <f t="shared" si="106"/>
        <v>1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1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0" t="s">
        <v>1</v>
      </c>
      <c r="B881" t="s">
        <v>6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-3</v>
      </c>
      <c r="G881" s="20">
        <f>VLOOKUP($A881,error!$A$2:$B$12,2,FALSE)-VLOOKUP(C881,error!$A$2:$B$12,2,FALSE)</f>
        <v>0</v>
      </c>
      <c r="H881" s="20">
        <f>VLOOKUP($A881,error!$A$2:$B$12,2,FALSE)-VLOOKUP(D881,error!$A$2:$B$12,2,FALSE)</f>
        <v>0</v>
      </c>
      <c r="I881" s="20">
        <f>VLOOKUP($A881,error!$A$2:$B$12,2,FALSE)-VLOOKUP(E881,error!$A$2:$B$12,2,FALSE)</f>
        <v>1</v>
      </c>
      <c r="J881">
        <f t="shared" si="106"/>
        <v>9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0" t="s">
        <v>10</v>
      </c>
      <c r="B882" t="s">
        <v>1</v>
      </c>
      <c r="C882" t="s">
        <v>5</v>
      </c>
      <c r="D882" t="s">
        <v>1</v>
      </c>
      <c r="E882" t="s">
        <v>3</v>
      </c>
      <c r="F882" s="20">
        <f>VLOOKUP($A882,error!$A$2:$B$12,2,FALSE)-VLOOKUP(B882,error!$A$2:$B$12,2,FALSE)</f>
        <v>-4</v>
      </c>
      <c r="G882" s="20">
        <f>VLOOKUP($A882,error!$A$2:$B$12,2,FALSE)-VLOOKUP(C882,error!$A$2:$B$12,2,FALSE)</f>
        <v>-1</v>
      </c>
      <c r="H882" s="20">
        <f>VLOOKUP($A882,error!$A$2:$B$12,2,FALSE)-VLOOKUP(D882,error!$A$2:$B$12,2,FALSE)</f>
        <v>-4</v>
      </c>
      <c r="I882" s="20">
        <f>VLOOKUP($A882,error!$A$2:$B$12,2,FALSE)-VLOOKUP(E882,error!$A$2:$B$12,2,FALSE)</f>
        <v>-3</v>
      </c>
      <c r="J882">
        <f t="shared" si="106"/>
        <v>16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4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0" t="s">
        <v>1</v>
      </c>
      <c r="B883" t="s">
        <v>6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-3</v>
      </c>
      <c r="G883" s="20">
        <f>VLOOKUP($A883,error!$A$2:$B$12,2,FALSE)-VLOOKUP(C883,error!$A$2:$B$12,2,FALSE)</f>
        <v>0</v>
      </c>
      <c r="H883" s="20">
        <f>VLOOKUP($A883,error!$A$2:$B$12,2,FALSE)-VLOOKUP(D883,error!$A$2:$B$12,2,FALSE)</f>
        <v>0</v>
      </c>
      <c r="I883" s="20">
        <f>VLOOKUP($A883,error!$A$2:$B$12,2,FALSE)-VLOOKUP(E883,error!$A$2:$B$12,2,FALSE)</f>
        <v>1</v>
      </c>
      <c r="J883">
        <f t="shared" si="106"/>
        <v>9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3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0" t="s">
        <v>1</v>
      </c>
      <c r="B884" t="s">
        <v>1</v>
      </c>
      <c r="C884" t="s">
        <v>1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0" t="s">
        <v>5</v>
      </c>
      <c r="B885" t="s">
        <v>1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-3</v>
      </c>
      <c r="G885" s="20">
        <f>VLOOKUP($A885,error!$A$2:$B$12,2,FALSE)-VLOOKUP(C885,error!$A$2:$B$12,2,FALSE)</f>
        <v>-3</v>
      </c>
      <c r="H885" s="20">
        <f>VLOOKUP($A885,error!$A$2:$B$12,2,FALSE)-VLOOKUP(D885,error!$A$2:$B$12,2,FALSE)</f>
        <v>-3</v>
      </c>
      <c r="I885" s="20">
        <f>VLOOKUP($A885,error!$A$2:$B$12,2,FALSE)-VLOOKUP(E885,error!$A$2:$B$12,2,FALSE)</f>
        <v>-2</v>
      </c>
      <c r="J885">
        <f t="shared" si="106"/>
        <v>9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3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0" t="s">
        <v>6</v>
      </c>
      <c r="B886" t="s">
        <v>6</v>
      </c>
      <c r="C886" t="s">
        <v>6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0</v>
      </c>
      <c r="H886" s="20">
        <f>VLOOKUP($A886,error!$A$2:$B$12,2,FALSE)-VLOOKUP(D886,error!$A$2:$B$12,2,FALSE)</f>
        <v>3</v>
      </c>
      <c r="I886" s="20">
        <f>VLOOKUP($A886,error!$A$2:$B$12,2,FALSE)-VLOOKUP(E886,error!$A$2:$B$12,2,FALSE)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0" t="s">
        <v>1</v>
      </c>
      <c r="B887" t="s">
        <v>6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-3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9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3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2</v>
      </c>
      <c r="B888" t="s">
        <v>1</v>
      </c>
      <c r="C888" t="s">
        <v>1</v>
      </c>
      <c r="D888" t="s">
        <v>1</v>
      </c>
      <c r="E888" t="s">
        <v>3</v>
      </c>
      <c r="F888" s="20">
        <f>VLOOKUP($A888,error!$A$2:$B$12,2,FALSE)-VLOOKUP(B888,error!$A$2:$B$12,2,FALSE)</f>
        <v>2</v>
      </c>
      <c r="G888" s="20">
        <f>VLOOKUP($A888,error!$A$2:$B$12,2,FALSE)-VLOOKUP(C888,error!$A$2:$B$12,2,FALSE)</f>
        <v>2</v>
      </c>
      <c r="H888" s="20">
        <f>VLOOKUP($A888,error!$A$2:$B$12,2,FALSE)-VLOOKUP(D888,error!$A$2:$B$12,2,FALSE)</f>
        <v>2</v>
      </c>
      <c r="I888" s="20">
        <f>VLOOKUP($A888,error!$A$2:$B$12,2,FALSE)-VLOOKUP(E888,error!$A$2:$B$12,2,FALSE)</f>
        <v>3</v>
      </c>
      <c r="J888">
        <f t="shared" si="106"/>
        <v>4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0" t="s">
        <v>1</v>
      </c>
      <c r="B889" t="s">
        <v>6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-3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9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3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4</v>
      </c>
      <c r="B891" t="s">
        <v>1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1</v>
      </c>
      <c r="G891" s="20">
        <f>VLOOKUP($A891,error!$A$2:$B$12,2,FALSE)-VLOOKUP(C891,error!$A$2:$B$12,2,FALSE)</f>
        <v>1</v>
      </c>
      <c r="H891" s="20">
        <f>VLOOKUP($A891,error!$A$2:$B$12,2,FALSE)-VLOOKUP(D891,error!$A$2:$B$12,2,FALSE)</f>
        <v>1</v>
      </c>
      <c r="I891" s="20">
        <f>VLOOKUP($A891,error!$A$2:$B$12,2,FALSE)-VLOOKUP(E891,error!$A$2:$B$12,2,FALSE)</f>
        <v>2</v>
      </c>
      <c r="J891">
        <f t="shared" si="106"/>
        <v>1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1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0" t="s">
        <v>7</v>
      </c>
      <c r="B892" t="s">
        <v>1</v>
      </c>
      <c r="C892" t="s">
        <v>1</v>
      </c>
      <c r="D892" t="s">
        <v>1</v>
      </c>
      <c r="E892" t="s">
        <v>3</v>
      </c>
      <c r="F892" s="20">
        <f>VLOOKUP($A892,error!$A$2:$B$12,2,FALSE)-VLOOKUP(B892,error!$A$2:$B$12,2,FALSE)</f>
        <v>-2</v>
      </c>
      <c r="G892" s="20">
        <f>VLOOKUP($A892,error!$A$2:$B$12,2,FALSE)-VLOOKUP(C892,error!$A$2:$B$12,2,FALSE)</f>
        <v>-2</v>
      </c>
      <c r="H892" s="20">
        <f>VLOOKUP($A892,error!$A$2:$B$12,2,FALSE)-VLOOKUP(D892,error!$A$2:$B$12,2,FALSE)</f>
        <v>-2</v>
      </c>
      <c r="I892" s="20">
        <f>VLOOKUP($A892,error!$A$2:$B$12,2,FALSE)-VLOOKUP(E892,error!$A$2:$B$12,2,FALSE)</f>
        <v>-1</v>
      </c>
      <c r="J892">
        <f t="shared" si="106"/>
        <v>4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2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0" t="s">
        <v>11</v>
      </c>
      <c r="B893" t="s">
        <v>11</v>
      </c>
      <c r="C893" t="s">
        <v>11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-7</v>
      </c>
      <c r="I893" s="20">
        <f>VLOOKUP($A893,error!$A$2:$B$12,2,FALSE)-VLOOKUP(E893,error!$A$2:$B$12,2,FALSE)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0" t="s">
        <v>1</v>
      </c>
      <c r="B894" t="s">
        <v>4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-1</v>
      </c>
      <c r="G894" s="20">
        <f>VLOOKUP($A894,error!$A$2:$B$12,2,FALSE)-VLOOKUP(C894,error!$A$2:$B$12,2,FALSE)</f>
        <v>0</v>
      </c>
      <c r="H894" s="20">
        <f>VLOOKUP($A894,error!$A$2:$B$12,2,FALSE)-VLOOKUP(D894,error!$A$2:$B$12,2,FALSE)</f>
        <v>0</v>
      </c>
      <c r="I894" s="20">
        <f>VLOOKUP($A894,error!$A$2:$B$12,2,FALSE)-VLOOKUP(E894,error!$A$2:$B$12,2,FALSE)</f>
        <v>1</v>
      </c>
      <c r="J894">
        <f t="shared" si="106"/>
        <v>1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1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0" t="s">
        <v>11</v>
      </c>
      <c r="B895" t="s">
        <v>1</v>
      </c>
      <c r="C895" t="s">
        <v>11</v>
      </c>
      <c r="D895" t="s">
        <v>1</v>
      </c>
      <c r="E895" t="s">
        <v>3</v>
      </c>
      <c r="F895" s="20">
        <f>VLOOKUP($A895,error!$A$2:$B$12,2,FALSE)-VLOOKUP(B895,error!$A$2:$B$12,2,FALSE)</f>
        <v>-7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-7</v>
      </c>
      <c r="I895" s="20">
        <f>VLOOKUP($A895,error!$A$2:$B$12,2,FALSE)-VLOOKUP(E895,error!$A$2:$B$12,2,FALSE)</f>
        <v>-6</v>
      </c>
      <c r="J895">
        <f t="shared" si="106"/>
        <v>49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7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0" t="s">
        <v>8</v>
      </c>
      <c r="B896" t="s">
        <v>11</v>
      </c>
      <c r="C896" t="s">
        <v>5</v>
      </c>
      <c r="D896" t="s">
        <v>1</v>
      </c>
      <c r="E896" t="s">
        <v>3</v>
      </c>
      <c r="F896" s="20">
        <f>VLOOKUP($A896,error!$A$2:$B$12,2,FALSE)-VLOOKUP(B896,error!$A$2:$B$12,2,FALSE)</f>
        <v>1</v>
      </c>
      <c r="G896" s="20">
        <f>VLOOKUP($A896,error!$A$2:$B$12,2,FALSE)-VLOOKUP(C896,error!$A$2:$B$12,2,FALSE)</f>
        <v>-3</v>
      </c>
      <c r="H896" s="20">
        <f>VLOOKUP($A896,error!$A$2:$B$12,2,FALSE)-VLOOKUP(D896,error!$A$2:$B$12,2,FALSE)</f>
        <v>-6</v>
      </c>
      <c r="I896" s="20">
        <f>VLOOKUP($A896,error!$A$2:$B$12,2,FALSE)-VLOOKUP(E896,error!$A$2:$B$12,2,FALSE)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0" t="s">
        <v>6</v>
      </c>
      <c r="B897" t="s">
        <v>6</v>
      </c>
      <c r="C897" t="s">
        <v>6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0</v>
      </c>
      <c r="H897" s="20">
        <f>VLOOKUP($A897,error!$A$2:$B$12,2,FALSE)-VLOOKUP(D897,error!$A$2:$B$12,2,FALSE)</f>
        <v>3</v>
      </c>
      <c r="I897" s="20">
        <f>VLOOKUP($A897,error!$A$2:$B$12,2,FALSE)-VLOOKUP(E897,error!$A$2:$B$12,2,FALSE)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0" t="s">
        <v>2</v>
      </c>
      <c r="B898" t="s">
        <v>6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-1</v>
      </c>
      <c r="G898" s="20">
        <f>VLOOKUP($A898,error!$A$2:$B$12,2,FALSE)-VLOOKUP(C898,error!$A$2:$B$12,2,FALSE)</f>
        <v>2</v>
      </c>
      <c r="H898" s="20">
        <f>VLOOKUP($A898,error!$A$2:$B$12,2,FALSE)-VLOOKUP(D898,error!$A$2:$B$12,2,FALSE)</f>
        <v>2</v>
      </c>
      <c r="I898" s="20">
        <f>VLOOKUP($A898,error!$A$2:$B$12,2,FALSE)-VLOOKUP(E898,error!$A$2:$B$12,2,FALSE)</f>
        <v>3</v>
      </c>
      <c r="J898">
        <f t="shared" si="106"/>
        <v>1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1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0" t="s">
        <v>5</v>
      </c>
      <c r="B899" t="s">
        <v>1</v>
      </c>
      <c r="C899" t="s">
        <v>1</v>
      </c>
      <c r="D899" t="s">
        <v>1</v>
      </c>
      <c r="E899" t="s">
        <v>3</v>
      </c>
      <c r="F899" s="20">
        <f>VLOOKUP($A899,error!$A$2:$B$12,2,FALSE)-VLOOKUP(B899,error!$A$2:$B$12,2,FALSE)</f>
        <v>-3</v>
      </c>
      <c r="G899" s="20">
        <f>VLOOKUP($A899,error!$A$2:$B$12,2,FALSE)-VLOOKUP(C899,error!$A$2:$B$12,2,FALSE)</f>
        <v>-3</v>
      </c>
      <c r="H899" s="20">
        <f>VLOOKUP($A899,error!$A$2:$B$12,2,FALSE)-VLOOKUP(D899,error!$A$2:$B$12,2,FALSE)</f>
        <v>-3</v>
      </c>
      <c r="I899" s="20">
        <f>VLOOKUP($A899,error!$A$2:$B$12,2,FALSE)-VLOOKUP(E899,error!$A$2:$B$12,2,FALSE)</f>
        <v>-2</v>
      </c>
      <c r="J899">
        <f t="shared" ref="J899:J962" si="114">F899^2</f>
        <v>9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3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0" t="s">
        <v>3</v>
      </c>
      <c r="B900" t="s">
        <v>1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-1</v>
      </c>
      <c r="G900" s="20">
        <f>VLOOKUP($A900,error!$A$2:$B$12,2,FALSE)-VLOOKUP(C900,error!$A$2:$B$12,2,FALSE)</f>
        <v>-1</v>
      </c>
      <c r="H900" s="20">
        <f>VLOOKUP($A900,error!$A$2:$B$12,2,FALSE)-VLOOKUP(D900,error!$A$2:$B$12,2,FALSE)</f>
        <v>-1</v>
      </c>
      <c r="I900" s="20">
        <f>VLOOKUP($A900,error!$A$2:$B$12,2,FALSE)-VLOOKUP(E900,error!$A$2:$B$12,2,FALSE)</f>
        <v>0</v>
      </c>
      <c r="J900">
        <f t="shared" si="114"/>
        <v>1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1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0" t="s">
        <v>8</v>
      </c>
      <c r="B901" t="s">
        <v>1</v>
      </c>
      <c r="C901" t="s">
        <v>5</v>
      </c>
      <c r="D901" t="s">
        <v>1</v>
      </c>
      <c r="E901" t="s">
        <v>3</v>
      </c>
      <c r="F901" s="20">
        <f>VLOOKUP($A901,error!$A$2:$B$12,2,FALSE)-VLOOKUP(B901,error!$A$2:$B$12,2,FALSE)</f>
        <v>-6</v>
      </c>
      <c r="G901" s="20">
        <f>VLOOKUP($A901,error!$A$2:$B$12,2,FALSE)-VLOOKUP(C901,error!$A$2:$B$12,2,FALSE)</f>
        <v>-3</v>
      </c>
      <c r="H901" s="20">
        <f>VLOOKUP($A901,error!$A$2:$B$12,2,FALSE)-VLOOKUP(D901,error!$A$2:$B$12,2,FALSE)</f>
        <v>-6</v>
      </c>
      <c r="I901" s="20">
        <f>VLOOKUP($A901,error!$A$2:$B$12,2,FALSE)-VLOOKUP(E901,error!$A$2:$B$12,2,FALSE)</f>
        <v>-5</v>
      </c>
      <c r="J901">
        <f t="shared" si="114"/>
        <v>36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6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0" t="s">
        <v>1</v>
      </c>
      <c r="B902" t="s">
        <v>1</v>
      </c>
      <c r="C902" t="s">
        <v>1</v>
      </c>
      <c r="D902" t="s">
        <v>1</v>
      </c>
      <c r="E902" t="s">
        <v>3</v>
      </c>
      <c r="F902" s="20">
        <f>VLOOKUP($A902,error!$A$2:$B$12,2,FALSE)-VLOOKUP(B902,error!$A$2:$B$12,2,FALSE)</f>
        <v>0</v>
      </c>
      <c r="G902" s="20">
        <f>VLOOKUP($A902,error!$A$2:$B$12,2,FALSE)-VLOOKUP(C902,error!$A$2:$B$12,2,FALSE)</f>
        <v>0</v>
      </c>
      <c r="H902" s="20">
        <f>VLOOKUP($A902,error!$A$2:$B$12,2,FALSE)-VLOOKUP(D902,error!$A$2:$B$12,2,FALSE)</f>
        <v>0</v>
      </c>
      <c r="I902" s="20">
        <f>VLOOKUP($A902,error!$A$2:$B$12,2,FALSE)-VLOOKUP(E902,error!$A$2:$B$12,2,FALSE)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0" t="s">
        <v>6</v>
      </c>
      <c r="B903" t="s">
        <v>5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6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36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6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5</v>
      </c>
      <c r="B904" t="s">
        <v>1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-3</v>
      </c>
      <c r="G904" s="20">
        <f>VLOOKUP($A904,error!$A$2:$B$12,2,FALSE)-VLOOKUP(C904,error!$A$2:$B$12,2,FALSE)</f>
        <v>-3</v>
      </c>
      <c r="H904" s="20">
        <f>VLOOKUP($A904,error!$A$2:$B$12,2,FALSE)-VLOOKUP(D904,error!$A$2:$B$12,2,FALSE)</f>
        <v>-3</v>
      </c>
      <c r="I904" s="20">
        <f>VLOOKUP($A904,error!$A$2:$B$12,2,FALSE)-VLOOKUP(E904,error!$A$2:$B$12,2,FALSE)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0" t="s">
        <v>1</v>
      </c>
      <c r="B905" t="s">
        <v>6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-3</v>
      </c>
      <c r="G905" s="20">
        <f>VLOOKUP($A905,error!$A$2:$B$12,2,FALSE)-VLOOKUP(C905,error!$A$2:$B$12,2,FALSE)</f>
        <v>0</v>
      </c>
      <c r="H905" s="20">
        <f>VLOOKUP($A905,error!$A$2:$B$12,2,FALSE)-VLOOKUP(D905,error!$A$2:$B$12,2,FALSE)</f>
        <v>0</v>
      </c>
      <c r="I905" s="20">
        <f>VLOOKUP($A905,error!$A$2:$B$12,2,FALSE)-VLOOKUP(E905,error!$A$2:$B$12,2,FALSE)</f>
        <v>1</v>
      </c>
      <c r="J905">
        <f t="shared" si="114"/>
        <v>9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3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0" t="s">
        <v>4</v>
      </c>
      <c r="B906" t="s">
        <v>5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4</v>
      </c>
      <c r="G906" s="20">
        <f>VLOOKUP($A906,error!$A$2:$B$12,2,FALSE)-VLOOKUP(C906,error!$A$2:$B$12,2,FALSE)</f>
        <v>1</v>
      </c>
      <c r="H906" s="20">
        <f>VLOOKUP($A906,error!$A$2:$B$12,2,FALSE)-VLOOKUP(D906,error!$A$2:$B$12,2,FALSE)</f>
        <v>1</v>
      </c>
      <c r="I906" s="20">
        <f>VLOOKUP($A906,error!$A$2:$B$12,2,FALSE)-VLOOKUP(E906,error!$A$2:$B$12,2,FALSE)</f>
        <v>2</v>
      </c>
      <c r="J906">
        <f t="shared" si="114"/>
        <v>16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4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0" t="s">
        <v>4</v>
      </c>
      <c r="B907" t="s">
        <v>6</v>
      </c>
      <c r="C907" t="s">
        <v>1</v>
      </c>
      <c r="D907" t="s">
        <v>1</v>
      </c>
      <c r="E907" t="s">
        <v>3</v>
      </c>
      <c r="F907" s="20">
        <f>VLOOKUP($A907,error!$A$2:$B$12,2,FALSE)-VLOOKUP(B907,error!$A$2:$B$12,2,FALSE)</f>
        <v>-2</v>
      </c>
      <c r="G907" s="20">
        <f>VLOOKUP($A907,error!$A$2:$B$12,2,FALSE)-VLOOKUP(C907,error!$A$2:$B$12,2,FALSE)</f>
        <v>1</v>
      </c>
      <c r="H907" s="20">
        <f>VLOOKUP($A907,error!$A$2:$B$12,2,FALSE)-VLOOKUP(D907,error!$A$2:$B$12,2,FALSE)</f>
        <v>1</v>
      </c>
      <c r="I907" s="20">
        <f>VLOOKUP($A907,error!$A$2:$B$12,2,FALSE)-VLOOKUP(E907,error!$A$2:$B$12,2,FALSE)</f>
        <v>2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0" t="s">
        <v>6</v>
      </c>
      <c r="B908" t="s">
        <v>11</v>
      </c>
      <c r="C908" t="s">
        <v>6</v>
      </c>
      <c r="D908" t="s">
        <v>1</v>
      </c>
      <c r="E908" t="s">
        <v>3</v>
      </c>
      <c r="F908" s="20">
        <f>VLOOKUP($A908,error!$A$2:$B$12,2,FALSE)-VLOOKUP(B908,error!$A$2:$B$12,2,FALSE)</f>
        <v>10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3</v>
      </c>
      <c r="I908" s="20">
        <f>VLOOKUP($A908,error!$A$2:$B$12,2,FALSE)-VLOOKUP(E908,error!$A$2:$B$12,2,FALSE)</f>
        <v>4</v>
      </c>
      <c r="J908">
        <f t="shared" si="114"/>
        <v>100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10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0" t="s">
        <v>5</v>
      </c>
      <c r="B909" t="s">
        <v>1</v>
      </c>
      <c r="C909" t="s">
        <v>1</v>
      </c>
      <c r="D909" t="s">
        <v>1</v>
      </c>
      <c r="E909" t="s">
        <v>3</v>
      </c>
      <c r="F909" s="20">
        <f>VLOOKUP($A909,error!$A$2:$B$12,2,FALSE)-VLOOKUP(B909,error!$A$2:$B$12,2,FALSE)</f>
        <v>-3</v>
      </c>
      <c r="G909" s="20">
        <f>VLOOKUP($A909,error!$A$2:$B$12,2,FALSE)-VLOOKUP(C909,error!$A$2:$B$12,2,FALSE)</f>
        <v>-3</v>
      </c>
      <c r="H909" s="20">
        <f>VLOOKUP($A909,error!$A$2:$B$12,2,FALSE)-VLOOKUP(D909,error!$A$2:$B$12,2,FALSE)</f>
        <v>-3</v>
      </c>
      <c r="I909" s="20">
        <f>VLOOKUP($A909,error!$A$2:$B$12,2,FALSE)-VLOOKUP(E909,error!$A$2:$B$12,2,FALSE)</f>
        <v>-2</v>
      </c>
      <c r="J909">
        <f t="shared" si="114"/>
        <v>9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3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0" t="s">
        <v>5</v>
      </c>
      <c r="B910" t="s">
        <v>1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-3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6</v>
      </c>
      <c r="B911" t="s">
        <v>1</v>
      </c>
      <c r="C911" t="s">
        <v>6</v>
      </c>
      <c r="D911" t="s">
        <v>1</v>
      </c>
      <c r="E911" t="s">
        <v>3</v>
      </c>
      <c r="F911" s="20">
        <f>VLOOKUP($A911,error!$A$2:$B$12,2,FALSE)-VLOOKUP(B911,error!$A$2:$B$12,2,FALSE)</f>
        <v>3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3</v>
      </c>
      <c r="I911" s="20">
        <f>VLOOKUP($A911,error!$A$2:$B$12,2,FALSE)-VLOOKUP(E911,error!$A$2:$B$12,2,FALSE)</f>
        <v>4</v>
      </c>
      <c r="J911">
        <f t="shared" si="114"/>
        <v>9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3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0" t="s">
        <v>9</v>
      </c>
      <c r="B912" t="s">
        <v>1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-5</v>
      </c>
      <c r="G912" s="20">
        <f>VLOOKUP($A912,error!$A$2:$B$12,2,FALSE)-VLOOKUP(C912,error!$A$2:$B$12,2,FALSE)</f>
        <v>-5</v>
      </c>
      <c r="H912" s="20">
        <f>VLOOKUP($A912,error!$A$2:$B$12,2,FALSE)-VLOOKUP(D912,error!$A$2:$B$12,2,FALSE)</f>
        <v>-5</v>
      </c>
      <c r="I912" s="20">
        <f>VLOOKUP($A912,error!$A$2:$B$12,2,FALSE)-VLOOKUP(E912,error!$A$2:$B$12,2,FALSE)</f>
        <v>-4</v>
      </c>
      <c r="J912">
        <f t="shared" si="114"/>
        <v>25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5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0" t="s">
        <v>1</v>
      </c>
      <c r="B913" t="s">
        <v>6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-3</v>
      </c>
      <c r="G913" s="20">
        <f>VLOOKUP($A913,error!$A$2:$B$12,2,FALSE)-VLOOKUP(C913,error!$A$2:$B$12,2,FALSE)</f>
        <v>0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9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3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0" t="s">
        <v>1</v>
      </c>
      <c r="B914" t="s">
        <v>1</v>
      </c>
      <c r="C914" t="s">
        <v>1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0</v>
      </c>
      <c r="I914" s="20">
        <f>VLOOKUP($A914,error!$A$2:$B$12,2,FALSE)-VLOOKUP(E914,error!$A$2:$B$12,2,FALSE)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0" t="s">
        <v>11</v>
      </c>
      <c r="B915" t="s">
        <v>1</v>
      </c>
      <c r="C915" t="s">
        <v>11</v>
      </c>
      <c r="D915" t="s">
        <v>1</v>
      </c>
      <c r="E915" t="s">
        <v>3</v>
      </c>
      <c r="F915" s="20">
        <f>VLOOKUP($A915,error!$A$2:$B$12,2,FALSE)-VLOOKUP(B915,error!$A$2:$B$12,2,FALSE)</f>
        <v>-7</v>
      </c>
      <c r="G915" s="20">
        <f>VLOOKUP($A915,error!$A$2:$B$12,2,FALSE)-VLOOKUP(C915,error!$A$2:$B$12,2,FALSE)</f>
        <v>0</v>
      </c>
      <c r="H915" s="20">
        <f>VLOOKUP($A915,error!$A$2:$B$12,2,FALSE)-VLOOKUP(D915,error!$A$2:$B$12,2,FALSE)</f>
        <v>-7</v>
      </c>
      <c r="I915" s="20">
        <f>VLOOKUP($A915,error!$A$2:$B$12,2,FALSE)-VLOOKUP(E915,error!$A$2:$B$12,2,FALSE)</f>
        <v>-6</v>
      </c>
      <c r="J915">
        <f t="shared" si="114"/>
        <v>49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7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0" t="s">
        <v>2</v>
      </c>
      <c r="B916" t="s">
        <v>11</v>
      </c>
      <c r="C916" t="s">
        <v>2</v>
      </c>
      <c r="D916" t="s">
        <v>1</v>
      </c>
      <c r="E916" t="s">
        <v>3</v>
      </c>
      <c r="F916" s="20">
        <f>VLOOKUP($A916,error!$A$2:$B$12,2,FALSE)-VLOOKUP(B916,error!$A$2:$B$12,2,FALSE)</f>
        <v>9</v>
      </c>
      <c r="G916" s="20">
        <f>VLOOKUP($A916,error!$A$2:$B$12,2,FALSE)-VLOOKUP(C916,error!$A$2:$B$12,2,FALSE)</f>
        <v>0</v>
      </c>
      <c r="H916" s="20">
        <f>VLOOKUP($A916,error!$A$2:$B$12,2,FALSE)-VLOOKUP(D916,error!$A$2:$B$12,2,FALSE)</f>
        <v>2</v>
      </c>
      <c r="I916" s="20">
        <f>VLOOKUP($A916,error!$A$2:$B$12,2,FALSE)-VLOOKUP(E916,error!$A$2:$B$12,2,FALSE)</f>
        <v>3</v>
      </c>
      <c r="J916">
        <f t="shared" si="114"/>
        <v>81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9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0" t="s">
        <v>1</v>
      </c>
      <c r="B917" t="s">
        <v>1</v>
      </c>
      <c r="C917" t="s">
        <v>1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0</v>
      </c>
      <c r="I917" s="20">
        <f>VLOOKUP($A917,error!$A$2:$B$12,2,FALSE)-VLOOKUP(E917,error!$A$2:$B$12,2,FALSE)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0" t="s">
        <v>6</v>
      </c>
      <c r="B918" t="s">
        <v>6</v>
      </c>
      <c r="C918" t="s">
        <v>6</v>
      </c>
      <c r="D918" t="s">
        <v>1</v>
      </c>
      <c r="E918" t="s">
        <v>3</v>
      </c>
      <c r="F918" s="20">
        <f>VLOOKUP($A918,error!$A$2:$B$12,2,FALSE)-VLOOKUP(B918,error!$A$2:$B$12,2,FALSE)</f>
        <v>0</v>
      </c>
      <c r="G918" s="20">
        <f>VLOOKUP($A918,error!$A$2:$B$12,2,FALSE)-VLOOKUP(C918,error!$A$2:$B$12,2,FALSE)</f>
        <v>0</v>
      </c>
      <c r="H918" s="20">
        <f>VLOOKUP($A918,error!$A$2:$B$12,2,FALSE)-VLOOKUP(D918,error!$A$2:$B$12,2,FALSE)</f>
        <v>3</v>
      </c>
      <c r="I918" s="20">
        <f>VLOOKUP($A918,error!$A$2:$B$12,2,FALSE)-VLOOKUP(E918,error!$A$2:$B$12,2,FALSE)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0" t="s">
        <v>6</v>
      </c>
      <c r="B919" t="s">
        <v>11</v>
      </c>
      <c r="C919" t="s">
        <v>6</v>
      </c>
      <c r="D919" t="s">
        <v>1</v>
      </c>
      <c r="E919" t="s">
        <v>3</v>
      </c>
      <c r="F919" s="20">
        <f>VLOOKUP($A919,error!$A$2:$B$12,2,FALSE)-VLOOKUP(B919,error!$A$2:$B$12,2,FALSE)</f>
        <v>10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3</v>
      </c>
      <c r="I919" s="20">
        <f>VLOOKUP($A919,error!$A$2:$B$12,2,FALSE)-VLOOKUP(E919,error!$A$2:$B$12,2,FALSE)</f>
        <v>4</v>
      </c>
      <c r="J919">
        <f t="shared" si="114"/>
        <v>100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10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0" t="s">
        <v>4</v>
      </c>
      <c r="B920" t="s">
        <v>11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8</v>
      </c>
      <c r="G920" s="20">
        <f>VLOOKUP($A920,error!$A$2:$B$12,2,FALSE)-VLOOKUP(C920,error!$A$2:$B$12,2,FALSE)</f>
        <v>1</v>
      </c>
      <c r="H920" s="20">
        <f>VLOOKUP($A920,error!$A$2:$B$12,2,FALSE)-VLOOKUP(D920,error!$A$2:$B$12,2,FALSE)</f>
        <v>1</v>
      </c>
      <c r="I920" s="20">
        <f>VLOOKUP($A920,error!$A$2:$B$12,2,FALSE)-VLOOKUP(E920,error!$A$2:$B$12,2,FALSE)</f>
        <v>2</v>
      </c>
      <c r="J920">
        <f t="shared" si="114"/>
        <v>64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8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0" t="s">
        <v>6</v>
      </c>
      <c r="B921" t="s">
        <v>6</v>
      </c>
      <c r="C921" t="s">
        <v>6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3</v>
      </c>
      <c r="I921" s="20">
        <f>VLOOKUP($A921,error!$A$2:$B$12,2,FALSE)-VLOOKUP(E921,error!$A$2:$B$12,2,FALSE)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0" t="s">
        <v>5</v>
      </c>
      <c r="B922" t="s">
        <v>1</v>
      </c>
      <c r="C922" t="s">
        <v>1</v>
      </c>
      <c r="D922" t="s">
        <v>1</v>
      </c>
      <c r="E922" t="s">
        <v>3</v>
      </c>
      <c r="F922" s="20">
        <f>VLOOKUP($A922,error!$A$2:$B$12,2,FALSE)-VLOOKUP(B922,error!$A$2:$B$12,2,FALSE)</f>
        <v>-3</v>
      </c>
      <c r="G922" s="20">
        <f>VLOOKUP($A922,error!$A$2:$B$12,2,FALSE)-VLOOKUP(C922,error!$A$2:$B$12,2,FALSE)</f>
        <v>-3</v>
      </c>
      <c r="H922" s="20">
        <f>VLOOKUP($A922,error!$A$2:$B$12,2,FALSE)-VLOOKUP(D922,error!$A$2:$B$12,2,FALSE)</f>
        <v>-3</v>
      </c>
      <c r="I922" s="20">
        <f>VLOOKUP($A922,error!$A$2:$B$12,2,FALSE)-VLOOKUP(E922,error!$A$2:$B$12,2,FALSE)</f>
        <v>-2</v>
      </c>
      <c r="J922">
        <f t="shared" si="114"/>
        <v>9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3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0" t="s">
        <v>6</v>
      </c>
      <c r="B923" t="s">
        <v>5</v>
      </c>
      <c r="C923" t="s">
        <v>6</v>
      </c>
      <c r="D923" t="s">
        <v>1</v>
      </c>
      <c r="E923" t="s">
        <v>3</v>
      </c>
      <c r="F923" s="20">
        <f>VLOOKUP($A923,error!$A$2:$B$12,2,FALSE)-VLOOKUP(B923,error!$A$2:$B$12,2,FALSE)</f>
        <v>6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3</v>
      </c>
      <c r="I923" s="20">
        <f>VLOOKUP($A923,error!$A$2:$B$12,2,FALSE)-VLOOKUP(E923,error!$A$2:$B$12,2,FALSE)</f>
        <v>4</v>
      </c>
      <c r="J923">
        <f t="shared" si="114"/>
        <v>36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2</v>
      </c>
      <c r="B925" t="s">
        <v>6</v>
      </c>
      <c r="C925" t="s">
        <v>1</v>
      </c>
      <c r="D925" t="s">
        <v>1</v>
      </c>
      <c r="E925" t="s">
        <v>3</v>
      </c>
      <c r="F925" s="20">
        <f>VLOOKUP($A925,error!$A$2:$B$12,2,FALSE)-VLOOKUP(B925,error!$A$2:$B$12,2,FALSE)</f>
        <v>-1</v>
      </c>
      <c r="G925" s="20">
        <f>VLOOKUP($A925,error!$A$2:$B$12,2,FALSE)-VLOOKUP(C925,error!$A$2:$B$12,2,FALSE)</f>
        <v>2</v>
      </c>
      <c r="H925" s="20">
        <f>VLOOKUP($A925,error!$A$2:$B$12,2,FALSE)-VLOOKUP(D925,error!$A$2:$B$12,2,FALSE)</f>
        <v>2</v>
      </c>
      <c r="I925" s="20">
        <f>VLOOKUP($A925,error!$A$2:$B$12,2,FALSE)-VLOOKUP(E925,error!$A$2:$B$12,2,FALSE)</f>
        <v>3</v>
      </c>
      <c r="J925">
        <f t="shared" si="114"/>
        <v>1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1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0" t="s">
        <v>2</v>
      </c>
      <c r="B926" t="s">
        <v>1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2</v>
      </c>
      <c r="G926" s="20">
        <f>VLOOKUP($A926,error!$A$2:$B$12,2,FALSE)-VLOOKUP(C926,error!$A$2:$B$12,2,FALSE)</f>
        <v>2</v>
      </c>
      <c r="H926" s="20">
        <f>VLOOKUP($A926,error!$A$2:$B$12,2,FALSE)-VLOOKUP(D926,error!$A$2:$B$12,2,FALSE)</f>
        <v>2</v>
      </c>
      <c r="I926" s="20">
        <f>VLOOKUP($A926,error!$A$2:$B$12,2,FALSE)-VLOOKUP(E926,error!$A$2:$B$12,2,FALSE)</f>
        <v>3</v>
      </c>
      <c r="J926">
        <f t="shared" si="114"/>
        <v>4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2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0" t="s">
        <v>1</v>
      </c>
      <c r="B927" t="s">
        <v>6</v>
      </c>
      <c r="C927" t="s">
        <v>1</v>
      </c>
      <c r="D927" t="s">
        <v>1</v>
      </c>
      <c r="E927" t="s">
        <v>3</v>
      </c>
      <c r="F927" s="20">
        <f>VLOOKUP($A927,error!$A$2:$B$12,2,FALSE)-VLOOKUP(B927,error!$A$2:$B$12,2,FALSE)</f>
        <v>-3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9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3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0" t="s">
        <v>6</v>
      </c>
      <c r="B928" t="s">
        <v>1</v>
      </c>
      <c r="C928" t="s">
        <v>6</v>
      </c>
      <c r="D928" t="s">
        <v>1</v>
      </c>
      <c r="E928" t="s">
        <v>3</v>
      </c>
      <c r="F928" s="20">
        <f>VLOOKUP($A928,error!$A$2:$B$12,2,FALSE)-VLOOKUP(B928,error!$A$2:$B$12,2,FALSE)</f>
        <v>3</v>
      </c>
      <c r="G928" s="20">
        <f>VLOOKUP($A928,error!$A$2:$B$12,2,FALSE)-VLOOKUP(C928,error!$A$2:$B$12,2,FALSE)</f>
        <v>0</v>
      </c>
      <c r="H928" s="20">
        <f>VLOOKUP($A928,error!$A$2:$B$12,2,FALSE)-VLOOKUP(D928,error!$A$2:$B$12,2,FALSE)</f>
        <v>3</v>
      </c>
      <c r="I928" s="20">
        <f>VLOOKUP($A928,error!$A$2:$B$12,2,FALSE)-VLOOKUP(E928,error!$A$2:$B$12,2,FALSE)</f>
        <v>4</v>
      </c>
      <c r="J928">
        <f t="shared" si="114"/>
        <v>9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3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0" t="s">
        <v>2</v>
      </c>
      <c r="B929" t="s">
        <v>6</v>
      </c>
      <c r="C929" t="s">
        <v>1</v>
      </c>
      <c r="D929" t="s">
        <v>1</v>
      </c>
      <c r="E929" t="s">
        <v>3</v>
      </c>
      <c r="F929" s="20">
        <f>VLOOKUP($A929,error!$A$2:$B$12,2,FALSE)-VLOOKUP(B929,error!$A$2:$B$12,2,FALSE)</f>
        <v>-1</v>
      </c>
      <c r="G929" s="20">
        <f>VLOOKUP($A929,error!$A$2:$B$12,2,FALSE)-VLOOKUP(C929,error!$A$2:$B$12,2,FALSE)</f>
        <v>2</v>
      </c>
      <c r="H929" s="20">
        <f>VLOOKUP($A929,error!$A$2:$B$12,2,FALSE)-VLOOKUP(D929,error!$A$2:$B$12,2,FALSE)</f>
        <v>2</v>
      </c>
      <c r="I929" s="20">
        <f>VLOOKUP($A929,error!$A$2:$B$12,2,FALSE)-VLOOKUP(E929,error!$A$2:$B$12,2,FALSE)</f>
        <v>3</v>
      </c>
      <c r="J929">
        <f t="shared" si="114"/>
        <v>1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1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0" t="s">
        <v>11</v>
      </c>
      <c r="B930" t="s">
        <v>1</v>
      </c>
      <c r="C930" t="s">
        <v>11</v>
      </c>
      <c r="D930" t="s">
        <v>1</v>
      </c>
      <c r="E930" t="s">
        <v>3</v>
      </c>
      <c r="F930" s="20">
        <f>VLOOKUP($A930,error!$A$2:$B$12,2,FALSE)-VLOOKUP(B930,error!$A$2:$B$12,2,FALSE)</f>
        <v>-7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-7</v>
      </c>
      <c r="I930" s="20">
        <f>VLOOKUP($A930,error!$A$2:$B$12,2,FALSE)-VLOOKUP(E930,error!$A$2:$B$12,2,FALSE)</f>
        <v>-6</v>
      </c>
      <c r="J930">
        <f t="shared" si="114"/>
        <v>49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7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0" t="s">
        <v>6</v>
      </c>
      <c r="B931" t="s">
        <v>6</v>
      </c>
      <c r="C931" t="s">
        <v>6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0</v>
      </c>
      <c r="H931" s="20">
        <f>VLOOKUP($A931,error!$A$2:$B$12,2,FALSE)-VLOOKUP(D931,error!$A$2:$B$12,2,FALSE)</f>
        <v>3</v>
      </c>
      <c r="I931" s="20">
        <f>VLOOKUP($A931,error!$A$2:$B$12,2,FALSE)-VLOOKUP(E931,error!$A$2:$B$12,2,FALSE)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0" t="s">
        <v>11</v>
      </c>
      <c r="B932" t="s">
        <v>1</v>
      </c>
      <c r="C932" t="s">
        <v>11</v>
      </c>
      <c r="D932" t="s">
        <v>1</v>
      </c>
      <c r="E932" t="s">
        <v>3</v>
      </c>
      <c r="F932" s="20">
        <f>VLOOKUP($A932,error!$A$2:$B$12,2,FALSE)-VLOOKUP(B932,error!$A$2:$B$12,2,FALSE)</f>
        <v>-7</v>
      </c>
      <c r="G932" s="20">
        <f>VLOOKUP($A932,error!$A$2:$B$12,2,FALSE)-VLOOKUP(C932,error!$A$2:$B$12,2,FALSE)</f>
        <v>0</v>
      </c>
      <c r="H932" s="20">
        <f>VLOOKUP($A932,error!$A$2:$B$12,2,FALSE)-VLOOKUP(D932,error!$A$2:$B$12,2,FALSE)</f>
        <v>-7</v>
      </c>
      <c r="I932" s="20">
        <f>VLOOKUP($A932,error!$A$2:$B$12,2,FALSE)-VLOOKUP(E932,error!$A$2:$B$12,2,FALSE)</f>
        <v>-6</v>
      </c>
      <c r="J932">
        <f t="shared" si="114"/>
        <v>49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7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0" t="s">
        <v>11</v>
      </c>
      <c r="B933" t="s">
        <v>1</v>
      </c>
      <c r="C933" t="s">
        <v>11</v>
      </c>
      <c r="D933" t="s">
        <v>1</v>
      </c>
      <c r="E933" t="s">
        <v>3</v>
      </c>
      <c r="F933" s="20">
        <f>VLOOKUP($A933,error!$A$2:$B$12,2,FALSE)-VLOOKUP(B933,error!$A$2:$B$12,2,FALSE)</f>
        <v>-7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-7</v>
      </c>
      <c r="I933" s="20">
        <f>VLOOKUP($A933,error!$A$2:$B$12,2,FALSE)-VLOOKUP(E933,error!$A$2:$B$12,2,FALSE)</f>
        <v>-6</v>
      </c>
      <c r="J933">
        <f t="shared" si="114"/>
        <v>49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7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0" t="s">
        <v>5</v>
      </c>
      <c r="B934" t="s">
        <v>1</v>
      </c>
      <c r="C934" t="s">
        <v>1</v>
      </c>
      <c r="D934" t="s">
        <v>1</v>
      </c>
      <c r="E934" t="s">
        <v>3</v>
      </c>
      <c r="F934" s="20">
        <f>VLOOKUP($A934,error!$A$2:$B$12,2,FALSE)-VLOOKUP(B934,error!$A$2:$B$12,2,FALSE)</f>
        <v>-3</v>
      </c>
      <c r="G934" s="20">
        <f>VLOOKUP($A934,error!$A$2:$B$12,2,FALSE)-VLOOKUP(C934,error!$A$2:$B$12,2,FALSE)</f>
        <v>-3</v>
      </c>
      <c r="H934" s="20">
        <f>VLOOKUP($A934,error!$A$2:$B$12,2,FALSE)-VLOOKUP(D934,error!$A$2:$B$12,2,FALSE)</f>
        <v>-3</v>
      </c>
      <c r="I934" s="20">
        <f>VLOOKUP($A934,error!$A$2:$B$12,2,FALSE)-VLOOKUP(E934,error!$A$2:$B$12,2,FALSE)</f>
        <v>-2</v>
      </c>
      <c r="J934">
        <f t="shared" si="114"/>
        <v>9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3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0" t="s">
        <v>1</v>
      </c>
      <c r="B935" t="s">
        <v>1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0</v>
      </c>
      <c r="H935" s="20">
        <f>VLOOKUP($A935,error!$A$2:$B$12,2,FALSE)-VLOOKUP(D935,error!$A$2:$B$12,2,FALSE)</f>
        <v>0</v>
      </c>
      <c r="I935" s="20">
        <f>VLOOKUP($A935,error!$A$2:$B$12,2,FALSE)-VLOOKUP(E935,error!$A$2:$B$12,2,FALSE)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0" t="s">
        <v>11</v>
      </c>
      <c r="B936" t="s">
        <v>1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-7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49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7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3</v>
      </c>
      <c r="B937" t="s">
        <v>1</v>
      </c>
      <c r="C937" t="s">
        <v>1</v>
      </c>
      <c r="D937" t="s">
        <v>1</v>
      </c>
      <c r="E937" t="s">
        <v>3</v>
      </c>
      <c r="F937" s="20">
        <f>VLOOKUP($A937,error!$A$2:$B$12,2,FALSE)-VLOOKUP(B937,error!$A$2:$B$12,2,FALSE)</f>
        <v>-1</v>
      </c>
      <c r="G937" s="20">
        <f>VLOOKUP($A937,error!$A$2:$B$12,2,FALSE)-VLOOKUP(C937,error!$A$2:$B$12,2,FALSE)</f>
        <v>-1</v>
      </c>
      <c r="H937" s="20">
        <f>VLOOKUP($A937,error!$A$2:$B$12,2,FALSE)-VLOOKUP(D937,error!$A$2:$B$12,2,FALSE)</f>
        <v>-1</v>
      </c>
      <c r="I937" s="20">
        <f>VLOOKUP($A937,error!$A$2:$B$12,2,FALSE)-VLOOKUP(E937,error!$A$2:$B$12,2,FALSE)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0" t="s">
        <v>5</v>
      </c>
      <c r="B938" t="s">
        <v>1</v>
      </c>
      <c r="C938" t="s">
        <v>1</v>
      </c>
      <c r="D938" t="s">
        <v>1</v>
      </c>
      <c r="E938" t="s">
        <v>3</v>
      </c>
      <c r="F938" s="20">
        <f>VLOOKUP($A938,error!$A$2:$B$12,2,FALSE)-VLOOKUP(B938,error!$A$2:$B$12,2,FALSE)</f>
        <v>-3</v>
      </c>
      <c r="G938" s="20">
        <f>VLOOKUP($A938,error!$A$2:$B$12,2,FALSE)-VLOOKUP(C938,error!$A$2:$B$12,2,FALSE)</f>
        <v>-3</v>
      </c>
      <c r="H938" s="20">
        <f>VLOOKUP($A938,error!$A$2:$B$12,2,FALSE)-VLOOKUP(D938,error!$A$2:$B$12,2,FALSE)</f>
        <v>-3</v>
      </c>
      <c r="I938" s="20">
        <f>VLOOKUP($A938,error!$A$2:$B$12,2,FALSE)-VLOOKUP(E938,error!$A$2:$B$12,2,FALSE)</f>
        <v>-2</v>
      </c>
      <c r="J938">
        <f t="shared" si="114"/>
        <v>9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3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0" t="s">
        <v>8</v>
      </c>
      <c r="B939" t="s">
        <v>6</v>
      </c>
      <c r="C939" t="s">
        <v>5</v>
      </c>
      <c r="D939" t="s">
        <v>1</v>
      </c>
      <c r="E939" t="s">
        <v>3</v>
      </c>
      <c r="F939" s="20">
        <f>VLOOKUP($A939,error!$A$2:$B$12,2,FALSE)-VLOOKUP(B939,error!$A$2:$B$12,2,FALSE)</f>
        <v>-9</v>
      </c>
      <c r="G939" s="20">
        <f>VLOOKUP($A939,error!$A$2:$B$12,2,FALSE)-VLOOKUP(C939,error!$A$2:$B$12,2,FALSE)</f>
        <v>-3</v>
      </c>
      <c r="H939" s="20">
        <f>VLOOKUP($A939,error!$A$2:$B$12,2,FALSE)-VLOOKUP(D939,error!$A$2:$B$12,2,FALSE)</f>
        <v>-6</v>
      </c>
      <c r="I939" s="20">
        <f>VLOOKUP($A939,error!$A$2:$B$12,2,FALSE)-VLOOKUP(E939,error!$A$2:$B$12,2,FALSE)</f>
        <v>-5</v>
      </c>
      <c r="J939">
        <f t="shared" si="114"/>
        <v>81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9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0" t="s">
        <v>1</v>
      </c>
      <c r="B940" t="s">
        <v>6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-3</v>
      </c>
      <c r="G940" s="20">
        <f>VLOOKUP($A940,error!$A$2:$B$12,2,FALSE)-VLOOKUP(C940,error!$A$2:$B$12,2,FALSE)</f>
        <v>0</v>
      </c>
      <c r="H940" s="20">
        <f>VLOOKUP($A940,error!$A$2:$B$12,2,FALSE)-VLOOKUP(D940,error!$A$2:$B$12,2,FALSE)</f>
        <v>0</v>
      </c>
      <c r="I940" s="20">
        <f>VLOOKUP($A940,error!$A$2:$B$12,2,FALSE)-VLOOKUP(E940,error!$A$2:$B$12,2,FALSE)</f>
        <v>1</v>
      </c>
      <c r="J940">
        <f t="shared" si="114"/>
        <v>9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3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0" t="s">
        <v>10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-4</v>
      </c>
      <c r="G941" s="20">
        <f>VLOOKUP($A941,error!$A$2:$B$12,2,FALSE)-VLOOKUP(C941,error!$A$2:$B$12,2,FALSE)</f>
        <v>-4</v>
      </c>
      <c r="H941" s="20">
        <f>VLOOKUP($A941,error!$A$2:$B$12,2,FALSE)-VLOOKUP(D941,error!$A$2:$B$12,2,FALSE)</f>
        <v>-4</v>
      </c>
      <c r="I941" s="20">
        <f>VLOOKUP($A941,error!$A$2:$B$12,2,FALSE)-VLOOKUP(E941,error!$A$2:$B$12,2,FALSE)</f>
        <v>-3</v>
      </c>
      <c r="J941">
        <f t="shared" si="114"/>
        <v>16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4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0" t="s">
        <v>6</v>
      </c>
      <c r="B942" t="s">
        <v>6</v>
      </c>
      <c r="C942" t="s">
        <v>6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3</v>
      </c>
      <c r="I942" s="20">
        <f>VLOOKUP($A942,error!$A$2:$B$12,2,FALSE)-VLOOKUP(E942,error!$A$2:$B$12,2,FALSE)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0" t="s">
        <v>6</v>
      </c>
      <c r="B943" t="s">
        <v>1</v>
      </c>
      <c r="C943" t="s">
        <v>6</v>
      </c>
      <c r="D943" t="s">
        <v>1</v>
      </c>
      <c r="E943" t="s">
        <v>3</v>
      </c>
      <c r="F943" s="20">
        <f>VLOOKUP($A943,error!$A$2:$B$12,2,FALSE)-VLOOKUP(B943,error!$A$2:$B$12,2,FALSE)</f>
        <v>3</v>
      </c>
      <c r="G943" s="20">
        <f>VLOOKUP($A943,error!$A$2:$B$12,2,FALSE)-VLOOKUP(C943,error!$A$2:$B$12,2,FALSE)</f>
        <v>0</v>
      </c>
      <c r="H943" s="20">
        <f>VLOOKUP($A943,error!$A$2:$B$12,2,FALSE)-VLOOKUP(D943,error!$A$2:$B$12,2,FALSE)</f>
        <v>3</v>
      </c>
      <c r="I943" s="20">
        <f>VLOOKUP($A943,error!$A$2:$B$12,2,FALSE)-VLOOKUP(E943,error!$A$2:$B$12,2,FALSE)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0" t="s">
        <v>6</v>
      </c>
      <c r="B944" t="s">
        <v>5</v>
      </c>
      <c r="C944" t="s">
        <v>6</v>
      </c>
      <c r="D944" t="s">
        <v>1</v>
      </c>
      <c r="E944" t="s">
        <v>3</v>
      </c>
      <c r="F944" s="20">
        <f>VLOOKUP($A944,error!$A$2:$B$12,2,FALSE)-VLOOKUP(B944,error!$A$2:$B$12,2,FALSE)</f>
        <v>6</v>
      </c>
      <c r="G944" s="20">
        <f>VLOOKUP($A944,error!$A$2:$B$12,2,FALSE)-VLOOKUP(C944,error!$A$2:$B$12,2,FALSE)</f>
        <v>0</v>
      </c>
      <c r="H944" s="20">
        <f>VLOOKUP($A944,error!$A$2:$B$12,2,FALSE)-VLOOKUP(D944,error!$A$2:$B$12,2,FALSE)</f>
        <v>3</v>
      </c>
      <c r="I944" s="20">
        <f>VLOOKUP($A944,error!$A$2:$B$12,2,FALSE)-VLOOKUP(E944,error!$A$2:$B$12,2,FALSE)</f>
        <v>4</v>
      </c>
      <c r="J944">
        <f t="shared" si="114"/>
        <v>36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6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0" t="s">
        <v>1</v>
      </c>
      <c r="B945" t="s">
        <v>1</v>
      </c>
      <c r="C945" t="s">
        <v>1</v>
      </c>
      <c r="D945" t="s">
        <v>1</v>
      </c>
      <c r="E945" t="s">
        <v>3</v>
      </c>
      <c r="F945" s="20">
        <f>VLOOKUP($A945,error!$A$2:$B$12,2,FALSE)-VLOOKUP(B945,error!$A$2:$B$12,2,FALSE)</f>
        <v>0</v>
      </c>
      <c r="G945" s="20">
        <f>VLOOKUP($A945,error!$A$2:$B$12,2,FALSE)-VLOOKUP(C945,error!$A$2:$B$12,2,FALSE)</f>
        <v>0</v>
      </c>
      <c r="H945" s="20">
        <f>VLOOKUP($A945,error!$A$2:$B$12,2,FALSE)-VLOOKUP(D945,error!$A$2:$B$12,2,FALSE)</f>
        <v>0</v>
      </c>
      <c r="I945" s="20">
        <f>VLOOKUP($A945,error!$A$2:$B$12,2,FALSE)-VLOOKUP(E945,error!$A$2:$B$12,2,FALSE)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0" t="s">
        <v>4</v>
      </c>
      <c r="B946" t="s">
        <v>11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8</v>
      </c>
      <c r="G946" s="20">
        <f>VLOOKUP($A946,error!$A$2:$B$12,2,FALSE)-VLOOKUP(C946,error!$A$2:$B$12,2,FALSE)</f>
        <v>1</v>
      </c>
      <c r="H946" s="20">
        <f>VLOOKUP($A946,error!$A$2:$B$12,2,FALSE)-VLOOKUP(D946,error!$A$2:$B$12,2,FALSE)</f>
        <v>1</v>
      </c>
      <c r="I946" s="20">
        <f>VLOOKUP($A946,error!$A$2:$B$12,2,FALSE)-VLOOKUP(E946,error!$A$2:$B$12,2,FALSE)</f>
        <v>2</v>
      </c>
      <c r="J946">
        <f t="shared" si="114"/>
        <v>64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8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0" t="s">
        <v>11</v>
      </c>
      <c r="B947" t="s">
        <v>1</v>
      </c>
      <c r="C947" t="s">
        <v>11</v>
      </c>
      <c r="D947" t="s">
        <v>1</v>
      </c>
      <c r="E947" t="s">
        <v>3</v>
      </c>
      <c r="F947" s="20">
        <f>VLOOKUP($A947,error!$A$2:$B$12,2,FALSE)-VLOOKUP(B947,error!$A$2:$B$12,2,FALSE)</f>
        <v>-7</v>
      </c>
      <c r="G947" s="20">
        <f>VLOOKUP($A947,error!$A$2:$B$12,2,FALSE)-VLOOKUP(C947,error!$A$2:$B$12,2,FALSE)</f>
        <v>0</v>
      </c>
      <c r="H947" s="20">
        <f>VLOOKUP($A947,error!$A$2:$B$12,2,FALSE)-VLOOKUP(D947,error!$A$2:$B$12,2,FALSE)</f>
        <v>-7</v>
      </c>
      <c r="I947" s="20">
        <f>VLOOKUP($A947,error!$A$2:$B$12,2,FALSE)-VLOOKUP(E947,error!$A$2:$B$12,2,FALSE)</f>
        <v>-6</v>
      </c>
      <c r="J947">
        <f t="shared" si="114"/>
        <v>49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0" t="s">
        <v>1</v>
      </c>
      <c r="B948" t="s">
        <v>1</v>
      </c>
      <c r="C948" t="s">
        <v>1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0</v>
      </c>
      <c r="I948" s="20">
        <f>VLOOKUP($A948,error!$A$2:$B$12,2,FALSE)-VLOOKUP(E948,error!$A$2:$B$12,2,FALSE)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0" t="s">
        <v>2</v>
      </c>
      <c r="B949" t="s">
        <v>1</v>
      </c>
      <c r="C949" t="s">
        <v>1</v>
      </c>
      <c r="D949" t="s">
        <v>1</v>
      </c>
      <c r="E949" t="s">
        <v>3</v>
      </c>
      <c r="F949" s="20">
        <f>VLOOKUP($A949,error!$A$2:$B$12,2,FALSE)-VLOOKUP(B949,error!$A$2:$B$12,2,FALSE)</f>
        <v>2</v>
      </c>
      <c r="G949" s="20">
        <f>VLOOKUP($A949,error!$A$2:$B$12,2,FALSE)-VLOOKUP(C949,error!$A$2:$B$12,2,FALSE)</f>
        <v>2</v>
      </c>
      <c r="H949" s="20">
        <f>VLOOKUP($A949,error!$A$2:$B$12,2,FALSE)-VLOOKUP(D949,error!$A$2:$B$12,2,FALSE)</f>
        <v>2</v>
      </c>
      <c r="I949" s="20">
        <f>VLOOKUP($A949,error!$A$2:$B$12,2,FALSE)-VLOOKUP(E949,error!$A$2:$B$12,2,FALSE)</f>
        <v>3</v>
      </c>
      <c r="J949">
        <f t="shared" si="114"/>
        <v>4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2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5</v>
      </c>
      <c r="B951" t="s">
        <v>1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-3</v>
      </c>
      <c r="G951" s="20">
        <f>VLOOKUP($A951,error!$A$2:$B$12,2,FALSE)-VLOOKUP(C951,error!$A$2:$B$12,2,FALSE)</f>
        <v>-3</v>
      </c>
      <c r="H951" s="20">
        <f>VLOOKUP($A951,error!$A$2:$B$12,2,FALSE)-VLOOKUP(D951,error!$A$2:$B$12,2,FALSE)</f>
        <v>-3</v>
      </c>
      <c r="I951" s="20">
        <f>VLOOKUP($A951,error!$A$2:$B$12,2,FALSE)-VLOOKUP(E951,error!$A$2:$B$12,2,FALSE)</f>
        <v>-2</v>
      </c>
      <c r="J951">
        <f t="shared" si="114"/>
        <v>9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3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0" t="s">
        <v>1</v>
      </c>
      <c r="B952" t="s">
        <v>11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7</v>
      </c>
      <c r="G952" s="20">
        <f>VLOOKUP($A952,error!$A$2:$B$12,2,FALSE)-VLOOKUP(C952,error!$A$2:$B$12,2,FALSE)</f>
        <v>0</v>
      </c>
      <c r="H952" s="20">
        <f>VLOOKUP($A952,error!$A$2:$B$12,2,FALSE)-VLOOKUP(D952,error!$A$2:$B$12,2,FALSE)</f>
        <v>0</v>
      </c>
      <c r="I952" s="20">
        <f>VLOOKUP($A952,error!$A$2:$B$12,2,FALSE)-VLOOKUP(E952,error!$A$2:$B$12,2,FALSE)</f>
        <v>1</v>
      </c>
      <c r="J952">
        <f t="shared" si="114"/>
        <v>49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7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0" t="s">
        <v>5</v>
      </c>
      <c r="B953" t="s">
        <v>1</v>
      </c>
      <c r="C953" t="s">
        <v>1</v>
      </c>
      <c r="D953" t="s">
        <v>1</v>
      </c>
      <c r="E953" t="s">
        <v>3</v>
      </c>
      <c r="F953" s="20">
        <f>VLOOKUP($A953,error!$A$2:$B$12,2,FALSE)-VLOOKUP(B953,error!$A$2:$B$12,2,FALSE)</f>
        <v>-3</v>
      </c>
      <c r="G953" s="20">
        <f>VLOOKUP($A953,error!$A$2:$B$12,2,FALSE)-VLOOKUP(C953,error!$A$2:$B$12,2,FALSE)</f>
        <v>-3</v>
      </c>
      <c r="H953" s="20">
        <f>VLOOKUP($A953,error!$A$2:$B$12,2,FALSE)-VLOOKUP(D953,error!$A$2:$B$12,2,FALSE)</f>
        <v>-3</v>
      </c>
      <c r="I953" s="20">
        <f>VLOOKUP($A953,error!$A$2:$B$12,2,FALSE)-VLOOKUP(E953,error!$A$2:$B$12,2,FALSE)</f>
        <v>-2</v>
      </c>
      <c r="J953">
        <f t="shared" si="114"/>
        <v>9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3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0" t="s">
        <v>2</v>
      </c>
      <c r="B954" t="s">
        <v>1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2</v>
      </c>
      <c r="G954" s="20">
        <f>VLOOKUP($A954,error!$A$2:$B$12,2,FALSE)-VLOOKUP(C954,error!$A$2:$B$12,2,FALSE)</f>
        <v>2</v>
      </c>
      <c r="H954" s="20">
        <f>VLOOKUP($A954,error!$A$2:$B$12,2,FALSE)-VLOOKUP(D954,error!$A$2:$B$12,2,FALSE)</f>
        <v>2</v>
      </c>
      <c r="I954" s="20">
        <f>VLOOKUP($A954,error!$A$2:$B$12,2,FALSE)-VLOOKUP(E954,error!$A$2:$B$12,2,FALSE)</f>
        <v>3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0" t="s">
        <v>3</v>
      </c>
      <c r="B955" t="s">
        <v>1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-1</v>
      </c>
      <c r="G955" s="20">
        <f>VLOOKUP($A955,error!$A$2:$B$12,2,FALSE)-VLOOKUP(C955,error!$A$2:$B$12,2,FALSE)</f>
        <v>-1</v>
      </c>
      <c r="H955" s="20">
        <f>VLOOKUP($A955,error!$A$2:$B$12,2,FALSE)-VLOOKUP(D955,error!$A$2:$B$12,2,FALSE)</f>
        <v>-1</v>
      </c>
      <c r="I955" s="20">
        <f>VLOOKUP($A955,error!$A$2:$B$12,2,FALSE)-VLOOKUP(E955,error!$A$2:$B$12,2,FALSE)</f>
        <v>0</v>
      </c>
      <c r="J955">
        <f t="shared" si="114"/>
        <v>1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1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0" t="s">
        <v>1</v>
      </c>
      <c r="B956" t="s">
        <v>6</v>
      </c>
      <c r="C956" t="s">
        <v>1</v>
      </c>
      <c r="D956" t="s">
        <v>1</v>
      </c>
      <c r="E956" t="s">
        <v>3</v>
      </c>
      <c r="F956" s="20">
        <f>VLOOKUP($A956,error!$A$2:$B$12,2,FALSE)-VLOOKUP(B956,error!$A$2:$B$12,2,FALSE)</f>
        <v>-3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0</v>
      </c>
      <c r="I956" s="20">
        <f>VLOOKUP($A956,error!$A$2:$B$12,2,FALSE)-VLOOKUP(E956,error!$A$2:$B$12,2,FALSE)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0" t="s">
        <v>1</v>
      </c>
      <c r="B957" t="s">
        <v>1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0</v>
      </c>
      <c r="H957" s="20">
        <f>VLOOKUP($A957,error!$A$2:$B$12,2,FALSE)-VLOOKUP(D957,error!$A$2:$B$12,2,FALSE)</f>
        <v>0</v>
      </c>
      <c r="I957" s="20">
        <f>VLOOKUP($A957,error!$A$2:$B$12,2,FALSE)-VLOOKUP(E957,error!$A$2:$B$12,2,FALSE)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0" t="s">
        <v>8</v>
      </c>
      <c r="B958" t="s">
        <v>5</v>
      </c>
      <c r="C958" t="s">
        <v>8</v>
      </c>
      <c r="D958" t="s">
        <v>1</v>
      </c>
      <c r="E958" t="s">
        <v>3</v>
      </c>
      <c r="F958" s="20">
        <f>VLOOKUP($A958,error!$A$2:$B$12,2,FALSE)-VLOOKUP(B958,error!$A$2:$B$12,2,FALSE)</f>
        <v>-3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-6</v>
      </c>
      <c r="I958" s="20">
        <f>VLOOKUP($A958,error!$A$2:$B$12,2,FALSE)-VLOOKUP(E958,error!$A$2:$B$12,2,FALSE)</f>
        <v>-5</v>
      </c>
      <c r="J958">
        <f t="shared" si="114"/>
        <v>9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3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0" t="s">
        <v>4</v>
      </c>
      <c r="B959" t="s">
        <v>1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1</v>
      </c>
      <c r="G959" s="20">
        <f>VLOOKUP($A959,error!$A$2:$B$12,2,FALSE)-VLOOKUP(C959,error!$A$2:$B$12,2,FALSE)</f>
        <v>1</v>
      </c>
      <c r="H959" s="20">
        <f>VLOOKUP($A959,error!$A$2:$B$12,2,FALSE)-VLOOKUP(D959,error!$A$2:$B$12,2,FALSE)</f>
        <v>1</v>
      </c>
      <c r="I959" s="20">
        <f>VLOOKUP($A959,error!$A$2:$B$12,2,FALSE)-VLOOKUP(E959,error!$A$2:$B$12,2,FALSE)</f>
        <v>2</v>
      </c>
      <c r="J959">
        <f t="shared" si="114"/>
        <v>1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1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0" t="s">
        <v>3</v>
      </c>
      <c r="B960" t="s">
        <v>5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2</v>
      </c>
      <c r="G960" s="20">
        <f>VLOOKUP($A960,error!$A$2:$B$12,2,FALSE)-VLOOKUP(C960,error!$A$2:$B$12,2,FALSE)</f>
        <v>-1</v>
      </c>
      <c r="H960" s="20">
        <f>VLOOKUP($A960,error!$A$2:$B$12,2,FALSE)-VLOOKUP(D960,error!$A$2:$B$12,2,FALSE)</f>
        <v>-1</v>
      </c>
      <c r="I960" s="20">
        <f>VLOOKUP($A960,error!$A$2:$B$12,2,FALSE)-VLOOKUP(E960,error!$A$2:$B$12,2,FALSE)</f>
        <v>0</v>
      </c>
      <c r="J960">
        <f t="shared" si="114"/>
        <v>4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2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0" t="s">
        <v>8</v>
      </c>
      <c r="B961" t="s">
        <v>11</v>
      </c>
      <c r="C961" t="s">
        <v>5</v>
      </c>
      <c r="D961" t="s">
        <v>1</v>
      </c>
      <c r="E961" t="s">
        <v>3</v>
      </c>
      <c r="F961" s="20">
        <f>VLOOKUP($A961,error!$A$2:$B$12,2,FALSE)-VLOOKUP(B961,error!$A$2:$B$12,2,FALSE)</f>
        <v>1</v>
      </c>
      <c r="G961" s="20">
        <f>VLOOKUP($A961,error!$A$2:$B$12,2,FALSE)-VLOOKUP(C961,error!$A$2:$B$12,2,FALSE)</f>
        <v>-3</v>
      </c>
      <c r="H961" s="20">
        <f>VLOOKUP($A961,error!$A$2:$B$12,2,FALSE)-VLOOKUP(D961,error!$A$2:$B$12,2,FALSE)</f>
        <v>-6</v>
      </c>
      <c r="I961" s="20">
        <f>VLOOKUP($A961,error!$A$2:$B$12,2,FALSE)-VLOOKUP(E961,error!$A$2:$B$12,2,FALSE)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0" t="s">
        <v>5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-3</v>
      </c>
      <c r="G962" s="20">
        <f>VLOOKUP($A962,error!$A$2:$B$12,2,FALSE)-VLOOKUP(C962,error!$A$2:$B$12,2,FALSE)</f>
        <v>-3</v>
      </c>
      <c r="H962" s="20">
        <f>VLOOKUP($A962,error!$A$2:$B$12,2,FALSE)-VLOOKUP(D962,error!$A$2:$B$12,2,FALSE)</f>
        <v>-3</v>
      </c>
      <c r="I962" s="20">
        <f>VLOOKUP($A962,error!$A$2:$B$12,2,FALSE)-VLOOKUP(E962,error!$A$2:$B$12,2,FALSE)</f>
        <v>-2</v>
      </c>
      <c r="J962">
        <f t="shared" si="114"/>
        <v>9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3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0" t="s">
        <v>11</v>
      </c>
      <c r="B963" t="s">
        <v>1</v>
      </c>
      <c r="C963" t="s">
        <v>11</v>
      </c>
      <c r="D963" t="s">
        <v>1</v>
      </c>
      <c r="E963" t="s">
        <v>3</v>
      </c>
      <c r="F963" s="20">
        <f>VLOOKUP($A963,error!$A$2:$B$12,2,FALSE)-VLOOKUP(B963,error!$A$2:$B$12,2,FALSE)</f>
        <v>-7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-7</v>
      </c>
      <c r="I963" s="20">
        <f>VLOOKUP($A963,error!$A$2:$B$12,2,FALSE)-VLOOKUP(E963,error!$A$2:$B$12,2,FALSE)</f>
        <v>-6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0" t="s">
        <v>1</v>
      </c>
      <c r="B964" t="s">
        <v>1</v>
      </c>
      <c r="C964" t="s">
        <v>1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0</v>
      </c>
      <c r="I964" s="20">
        <f>VLOOKUP($A964,error!$A$2:$B$12,2,FALSE)-VLOOKUP(E964,error!$A$2:$B$12,2,FALSE)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0" t="s">
        <v>6</v>
      </c>
      <c r="B965" t="s">
        <v>1</v>
      </c>
      <c r="C965" t="s">
        <v>6</v>
      </c>
      <c r="D965" t="s">
        <v>1</v>
      </c>
      <c r="E965" t="s">
        <v>3</v>
      </c>
      <c r="F965" s="20">
        <f>VLOOKUP($A965,error!$A$2:$B$12,2,FALSE)-VLOOKUP(B965,error!$A$2:$B$12,2,FALSE)</f>
        <v>3</v>
      </c>
      <c r="G965" s="20">
        <f>VLOOKUP($A965,error!$A$2:$B$12,2,FALSE)-VLOOKUP(C965,error!$A$2:$B$12,2,FALSE)</f>
        <v>0</v>
      </c>
      <c r="H965" s="20">
        <f>VLOOKUP($A965,error!$A$2:$B$12,2,FALSE)-VLOOKUP(D965,error!$A$2:$B$12,2,FALSE)</f>
        <v>3</v>
      </c>
      <c r="I965" s="20">
        <f>VLOOKUP($A965,error!$A$2:$B$12,2,FALSE)-VLOOKUP(E965,error!$A$2:$B$12,2,FALSE)</f>
        <v>4</v>
      </c>
      <c r="J965">
        <f t="shared" si="122"/>
        <v>9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3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0" t="s">
        <v>1</v>
      </c>
      <c r="B966" t="s">
        <v>6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-3</v>
      </c>
      <c r="G966" s="20">
        <f>VLOOKUP($A966,error!$A$2:$B$12,2,FALSE)-VLOOKUP(C966,error!$A$2:$B$12,2,FALSE)</f>
        <v>0</v>
      </c>
      <c r="H966" s="20">
        <f>VLOOKUP($A966,error!$A$2:$B$12,2,FALSE)-VLOOKUP(D966,error!$A$2:$B$12,2,FALSE)</f>
        <v>0</v>
      </c>
      <c r="I966" s="20">
        <f>VLOOKUP($A966,error!$A$2:$B$12,2,FALSE)-VLOOKUP(E966,error!$A$2:$B$12,2,FALSE)</f>
        <v>1</v>
      </c>
      <c r="J966">
        <f t="shared" si="122"/>
        <v>9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3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0" t="s">
        <v>2</v>
      </c>
      <c r="B967" t="s">
        <v>5</v>
      </c>
      <c r="C967" t="s">
        <v>1</v>
      </c>
      <c r="D967" t="s">
        <v>1</v>
      </c>
      <c r="E967" t="s">
        <v>3</v>
      </c>
      <c r="F967" s="20">
        <f>VLOOKUP($A967,error!$A$2:$B$12,2,FALSE)-VLOOKUP(B967,error!$A$2:$B$12,2,FALSE)</f>
        <v>5</v>
      </c>
      <c r="G967" s="20">
        <f>VLOOKUP($A967,error!$A$2:$B$12,2,FALSE)-VLOOKUP(C967,error!$A$2:$B$12,2,FALSE)</f>
        <v>2</v>
      </c>
      <c r="H967" s="20">
        <f>VLOOKUP($A967,error!$A$2:$B$12,2,FALSE)-VLOOKUP(D967,error!$A$2:$B$12,2,FALSE)</f>
        <v>2</v>
      </c>
      <c r="I967" s="20">
        <f>VLOOKUP($A967,error!$A$2:$B$12,2,FALSE)-VLOOKUP(E967,error!$A$2:$B$12,2,FALSE)</f>
        <v>3</v>
      </c>
      <c r="J967">
        <f t="shared" si="122"/>
        <v>25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5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0" t="s">
        <v>5</v>
      </c>
      <c r="B968" t="s">
        <v>11</v>
      </c>
      <c r="C968" t="s">
        <v>5</v>
      </c>
      <c r="D968" t="s">
        <v>1</v>
      </c>
      <c r="E968" t="s">
        <v>3</v>
      </c>
      <c r="F968" s="20">
        <f>VLOOKUP($A968,error!$A$2:$B$12,2,FALSE)-VLOOKUP(B968,error!$A$2:$B$12,2,FALSE)</f>
        <v>4</v>
      </c>
      <c r="G968" s="20">
        <f>VLOOKUP($A968,error!$A$2:$B$12,2,FALSE)-VLOOKUP(C968,error!$A$2:$B$12,2,FALSE)</f>
        <v>0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16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6</v>
      </c>
      <c r="B969" t="s">
        <v>6</v>
      </c>
      <c r="C969" t="s">
        <v>6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3</v>
      </c>
      <c r="I969" s="20">
        <f>VLOOKUP($A969,error!$A$2:$B$12,2,FALSE)-VLOOKUP(E969,error!$A$2:$B$12,2,FALSE)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0" t="s">
        <v>5</v>
      </c>
      <c r="B970" t="s">
        <v>1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-3</v>
      </c>
      <c r="G970" s="20">
        <f>VLOOKUP($A970,error!$A$2:$B$12,2,FALSE)-VLOOKUP(C970,error!$A$2:$B$12,2,FALSE)</f>
        <v>-3</v>
      </c>
      <c r="H970" s="20">
        <f>VLOOKUP($A970,error!$A$2:$B$12,2,FALSE)-VLOOKUP(D970,error!$A$2:$B$12,2,FALSE)</f>
        <v>-3</v>
      </c>
      <c r="I970" s="20">
        <f>VLOOKUP($A970,error!$A$2:$B$12,2,FALSE)-VLOOKUP(E970,error!$A$2:$B$12,2,FALSE)</f>
        <v>-2</v>
      </c>
      <c r="J970">
        <f t="shared" si="122"/>
        <v>9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3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0" t="s">
        <v>5</v>
      </c>
      <c r="B971" t="s">
        <v>5</v>
      </c>
      <c r="C971" t="s">
        <v>1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-3</v>
      </c>
      <c r="H971" s="20">
        <f>VLOOKUP($A971,error!$A$2:$B$12,2,FALSE)-VLOOKUP(D971,error!$A$2:$B$12,2,FALSE)</f>
        <v>-3</v>
      </c>
      <c r="I971" s="20">
        <f>VLOOKUP($A971,error!$A$2:$B$12,2,FALSE)-VLOOKUP(E971,error!$A$2:$B$12,2,FALSE)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0" t="s">
        <v>11</v>
      </c>
      <c r="B972" t="s">
        <v>11</v>
      </c>
      <c r="C972" t="s">
        <v>11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-7</v>
      </c>
      <c r="I972" s="20">
        <f>VLOOKUP($A972,error!$A$2:$B$12,2,FALSE)-VLOOKUP(E972,error!$A$2:$B$12,2,FALSE)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0" t="s">
        <v>4</v>
      </c>
      <c r="B973" t="s">
        <v>1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1</v>
      </c>
      <c r="G973" s="20">
        <f>VLOOKUP($A973,error!$A$2:$B$12,2,FALSE)-VLOOKUP(C973,error!$A$2:$B$12,2,FALSE)</f>
        <v>1</v>
      </c>
      <c r="H973" s="20">
        <f>VLOOKUP($A973,error!$A$2:$B$12,2,FALSE)-VLOOKUP(D973,error!$A$2:$B$12,2,FALSE)</f>
        <v>1</v>
      </c>
      <c r="I973" s="20">
        <f>VLOOKUP($A973,error!$A$2:$B$12,2,FALSE)-VLOOKUP(E973,error!$A$2:$B$12,2,FALSE)</f>
        <v>2</v>
      </c>
      <c r="J973">
        <f t="shared" si="122"/>
        <v>1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1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0" t="s">
        <v>6</v>
      </c>
      <c r="B974" t="s">
        <v>6</v>
      </c>
      <c r="C974" t="s">
        <v>6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3</v>
      </c>
      <c r="I974" s="20">
        <f>VLOOKUP($A974,error!$A$2:$B$12,2,FALSE)-VLOOKUP(E974,error!$A$2:$B$12,2,FALSE)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0" t="s">
        <v>11</v>
      </c>
      <c r="B975" t="s">
        <v>5</v>
      </c>
      <c r="C975" t="s">
        <v>11</v>
      </c>
      <c r="D975" t="s">
        <v>1</v>
      </c>
      <c r="E975" t="s">
        <v>3</v>
      </c>
      <c r="F975" s="20">
        <f>VLOOKUP($A975,error!$A$2:$B$12,2,FALSE)-VLOOKUP(B975,error!$A$2:$B$12,2,FALSE)</f>
        <v>-4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-7</v>
      </c>
      <c r="I975" s="20">
        <f>VLOOKUP($A975,error!$A$2:$B$12,2,FALSE)-VLOOKUP(E975,error!$A$2:$B$12,2,FALSE)</f>
        <v>-6</v>
      </c>
      <c r="J975">
        <f t="shared" si="122"/>
        <v>16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4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0" t="s">
        <v>7</v>
      </c>
      <c r="B976" t="s">
        <v>1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-2</v>
      </c>
      <c r="G976" s="20">
        <f>VLOOKUP($A976,error!$A$2:$B$12,2,FALSE)-VLOOKUP(C976,error!$A$2:$B$12,2,FALSE)</f>
        <v>-2</v>
      </c>
      <c r="H976" s="20">
        <f>VLOOKUP($A976,error!$A$2:$B$12,2,FALSE)-VLOOKUP(D976,error!$A$2:$B$12,2,FALSE)</f>
        <v>-2</v>
      </c>
      <c r="I976" s="20">
        <f>VLOOKUP($A976,error!$A$2:$B$12,2,FALSE)-VLOOKUP(E976,error!$A$2:$B$12,2,FALSE)</f>
        <v>-1</v>
      </c>
      <c r="J976">
        <f t="shared" si="122"/>
        <v>4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2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0" t="s">
        <v>4</v>
      </c>
      <c r="B977" t="s">
        <v>1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1</v>
      </c>
      <c r="G977" s="20">
        <f>VLOOKUP($A977,error!$A$2:$B$12,2,FALSE)-VLOOKUP(C977,error!$A$2:$B$12,2,FALSE)</f>
        <v>1</v>
      </c>
      <c r="H977" s="20">
        <f>VLOOKUP($A977,error!$A$2:$B$12,2,FALSE)-VLOOKUP(D977,error!$A$2:$B$12,2,FALSE)</f>
        <v>1</v>
      </c>
      <c r="I977" s="20">
        <f>VLOOKUP($A977,error!$A$2:$B$12,2,FALSE)-VLOOKUP(E977,error!$A$2:$B$12,2,FALSE)</f>
        <v>2</v>
      </c>
      <c r="J977">
        <f t="shared" si="122"/>
        <v>1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1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0" t="s">
        <v>4</v>
      </c>
      <c r="B978" t="s">
        <v>1</v>
      </c>
      <c r="C978" t="s">
        <v>1</v>
      </c>
      <c r="D978" t="s">
        <v>1</v>
      </c>
      <c r="E978" t="s">
        <v>3</v>
      </c>
      <c r="F978" s="20">
        <f>VLOOKUP($A978,error!$A$2:$B$12,2,FALSE)-VLOOKUP(B978,error!$A$2:$B$12,2,FALSE)</f>
        <v>1</v>
      </c>
      <c r="G978" s="20">
        <f>VLOOKUP($A978,error!$A$2:$B$12,2,FALSE)-VLOOKUP(C978,error!$A$2:$B$12,2,FALSE)</f>
        <v>1</v>
      </c>
      <c r="H978" s="20">
        <f>VLOOKUP($A978,error!$A$2:$B$12,2,FALSE)-VLOOKUP(D978,error!$A$2:$B$12,2,FALSE)</f>
        <v>1</v>
      </c>
      <c r="I978" s="20">
        <f>VLOOKUP($A978,error!$A$2:$B$12,2,FALSE)-VLOOKUP(E978,error!$A$2:$B$12,2,FALSE)</f>
        <v>2</v>
      </c>
      <c r="J978">
        <f t="shared" si="122"/>
        <v>1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1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0" t="s">
        <v>6</v>
      </c>
      <c r="B979" t="s">
        <v>1</v>
      </c>
      <c r="C979" t="s">
        <v>6</v>
      </c>
      <c r="D979" t="s">
        <v>1</v>
      </c>
      <c r="E979" t="s">
        <v>3</v>
      </c>
      <c r="F979" s="20">
        <f>VLOOKUP($A979,error!$A$2:$B$12,2,FALSE)-VLOOKUP(B979,error!$A$2:$B$12,2,FALSE)</f>
        <v>3</v>
      </c>
      <c r="G979" s="20">
        <f>VLOOKUP($A979,error!$A$2:$B$12,2,FALSE)-VLOOKUP(C979,error!$A$2:$B$12,2,FALSE)</f>
        <v>0</v>
      </c>
      <c r="H979" s="20">
        <f>VLOOKUP($A979,error!$A$2:$B$12,2,FALSE)-VLOOKUP(D979,error!$A$2:$B$12,2,FALSE)</f>
        <v>3</v>
      </c>
      <c r="I979" s="20">
        <f>VLOOKUP($A979,error!$A$2:$B$12,2,FALSE)-VLOOKUP(E979,error!$A$2:$B$12,2,FALSE)</f>
        <v>4</v>
      </c>
      <c r="J979">
        <f t="shared" si="122"/>
        <v>9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3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0" t="s">
        <v>2</v>
      </c>
      <c r="B980" t="s">
        <v>6</v>
      </c>
      <c r="C980" t="s">
        <v>1</v>
      </c>
      <c r="D980" t="s">
        <v>1</v>
      </c>
      <c r="E980" t="s">
        <v>3</v>
      </c>
      <c r="F980" s="20">
        <f>VLOOKUP($A980,error!$A$2:$B$12,2,FALSE)-VLOOKUP(B980,error!$A$2:$B$12,2,FALSE)</f>
        <v>-1</v>
      </c>
      <c r="G980" s="20">
        <f>VLOOKUP($A980,error!$A$2:$B$12,2,FALSE)-VLOOKUP(C980,error!$A$2:$B$12,2,FALSE)</f>
        <v>2</v>
      </c>
      <c r="H980" s="20">
        <f>VLOOKUP($A980,error!$A$2:$B$12,2,FALSE)-VLOOKUP(D980,error!$A$2:$B$12,2,FALSE)</f>
        <v>2</v>
      </c>
      <c r="I980" s="20">
        <f>VLOOKUP($A980,error!$A$2:$B$12,2,FALSE)-VLOOKUP(E980,error!$A$2:$B$12,2,FALSE)</f>
        <v>3</v>
      </c>
      <c r="J980">
        <f t="shared" si="122"/>
        <v>1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1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0" t="s">
        <v>1</v>
      </c>
      <c r="B981" t="s">
        <v>6</v>
      </c>
      <c r="C981" t="s">
        <v>1</v>
      </c>
      <c r="D981" t="s">
        <v>1</v>
      </c>
      <c r="E981" t="s">
        <v>3</v>
      </c>
      <c r="F981" s="20">
        <f>VLOOKUP($A981,error!$A$2:$B$12,2,FALSE)-VLOOKUP(B981,error!$A$2:$B$12,2,FALSE)</f>
        <v>-3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0</v>
      </c>
      <c r="I981" s="20">
        <f>VLOOKUP($A981,error!$A$2:$B$12,2,FALSE)-VLOOKUP(E981,error!$A$2:$B$12,2,FALSE)</f>
        <v>1</v>
      </c>
      <c r="J981">
        <f t="shared" si="122"/>
        <v>9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3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0" t="s">
        <v>4</v>
      </c>
      <c r="B982" t="s">
        <v>6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-2</v>
      </c>
      <c r="G982" s="20">
        <f>VLOOKUP($A982,error!$A$2:$B$12,2,FALSE)-VLOOKUP(C982,error!$A$2:$B$12,2,FALSE)</f>
        <v>1</v>
      </c>
      <c r="H982" s="20">
        <f>VLOOKUP($A982,error!$A$2:$B$12,2,FALSE)-VLOOKUP(D982,error!$A$2:$B$12,2,FALSE)</f>
        <v>1</v>
      </c>
      <c r="I982" s="20">
        <f>VLOOKUP($A982,error!$A$2:$B$12,2,FALSE)-VLOOKUP(E982,error!$A$2:$B$12,2,FALSE)</f>
        <v>2</v>
      </c>
      <c r="J982">
        <f t="shared" si="122"/>
        <v>4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2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0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0</v>
      </c>
      <c r="H983" s="20">
        <f>VLOOKUP($A983,error!$A$2:$B$12,2,FALSE)-VLOOKUP(D983,error!$A$2:$B$12,2,FALSE)</f>
        <v>3</v>
      </c>
      <c r="I983" s="20">
        <f>VLOOKUP($A983,error!$A$2:$B$12,2,FALSE)-VLOOKUP(E983,error!$A$2:$B$12,2,FALSE)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0" t="s">
        <v>5</v>
      </c>
      <c r="B984" t="s">
        <v>5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-3</v>
      </c>
      <c r="H984" s="20">
        <f>VLOOKUP($A984,error!$A$2:$B$12,2,FALSE)-VLOOKUP(D984,error!$A$2:$B$12,2,FALSE)</f>
        <v>-3</v>
      </c>
      <c r="I984" s="20">
        <f>VLOOKUP($A984,error!$A$2:$B$12,2,FALSE)-VLOOKUP(E984,error!$A$2:$B$12,2,FALSE)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0" t="s">
        <v>3</v>
      </c>
      <c r="B985" t="s">
        <v>1</v>
      </c>
      <c r="C985" t="s">
        <v>1</v>
      </c>
      <c r="D985" t="s">
        <v>1</v>
      </c>
      <c r="E985" t="s">
        <v>3</v>
      </c>
      <c r="F985" s="20">
        <f>VLOOKUP($A985,error!$A$2:$B$12,2,FALSE)-VLOOKUP(B985,error!$A$2:$B$12,2,FALSE)</f>
        <v>-1</v>
      </c>
      <c r="G985" s="20">
        <f>VLOOKUP($A985,error!$A$2:$B$12,2,FALSE)-VLOOKUP(C985,error!$A$2:$B$12,2,FALSE)</f>
        <v>-1</v>
      </c>
      <c r="H985" s="20">
        <f>VLOOKUP($A985,error!$A$2:$B$12,2,FALSE)-VLOOKUP(D985,error!$A$2:$B$12,2,FALSE)</f>
        <v>-1</v>
      </c>
      <c r="I985" s="20">
        <f>VLOOKUP($A985,error!$A$2:$B$12,2,FALSE)-VLOOKUP(E985,error!$A$2:$B$12,2,FALSE)</f>
        <v>0</v>
      </c>
      <c r="J985">
        <f t="shared" si="122"/>
        <v>1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1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0" t="s">
        <v>1</v>
      </c>
      <c r="B986" t="s">
        <v>1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0</v>
      </c>
      <c r="H986" s="20">
        <f>VLOOKUP($A986,error!$A$2:$B$12,2,FALSE)-VLOOKUP(D986,error!$A$2:$B$12,2,FALSE)</f>
        <v>0</v>
      </c>
      <c r="I986" s="20">
        <f>VLOOKUP($A986,error!$A$2:$B$12,2,FALSE)-VLOOKUP(E986,error!$A$2:$B$12,2,FALSE)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0" t="s">
        <v>6</v>
      </c>
      <c r="B987" t="s">
        <v>6</v>
      </c>
      <c r="C987" t="s">
        <v>6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3</v>
      </c>
      <c r="I987" s="20">
        <f>VLOOKUP($A987,error!$A$2:$B$12,2,FALSE)-VLOOKUP(E987,error!$A$2:$B$12,2,FALSE)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0" t="s">
        <v>6</v>
      </c>
      <c r="B988" t="s">
        <v>1</v>
      </c>
      <c r="C988" t="s">
        <v>6</v>
      </c>
      <c r="D988" t="s">
        <v>1</v>
      </c>
      <c r="E988" t="s">
        <v>3</v>
      </c>
      <c r="F988" s="20">
        <f>VLOOKUP($A988,error!$A$2:$B$12,2,FALSE)-VLOOKUP(B988,error!$A$2:$B$12,2,FALSE)</f>
        <v>3</v>
      </c>
      <c r="G988" s="20">
        <f>VLOOKUP($A988,error!$A$2:$B$12,2,FALSE)-VLOOKUP(C988,error!$A$2:$B$12,2,FALSE)</f>
        <v>0</v>
      </c>
      <c r="H988" s="20">
        <f>VLOOKUP($A988,error!$A$2:$B$12,2,FALSE)-VLOOKUP(D988,error!$A$2:$B$12,2,FALSE)</f>
        <v>3</v>
      </c>
      <c r="I988" s="20">
        <f>VLOOKUP($A988,error!$A$2:$B$12,2,FALSE)-VLOOKUP(E988,error!$A$2:$B$12,2,FALSE)</f>
        <v>4</v>
      </c>
      <c r="J988">
        <f t="shared" si="122"/>
        <v>9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3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0" t="s">
        <v>11</v>
      </c>
      <c r="B989" t="s">
        <v>1</v>
      </c>
      <c r="C989" t="s">
        <v>11</v>
      </c>
      <c r="D989" t="s">
        <v>1</v>
      </c>
      <c r="E989" t="s">
        <v>3</v>
      </c>
      <c r="F989" s="20">
        <f>VLOOKUP($A989,error!$A$2:$B$12,2,FALSE)-VLOOKUP(B989,error!$A$2:$B$12,2,FALSE)</f>
        <v>-7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-7</v>
      </c>
      <c r="I989" s="20">
        <f>VLOOKUP($A989,error!$A$2:$B$12,2,FALSE)-VLOOKUP(E989,error!$A$2:$B$12,2,FALSE)</f>
        <v>-6</v>
      </c>
      <c r="J989">
        <f t="shared" si="122"/>
        <v>49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7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0" t="s">
        <v>6</v>
      </c>
      <c r="B990" t="s">
        <v>1</v>
      </c>
      <c r="C990" t="s">
        <v>6</v>
      </c>
      <c r="D990" t="s">
        <v>1</v>
      </c>
      <c r="E990" t="s">
        <v>3</v>
      </c>
      <c r="F990" s="20">
        <f>VLOOKUP($A990,error!$A$2:$B$12,2,FALSE)-VLOOKUP(B990,error!$A$2:$B$12,2,FALSE)</f>
        <v>3</v>
      </c>
      <c r="G990" s="20">
        <f>VLOOKUP($A990,error!$A$2:$B$12,2,FALSE)-VLOOKUP(C990,error!$A$2:$B$12,2,FALSE)</f>
        <v>0</v>
      </c>
      <c r="H990" s="20">
        <f>VLOOKUP($A990,error!$A$2:$B$12,2,FALSE)-VLOOKUP(D990,error!$A$2:$B$12,2,FALSE)</f>
        <v>3</v>
      </c>
      <c r="I990" s="20">
        <f>VLOOKUP($A990,error!$A$2:$B$12,2,FALSE)-VLOOKUP(E990,error!$A$2:$B$12,2,FALSE)</f>
        <v>4</v>
      </c>
      <c r="J990">
        <f t="shared" si="122"/>
        <v>9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3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0" t="s">
        <v>1</v>
      </c>
      <c r="B991" t="s">
        <v>6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-3</v>
      </c>
      <c r="G991" s="20">
        <f>VLOOKUP($A991,error!$A$2:$B$12,2,FALSE)-VLOOKUP(C991,error!$A$2:$B$12,2,FALSE)</f>
        <v>0</v>
      </c>
      <c r="H991" s="20">
        <f>VLOOKUP($A991,error!$A$2:$B$12,2,FALSE)-VLOOKUP(D991,error!$A$2:$B$12,2,FALSE)</f>
        <v>0</v>
      </c>
      <c r="I991" s="20">
        <f>VLOOKUP($A991,error!$A$2:$B$12,2,FALSE)-VLOOKUP(E991,error!$A$2:$B$12,2,FALSE)</f>
        <v>1</v>
      </c>
      <c r="J991">
        <f t="shared" si="122"/>
        <v>9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3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0" t="s">
        <v>6</v>
      </c>
      <c r="B992" t="s">
        <v>1</v>
      </c>
      <c r="C992" t="s">
        <v>6</v>
      </c>
      <c r="D992" t="s">
        <v>1</v>
      </c>
      <c r="E992" t="s">
        <v>3</v>
      </c>
      <c r="F992" s="20">
        <f>VLOOKUP($A992,error!$A$2:$B$12,2,FALSE)-VLOOKUP(B992,error!$A$2:$B$12,2,FALSE)</f>
        <v>3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3</v>
      </c>
      <c r="I992" s="20">
        <f>VLOOKUP($A992,error!$A$2:$B$12,2,FALSE)-VLOOKUP(E992,error!$A$2:$B$12,2,FALSE)</f>
        <v>4</v>
      </c>
      <c r="J992">
        <f t="shared" si="122"/>
        <v>9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3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0" t="s">
        <v>11</v>
      </c>
      <c r="B993" t="s">
        <v>1</v>
      </c>
      <c r="C993" t="s">
        <v>11</v>
      </c>
      <c r="D993" t="s">
        <v>1</v>
      </c>
      <c r="E993" t="s">
        <v>3</v>
      </c>
      <c r="F993" s="20">
        <f>VLOOKUP($A993,error!$A$2:$B$12,2,FALSE)-VLOOKUP(B993,error!$A$2:$B$12,2,FALSE)</f>
        <v>-7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-7</v>
      </c>
      <c r="I993" s="20">
        <f>VLOOKUP($A993,error!$A$2:$B$12,2,FALSE)-VLOOKUP(E993,error!$A$2:$B$12,2,FALSE)</f>
        <v>-6</v>
      </c>
      <c r="J993">
        <f t="shared" si="122"/>
        <v>49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7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0" t="s">
        <v>6</v>
      </c>
      <c r="B994" t="s">
        <v>1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3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9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</v>
      </c>
      <c r="B995" t="s">
        <v>1</v>
      </c>
      <c r="C995" t="s">
        <v>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0</v>
      </c>
      <c r="I995" s="20">
        <f>VLOOKUP($A995,error!$A$2:$B$12,2,FALSE)-VLOOKUP(E995,error!$A$2:$B$12,2,FALSE)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0" t="s">
        <v>2</v>
      </c>
      <c r="B996" t="s">
        <v>1</v>
      </c>
      <c r="C996" t="s">
        <v>1</v>
      </c>
      <c r="D996" t="s">
        <v>1</v>
      </c>
      <c r="E996" t="s">
        <v>3</v>
      </c>
      <c r="F996" s="20">
        <f>VLOOKUP($A996,error!$A$2:$B$12,2,FALSE)-VLOOKUP(B996,error!$A$2:$B$12,2,FALSE)</f>
        <v>2</v>
      </c>
      <c r="G996" s="20">
        <f>VLOOKUP($A996,error!$A$2:$B$12,2,FALSE)-VLOOKUP(C996,error!$A$2:$B$12,2,FALSE)</f>
        <v>2</v>
      </c>
      <c r="H996" s="20">
        <f>VLOOKUP($A996,error!$A$2:$B$12,2,FALSE)-VLOOKUP(D996,error!$A$2:$B$12,2,FALSE)</f>
        <v>2</v>
      </c>
      <c r="I996" s="20">
        <f>VLOOKUP($A996,error!$A$2:$B$12,2,FALSE)-VLOOKUP(E996,error!$A$2:$B$12,2,FALSE)</f>
        <v>3</v>
      </c>
      <c r="J996">
        <f t="shared" si="122"/>
        <v>4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2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1</v>
      </c>
      <c r="B998" t="s">
        <v>5</v>
      </c>
      <c r="C998" t="s">
        <v>1</v>
      </c>
      <c r="D998" t="s">
        <v>1</v>
      </c>
      <c r="E998" t="s">
        <v>3</v>
      </c>
      <c r="F998" s="20">
        <f>VLOOKUP($A998,error!$A$2:$B$12,2,FALSE)-VLOOKUP(B998,error!$A$2:$B$12,2,FALSE)</f>
        <v>3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0</v>
      </c>
      <c r="I998" s="20">
        <f>VLOOKUP($A998,error!$A$2:$B$12,2,FALSE)-VLOOKUP(E998,error!$A$2:$B$12,2,FALSE)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0" t="s">
        <v>1</v>
      </c>
      <c r="B999" t="s">
        <v>1</v>
      </c>
      <c r="C999" t="s">
        <v>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0</v>
      </c>
      <c r="I999" s="20">
        <f>VLOOKUP($A999,error!$A$2:$B$12,2,FALSE)-VLOOKUP(E999,error!$A$2:$B$12,2,FALSE)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0" t="s">
        <v>1</v>
      </c>
      <c r="B1000" t="s">
        <v>1</v>
      </c>
      <c r="C1000" t="s">
        <v>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0</v>
      </c>
      <c r="I1000" s="20">
        <f>VLOOKUP($A1000,error!$A$2:$B$12,2,FALSE)-VLOOKUP(E1000,error!$A$2:$B$12,2,FALSE)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10</v>
      </c>
      <c r="B1002" t="s">
        <v>1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-4</v>
      </c>
      <c r="G1002" s="20">
        <f>VLOOKUP($A1002,error!$A$2:$B$12,2,FALSE)-VLOOKUP(C1002,error!$A$2:$B$12,2,FALSE)</f>
        <v>-4</v>
      </c>
      <c r="H1002" s="20">
        <f>VLOOKUP($A1002,error!$A$2:$B$12,2,FALSE)-VLOOKUP(D1002,error!$A$2:$B$12,2,FALSE)</f>
        <v>-4</v>
      </c>
      <c r="I1002" s="20">
        <f>VLOOKUP($A1002,error!$A$2:$B$12,2,FALSE)-VLOOKUP(E1002,error!$A$2:$B$12,2,FALSE)</f>
        <v>-3</v>
      </c>
      <c r="J1002">
        <f t="shared" si="122"/>
        <v>16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4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0" t="s">
        <v>4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1</v>
      </c>
      <c r="G1003" s="20">
        <f>VLOOKUP($A1003,error!$A$2:$B$12,2,FALSE)-VLOOKUP(C1003,error!$A$2:$B$12,2,FALSE)</f>
        <v>1</v>
      </c>
      <c r="H1003" s="20">
        <f>VLOOKUP($A1003,error!$A$2:$B$12,2,FALSE)-VLOOKUP(D1003,error!$A$2:$B$12,2,FALSE)</f>
        <v>1</v>
      </c>
      <c r="I1003" s="20">
        <f>VLOOKUP($A1003,error!$A$2:$B$12,2,FALSE)-VLOOKUP(E1003,error!$A$2:$B$12,2,FALSE)</f>
        <v>2</v>
      </c>
      <c r="J1003">
        <f t="shared" si="122"/>
        <v>1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1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0" t="s">
        <v>5</v>
      </c>
      <c r="B1004" t="s">
        <v>5</v>
      </c>
      <c r="C1004" t="s">
        <v>5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-3</v>
      </c>
      <c r="I1004" s="20">
        <f>VLOOKUP($A1004,error!$A$2:$B$12,2,FALSE)-VLOOKUP(E1004,error!$A$2:$B$12,2,FALSE)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0" t="s">
        <v>2</v>
      </c>
      <c r="B1005" t="s">
        <v>6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-1</v>
      </c>
      <c r="G1005" s="20">
        <f>VLOOKUP($A1005,error!$A$2:$B$12,2,FALSE)-VLOOKUP(C1005,error!$A$2:$B$12,2,FALSE)</f>
        <v>2</v>
      </c>
      <c r="H1005" s="20">
        <f>VLOOKUP($A1005,error!$A$2:$B$12,2,FALSE)-VLOOKUP(D1005,error!$A$2:$B$12,2,FALSE)</f>
        <v>2</v>
      </c>
      <c r="I1005" s="20">
        <f>VLOOKUP($A1005,error!$A$2:$B$12,2,FALSE)-VLOOKUP(E1005,error!$A$2:$B$12,2,FALSE)</f>
        <v>3</v>
      </c>
      <c r="J1005">
        <f t="shared" si="122"/>
        <v>1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1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8</v>
      </c>
      <c r="B1007" t="s">
        <v>5</v>
      </c>
      <c r="C1007" t="s">
        <v>5</v>
      </c>
      <c r="D1007" t="s">
        <v>1</v>
      </c>
      <c r="E1007" t="s">
        <v>3</v>
      </c>
      <c r="F1007" s="20">
        <f>VLOOKUP($A1007,error!$A$2:$B$12,2,FALSE)-VLOOKUP(B1007,error!$A$2:$B$12,2,FALSE)</f>
        <v>-3</v>
      </c>
      <c r="G1007" s="20">
        <f>VLOOKUP($A1007,error!$A$2:$B$12,2,FALSE)-VLOOKUP(C1007,error!$A$2:$B$12,2,FALSE)</f>
        <v>-3</v>
      </c>
      <c r="H1007" s="20">
        <f>VLOOKUP($A1007,error!$A$2:$B$12,2,FALSE)-VLOOKUP(D1007,error!$A$2:$B$12,2,FALSE)</f>
        <v>-6</v>
      </c>
      <c r="I1007" s="20">
        <f>VLOOKUP($A1007,error!$A$2:$B$12,2,FALSE)-VLOOKUP(E1007,error!$A$2:$B$12,2,FALSE)</f>
        <v>-5</v>
      </c>
      <c r="J1007">
        <f t="shared" si="122"/>
        <v>9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3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0" t="s">
        <v>1</v>
      </c>
      <c r="B1008" t="s">
        <v>1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0</v>
      </c>
      <c r="H1008" s="20">
        <f>VLOOKUP($A1008,error!$A$2:$B$12,2,FALSE)-VLOOKUP(D1008,error!$A$2:$B$12,2,FALSE)</f>
        <v>0</v>
      </c>
      <c r="I1008" s="20">
        <f>VLOOKUP($A1008,error!$A$2:$B$12,2,FALSE)-VLOOKUP(E1008,error!$A$2:$B$12,2,FALSE)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0" t="s">
        <v>1</v>
      </c>
      <c r="B1009" t="s">
        <v>6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-3</v>
      </c>
      <c r="G1009" s="20">
        <f>VLOOKUP($A1009,error!$A$2:$B$12,2,FALSE)-VLOOKUP(C1009,error!$A$2:$B$12,2,FALSE)</f>
        <v>0</v>
      </c>
      <c r="H1009" s="20">
        <f>VLOOKUP($A1009,error!$A$2:$B$12,2,FALSE)-VLOOKUP(D1009,error!$A$2:$B$12,2,FALSE)</f>
        <v>0</v>
      </c>
      <c r="I1009" s="20">
        <f>VLOOKUP($A1009,error!$A$2:$B$12,2,FALSE)-VLOOKUP(E1009,error!$A$2:$B$12,2,FALSE)</f>
        <v>1</v>
      </c>
      <c r="J1009">
        <f t="shared" si="122"/>
        <v>9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3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0" t="s">
        <v>7</v>
      </c>
      <c r="B1010" t="s">
        <v>1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-2</v>
      </c>
      <c r="G1010" s="20">
        <f>VLOOKUP($A1010,error!$A$2:$B$12,2,FALSE)-VLOOKUP(C1010,error!$A$2:$B$12,2,FALSE)</f>
        <v>1</v>
      </c>
      <c r="H1010" s="20">
        <f>VLOOKUP($A1010,error!$A$2:$B$12,2,FALSE)-VLOOKUP(D1010,error!$A$2:$B$12,2,FALSE)</f>
        <v>-2</v>
      </c>
      <c r="I1010" s="20">
        <f>VLOOKUP($A1010,error!$A$2:$B$12,2,FALSE)-VLOOKUP(E1010,error!$A$2:$B$12,2,FALSE)</f>
        <v>-1</v>
      </c>
      <c r="J1010">
        <f t="shared" si="122"/>
        <v>4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2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0" t="s">
        <v>6</v>
      </c>
      <c r="B1011" t="s">
        <v>6</v>
      </c>
      <c r="C1011" t="s">
        <v>6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0</v>
      </c>
      <c r="H1011" s="20">
        <f>VLOOKUP($A1011,error!$A$2:$B$12,2,FALSE)-VLOOKUP(D1011,error!$A$2:$B$12,2,FALSE)</f>
        <v>3</v>
      </c>
      <c r="I1011" s="20">
        <f>VLOOKUP($A1011,error!$A$2:$B$12,2,FALSE)-VLOOKUP(E1011,error!$A$2:$B$12,2,FALSE)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0" t="s">
        <v>5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-3</v>
      </c>
      <c r="G1012" s="20">
        <f>VLOOKUP($A1012,error!$A$2:$B$12,2,FALSE)-VLOOKUP(C1012,error!$A$2:$B$12,2,FALSE)</f>
        <v>-3</v>
      </c>
      <c r="H1012" s="20">
        <f>VLOOKUP($A1012,error!$A$2:$B$12,2,FALSE)-VLOOKUP(D1012,error!$A$2:$B$12,2,FALSE)</f>
        <v>-3</v>
      </c>
      <c r="I1012" s="20">
        <f>VLOOKUP($A1012,error!$A$2:$B$12,2,FALSE)-VLOOKUP(E1012,error!$A$2:$B$12,2,FALSE)</f>
        <v>-2</v>
      </c>
      <c r="J1012">
        <f t="shared" si="122"/>
        <v>9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3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0" t="s">
        <v>1</v>
      </c>
      <c r="B1013" t="s">
        <v>1</v>
      </c>
      <c r="C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0</v>
      </c>
      <c r="G1013" s="20">
        <f>VLOOKUP($A1013,error!$A$2:$B$12,2,FALSE)-VLOOKUP(C1013,error!$A$2:$B$12,2,FALSE)</f>
        <v>0</v>
      </c>
      <c r="H1013" s="20">
        <f>VLOOKUP($A1013,error!$A$2:$B$12,2,FALSE)-VLOOKUP(D1013,error!$A$2:$B$12,2,FALSE)</f>
        <v>0</v>
      </c>
      <c r="I1013" s="20">
        <f>VLOOKUP($A1013,error!$A$2:$B$12,2,FALSE)-VLOOKUP(E1013,error!$A$2:$B$12,2,FALSE)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0" t="s">
        <v>11</v>
      </c>
      <c r="B1014" t="s">
        <v>11</v>
      </c>
      <c r="C1014" t="s">
        <v>11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-7</v>
      </c>
      <c r="I1014" s="20">
        <f>VLOOKUP($A1014,error!$A$2:$B$12,2,FALSE)-VLOOKUP(E1014,error!$A$2:$B$12,2,FALSE)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0" t="s">
        <v>3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-1</v>
      </c>
      <c r="G1015" s="20">
        <f>VLOOKUP($A1015,error!$A$2:$B$12,2,FALSE)-VLOOKUP(C1015,error!$A$2:$B$12,2,FALSE)</f>
        <v>-1</v>
      </c>
      <c r="H1015" s="20">
        <f>VLOOKUP($A1015,error!$A$2:$B$12,2,FALSE)-VLOOKUP(D1015,error!$A$2:$B$12,2,FALSE)</f>
        <v>-1</v>
      </c>
      <c r="I1015" s="20">
        <f>VLOOKUP($A1015,error!$A$2:$B$12,2,FALSE)-VLOOKUP(E1015,error!$A$2:$B$12,2,FALSE)</f>
        <v>0</v>
      </c>
      <c r="J1015">
        <f t="shared" si="122"/>
        <v>1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1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0" t="s">
        <v>1</v>
      </c>
      <c r="B1016" t="s">
        <v>1</v>
      </c>
      <c r="C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0</v>
      </c>
      <c r="H1016" s="20">
        <f>VLOOKUP($A1016,error!$A$2:$B$12,2,FALSE)-VLOOKUP(D1016,error!$A$2:$B$12,2,FALSE)</f>
        <v>0</v>
      </c>
      <c r="I1016" s="20">
        <f>VLOOKUP($A1016,error!$A$2:$B$12,2,FALSE)-VLOOKUP(E1016,error!$A$2:$B$12,2,FALSE)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0" t="s">
        <v>6</v>
      </c>
      <c r="B1017" t="s">
        <v>1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3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9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3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11</v>
      </c>
      <c r="B1018" t="s">
        <v>5</v>
      </c>
      <c r="C1018" t="s">
        <v>11</v>
      </c>
      <c r="D1018" t="s">
        <v>1</v>
      </c>
      <c r="E1018" t="s">
        <v>3</v>
      </c>
      <c r="F1018" s="20">
        <f>VLOOKUP($A1018,error!$A$2:$B$12,2,FALSE)-VLOOKUP(B1018,error!$A$2:$B$12,2,FALSE)</f>
        <v>-4</v>
      </c>
      <c r="G1018" s="20">
        <f>VLOOKUP($A1018,error!$A$2:$B$12,2,FALSE)-VLOOKUP(C1018,error!$A$2:$B$12,2,FALSE)</f>
        <v>0</v>
      </c>
      <c r="H1018" s="20">
        <f>VLOOKUP($A1018,error!$A$2:$B$12,2,FALSE)-VLOOKUP(D1018,error!$A$2:$B$12,2,FALSE)</f>
        <v>-7</v>
      </c>
      <c r="I1018" s="20">
        <f>VLOOKUP($A1018,error!$A$2:$B$12,2,FALSE)-VLOOKUP(E1018,error!$A$2:$B$12,2,FALSE)</f>
        <v>-6</v>
      </c>
      <c r="J1018">
        <f t="shared" si="122"/>
        <v>16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4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0" t="s">
        <v>6</v>
      </c>
      <c r="B1019" t="s">
        <v>6</v>
      </c>
      <c r="C1019" t="s">
        <v>6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3</v>
      </c>
      <c r="I1019" s="20">
        <f>VLOOKUP($A1019,error!$A$2:$B$12,2,FALSE)-VLOOKUP(E1019,error!$A$2:$B$12,2,FALSE)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0" t="s">
        <v>10</v>
      </c>
      <c r="B1020" t="s">
        <v>1</v>
      </c>
      <c r="C1020" t="s">
        <v>5</v>
      </c>
      <c r="D1020" t="s">
        <v>1</v>
      </c>
      <c r="E1020" t="s">
        <v>3</v>
      </c>
      <c r="F1020" s="20">
        <f>VLOOKUP($A1020,error!$A$2:$B$12,2,FALSE)-VLOOKUP(B1020,error!$A$2:$B$12,2,FALSE)</f>
        <v>-4</v>
      </c>
      <c r="G1020" s="20">
        <f>VLOOKUP($A1020,error!$A$2:$B$12,2,FALSE)-VLOOKUP(C1020,error!$A$2:$B$12,2,FALSE)</f>
        <v>-1</v>
      </c>
      <c r="H1020" s="20">
        <f>VLOOKUP($A1020,error!$A$2:$B$12,2,FALSE)-VLOOKUP(D1020,error!$A$2:$B$12,2,FALSE)</f>
        <v>-4</v>
      </c>
      <c r="I1020" s="20">
        <f>VLOOKUP($A1020,error!$A$2:$B$12,2,FALSE)-VLOOKUP(E1020,error!$A$2:$B$12,2,FALSE)</f>
        <v>-3</v>
      </c>
      <c r="J1020">
        <f t="shared" si="122"/>
        <v>16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4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0" t="s">
        <v>1</v>
      </c>
      <c r="B1021" t="s">
        <v>1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0</v>
      </c>
      <c r="H1021" s="20">
        <f>VLOOKUP($A1021,error!$A$2:$B$12,2,FALSE)-VLOOKUP(D1021,error!$A$2:$B$12,2,FALSE)</f>
        <v>0</v>
      </c>
      <c r="I1021" s="20">
        <f>VLOOKUP($A1021,error!$A$2:$B$12,2,FALSE)-VLOOKUP(E1021,error!$A$2:$B$12,2,FALSE)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1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3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9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3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2</v>
      </c>
      <c r="B1024" t="s">
        <v>1</v>
      </c>
      <c r="C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2</v>
      </c>
      <c r="G1024" s="20">
        <f>VLOOKUP($A1024,error!$A$2:$B$12,2,FALSE)-VLOOKUP(C1024,error!$A$2:$B$12,2,FALSE)</f>
        <v>2</v>
      </c>
      <c r="H1024" s="20">
        <f>VLOOKUP($A1024,error!$A$2:$B$12,2,FALSE)-VLOOKUP(D1024,error!$A$2:$B$12,2,FALSE)</f>
        <v>2</v>
      </c>
      <c r="I1024" s="20">
        <f>VLOOKUP($A1024,error!$A$2:$B$12,2,FALSE)-VLOOKUP(E1024,error!$A$2:$B$12,2,FALSE)</f>
        <v>3</v>
      </c>
      <c r="J1024">
        <f t="shared" si="122"/>
        <v>4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2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0" t="s">
        <v>2</v>
      </c>
      <c r="B1025" t="s">
        <v>6</v>
      </c>
      <c r="C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-1</v>
      </c>
      <c r="G1025" s="20">
        <f>VLOOKUP($A1025,error!$A$2:$B$12,2,FALSE)-VLOOKUP(C1025,error!$A$2:$B$12,2,FALSE)</f>
        <v>2</v>
      </c>
      <c r="H1025" s="20">
        <f>VLOOKUP($A1025,error!$A$2:$B$12,2,FALSE)-VLOOKUP(D1025,error!$A$2:$B$12,2,FALSE)</f>
        <v>2</v>
      </c>
      <c r="I1025" s="20">
        <f>VLOOKUP($A1025,error!$A$2:$B$12,2,FALSE)-VLOOKUP(E1025,error!$A$2:$B$12,2,FALSE)</f>
        <v>3</v>
      </c>
      <c r="J1025">
        <f t="shared" si="122"/>
        <v>1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1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0" t="s">
        <v>6</v>
      </c>
      <c r="B1026" t="s">
        <v>5</v>
      </c>
      <c r="C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6</v>
      </c>
      <c r="G1026" s="20">
        <f>VLOOKUP($A1026,error!$A$2:$B$12,2,FALSE)-VLOOKUP(C1026,error!$A$2:$B$12,2,FALSE)</f>
        <v>0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36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6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0" t="s">
        <v>5</v>
      </c>
      <c r="B1027" t="s">
        <v>11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4</v>
      </c>
      <c r="G1027" s="20">
        <f>VLOOKUP($A1027,error!$A$2:$B$12,2,FALSE)-VLOOKUP(C1027,error!$A$2:$B$12,2,FALSE)</f>
        <v>-3</v>
      </c>
      <c r="H1027" s="20">
        <f>VLOOKUP($A1027,error!$A$2:$B$12,2,FALSE)-VLOOKUP(D1027,error!$A$2:$B$12,2,FALSE)</f>
        <v>-3</v>
      </c>
      <c r="I1027" s="20">
        <f>VLOOKUP($A1027,error!$A$2:$B$12,2,FALSE)-VLOOKUP(E1027,error!$A$2:$B$12,2,FALSE)</f>
        <v>-2</v>
      </c>
      <c r="J1027">
        <f t="shared" ref="J1027:J1090" si="130">F1027^2</f>
        <v>16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4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0" t="s">
        <v>8</v>
      </c>
      <c r="B1028" t="s">
        <v>5</v>
      </c>
      <c r="C1028" t="s">
        <v>8</v>
      </c>
      <c r="D1028" t="s">
        <v>1</v>
      </c>
      <c r="E1028" t="s">
        <v>3</v>
      </c>
      <c r="F1028" s="20">
        <f>VLOOKUP($A1028,error!$A$2:$B$12,2,FALSE)-VLOOKUP(B1028,error!$A$2:$B$12,2,FALSE)</f>
        <v>-3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-6</v>
      </c>
      <c r="I1028" s="20">
        <f>VLOOKUP($A1028,error!$A$2:$B$12,2,FALSE)-VLOOKUP(E1028,error!$A$2:$B$12,2,FALSE)</f>
        <v>-5</v>
      </c>
      <c r="J1028">
        <f t="shared" si="130"/>
        <v>9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3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0" t="s">
        <v>6</v>
      </c>
      <c r="B1029" t="s">
        <v>1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3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9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3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4</v>
      </c>
      <c r="B1030" t="s">
        <v>4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1</v>
      </c>
      <c r="H1030" s="20">
        <f>VLOOKUP($A1030,error!$A$2:$B$12,2,FALSE)-VLOOKUP(D1030,error!$A$2:$B$12,2,FALSE)</f>
        <v>1</v>
      </c>
      <c r="I1030" s="20">
        <f>VLOOKUP($A1030,error!$A$2:$B$12,2,FALSE)-VLOOKUP(E1030,error!$A$2:$B$12,2,FALSE)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0" t="s">
        <v>11</v>
      </c>
      <c r="B1031" t="s">
        <v>1</v>
      </c>
      <c r="C1031" t="s">
        <v>11</v>
      </c>
      <c r="D1031" t="s">
        <v>1</v>
      </c>
      <c r="E1031" t="s">
        <v>3</v>
      </c>
      <c r="F1031" s="20">
        <f>VLOOKUP($A1031,error!$A$2:$B$12,2,FALSE)-VLOOKUP(B1031,error!$A$2:$B$12,2,FALSE)</f>
        <v>-7</v>
      </c>
      <c r="G1031" s="20">
        <f>VLOOKUP($A1031,error!$A$2:$B$12,2,FALSE)-VLOOKUP(C1031,error!$A$2:$B$12,2,FALSE)</f>
        <v>0</v>
      </c>
      <c r="H1031" s="20">
        <f>VLOOKUP($A1031,error!$A$2:$B$12,2,FALSE)-VLOOKUP(D1031,error!$A$2:$B$12,2,FALSE)</f>
        <v>-7</v>
      </c>
      <c r="I1031" s="20">
        <f>VLOOKUP($A1031,error!$A$2:$B$12,2,FALSE)-VLOOKUP(E1031,error!$A$2:$B$12,2,FALSE)</f>
        <v>-6</v>
      </c>
      <c r="J1031">
        <f t="shared" si="130"/>
        <v>49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7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0" t="s">
        <v>6</v>
      </c>
      <c r="B1032" t="s">
        <v>1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3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9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3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9</v>
      </c>
      <c r="B1033" t="s">
        <v>11</v>
      </c>
      <c r="C1033" t="s">
        <v>5</v>
      </c>
      <c r="D1033" t="s">
        <v>1</v>
      </c>
      <c r="E1033" t="s">
        <v>3</v>
      </c>
      <c r="F1033" s="20">
        <f>VLOOKUP($A1033,error!$A$2:$B$12,2,FALSE)-VLOOKUP(B1033,error!$A$2:$B$12,2,FALSE)</f>
        <v>2</v>
      </c>
      <c r="G1033" s="20">
        <f>VLOOKUP($A1033,error!$A$2:$B$12,2,FALSE)-VLOOKUP(C1033,error!$A$2:$B$12,2,FALSE)</f>
        <v>-2</v>
      </c>
      <c r="H1033" s="20">
        <f>VLOOKUP($A1033,error!$A$2:$B$12,2,FALSE)-VLOOKUP(D1033,error!$A$2:$B$12,2,FALSE)</f>
        <v>-5</v>
      </c>
      <c r="I1033" s="20">
        <f>VLOOKUP($A1033,error!$A$2:$B$12,2,FALSE)-VLOOKUP(E1033,error!$A$2:$B$12,2,FALSE)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0" t="s">
        <v>1</v>
      </c>
      <c r="B1034" t="s">
        <v>1</v>
      </c>
      <c r="C1034" t="s">
        <v>1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0</v>
      </c>
      <c r="I1034" s="20">
        <f>VLOOKUP($A1034,error!$A$2:$B$12,2,FALSE)-VLOOKUP(E1034,error!$A$2:$B$12,2,FALSE)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0" t="s">
        <v>1</v>
      </c>
      <c r="B1035" t="s">
        <v>1</v>
      </c>
      <c r="C1035" t="s">
        <v>1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0</v>
      </c>
      <c r="I1035" s="20">
        <f>VLOOKUP($A1035,error!$A$2:$B$12,2,FALSE)-VLOOKUP(E1035,error!$A$2:$B$12,2,FALSE)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0" t="s">
        <v>6</v>
      </c>
      <c r="B1036" t="s">
        <v>1</v>
      </c>
      <c r="C1036" t="s">
        <v>6</v>
      </c>
      <c r="D1036" t="s">
        <v>1</v>
      </c>
      <c r="E1036" t="s">
        <v>3</v>
      </c>
      <c r="F1036" s="20">
        <f>VLOOKUP($A1036,error!$A$2:$B$12,2,FALSE)-VLOOKUP(B1036,error!$A$2:$B$12,2,FALSE)</f>
        <v>3</v>
      </c>
      <c r="G1036" s="20">
        <f>VLOOKUP($A1036,error!$A$2:$B$12,2,FALSE)-VLOOKUP(C1036,error!$A$2:$B$12,2,FALSE)</f>
        <v>0</v>
      </c>
      <c r="H1036" s="20">
        <f>VLOOKUP($A1036,error!$A$2:$B$12,2,FALSE)-VLOOKUP(D1036,error!$A$2:$B$12,2,FALSE)</f>
        <v>3</v>
      </c>
      <c r="I1036" s="20">
        <f>VLOOKUP($A1036,error!$A$2:$B$12,2,FALSE)-VLOOKUP(E1036,error!$A$2:$B$12,2,FALSE)</f>
        <v>4</v>
      </c>
      <c r="J1036">
        <f t="shared" si="130"/>
        <v>9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3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0" t="s">
        <v>6</v>
      </c>
      <c r="B1037" t="s">
        <v>11</v>
      </c>
      <c r="C1037" t="s">
        <v>6</v>
      </c>
      <c r="D1037" t="s">
        <v>1</v>
      </c>
      <c r="E1037" t="s">
        <v>3</v>
      </c>
      <c r="F1037" s="20">
        <f>VLOOKUP($A1037,error!$A$2:$B$12,2,FALSE)-VLOOKUP(B1037,error!$A$2:$B$12,2,FALSE)</f>
        <v>10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3</v>
      </c>
      <c r="I1037" s="20">
        <f>VLOOKUP($A1037,error!$A$2:$B$12,2,FALSE)-VLOOKUP(E1037,error!$A$2:$B$12,2,FALSE)</f>
        <v>4</v>
      </c>
      <c r="J1037">
        <f t="shared" si="130"/>
        <v>100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10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0" t="s">
        <v>6</v>
      </c>
      <c r="B1038" t="s">
        <v>1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3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9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3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11</v>
      </c>
      <c r="B1039" t="s">
        <v>1</v>
      </c>
      <c r="C1039" t="s">
        <v>11</v>
      </c>
      <c r="D1039" t="s">
        <v>1</v>
      </c>
      <c r="E1039" t="s">
        <v>3</v>
      </c>
      <c r="F1039" s="20">
        <f>VLOOKUP($A1039,error!$A$2:$B$12,2,FALSE)-VLOOKUP(B1039,error!$A$2:$B$12,2,FALSE)</f>
        <v>-7</v>
      </c>
      <c r="G1039" s="20">
        <f>VLOOKUP($A1039,error!$A$2:$B$12,2,FALSE)-VLOOKUP(C1039,error!$A$2:$B$12,2,FALSE)</f>
        <v>0</v>
      </c>
      <c r="H1039" s="20">
        <f>VLOOKUP($A1039,error!$A$2:$B$12,2,FALSE)-VLOOKUP(D1039,error!$A$2:$B$12,2,FALSE)</f>
        <v>-7</v>
      </c>
      <c r="I1039" s="20">
        <f>VLOOKUP($A1039,error!$A$2:$B$12,2,FALSE)-VLOOKUP(E1039,error!$A$2:$B$12,2,FALSE)</f>
        <v>-6</v>
      </c>
      <c r="J1039">
        <f t="shared" si="130"/>
        <v>49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7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0" t="s">
        <v>6</v>
      </c>
      <c r="B1040" t="s">
        <v>6</v>
      </c>
      <c r="C1040" t="s">
        <v>6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3</v>
      </c>
      <c r="I1040" s="20">
        <f>VLOOKUP($A1040,error!$A$2:$B$12,2,FALSE)-VLOOKUP(E1040,error!$A$2:$B$12,2,FALSE)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0" t="s">
        <v>3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-1</v>
      </c>
      <c r="G1041" s="20">
        <f>VLOOKUP($A1041,error!$A$2:$B$12,2,FALSE)-VLOOKUP(C1041,error!$A$2:$B$12,2,FALSE)</f>
        <v>-1</v>
      </c>
      <c r="H1041" s="20">
        <f>VLOOKUP($A1041,error!$A$2:$B$12,2,FALSE)-VLOOKUP(D1041,error!$A$2:$B$12,2,FALSE)</f>
        <v>-1</v>
      </c>
      <c r="I1041" s="20">
        <f>VLOOKUP($A1041,error!$A$2:$B$12,2,FALSE)-VLOOKUP(E1041,error!$A$2:$B$12,2,FALSE)</f>
        <v>0</v>
      </c>
      <c r="J1041">
        <f t="shared" si="130"/>
        <v>1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1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0" t="s">
        <v>2</v>
      </c>
      <c r="B1042" t="s">
        <v>1</v>
      </c>
      <c r="C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2</v>
      </c>
      <c r="G1042" s="20">
        <f>VLOOKUP($A1042,error!$A$2:$B$12,2,FALSE)-VLOOKUP(C1042,error!$A$2:$B$12,2,FALSE)</f>
        <v>2</v>
      </c>
      <c r="H1042" s="20">
        <f>VLOOKUP($A1042,error!$A$2:$B$12,2,FALSE)-VLOOKUP(D1042,error!$A$2:$B$12,2,FALSE)</f>
        <v>2</v>
      </c>
      <c r="I1042" s="20">
        <f>VLOOKUP($A1042,error!$A$2:$B$12,2,FALSE)-VLOOKUP(E1042,error!$A$2:$B$12,2,FALSE)</f>
        <v>3</v>
      </c>
      <c r="J1042">
        <f t="shared" si="130"/>
        <v>4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2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0" t="s">
        <v>11</v>
      </c>
      <c r="B1043" t="s">
        <v>1</v>
      </c>
      <c r="C1043" t="s">
        <v>11</v>
      </c>
      <c r="D1043" t="s">
        <v>1</v>
      </c>
      <c r="E1043" t="s">
        <v>3</v>
      </c>
      <c r="F1043" s="20">
        <f>VLOOKUP($A1043,error!$A$2:$B$12,2,FALSE)-VLOOKUP(B1043,error!$A$2:$B$12,2,FALSE)</f>
        <v>-7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-7</v>
      </c>
      <c r="I1043" s="20">
        <f>VLOOKUP($A1043,error!$A$2:$B$12,2,FALSE)-VLOOKUP(E1043,error!$A$2:$B$12,2,FALSE)</f>
        <v>-6</v>
      </c>
      <c r="J1043">
        <f t="shared" si="130"/>
        <v>49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7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0" t="s">
        <v>1</v>
      </c>
      <c r="B1044" t="s">
        <v>6</v>
      </c>
      <c r="C1044" t="s">
        <v>1</v>
      </c>
      <c r="D1044" t="s">
        <v>1</v>
      </c>
      <c r="E1044" t="s">
        <v>3</v>
      </c>
      <c r="F1044" s="20">
        <f>VLOOKUP($A1044,error!$A$2:$B$12,2,FALSE)-VLOOKUP(B1044,error!$A$2:$B$12,2,FALSE)</f>
        <v>-3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9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3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0" t="s">
        <v>6</v>
      </c>
      <c r="B1045" t="s">
        <v>1</v>
      </c>
      <c r="C1045" t="s">
        <v>6</v>
      </c>
      <c r="D1045" t="s">
        <v>1</v>
      </c>
      <c r="E1045" t="s">
        <v>3</v>
      </c>
      <c r="F1045" s="20">
        <f>VLOOKUP($A1045,error!$A$2:$B$12,2,FALSE)-VLOOKUP(B1045,error!$A$2:$B$12,2,FALSE)</f>
        <v>3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3</v>
      </c>
      <c r="I1045" s="20">
        <f>VLOOKUP($A1045,error!$A$2:$B$12,2,FALSE)-VLOOKUP(E1045,error!$A$2:$B$12,2,FALSE)</f>
        <v>4</v>
      </c>
      <c r="J1045">
        <f t="shared" si="130"/>
        <v>9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3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0" t="s">
        <v>5</v>
      </c>
      <c r="B1046" t="s">
        <v>6</v>
      </c>
      <c r="C1046" t="s">
        <v>5</v>
      </c>
      <c r="D1046" t="s">
        <v>1</v>
      </c>
      <c r="E1046" t="s">
        <v>3</v>
      </c>
      <c r="F1046" s="20">
        <f>VLOOKUP($A1046,error!$A$2:$B$12,2,FALSE)-VLOOKUP(B1046,error!$A$2:$B$12,2,FALSE)</f>
        <v>-6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-3</v>
      </c>
      <c r="I1046" s="20">
        <f>VLOOKUP($A1046,error!$A$2:$B$12,2,FALSE)-VLOOKUP(E1046,error!$A$2:$B$12,2,FALSE)</f>
        <v>-2</v>
      </c>
      <c r="J1046">
        <f t="shared" si="130"/>
        <v>36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6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0" t="s">
        <v>10</v>
      </c>
      <c r="B1047" t="s">
        <v>6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-7</v>
      </c>
      <c r="G1047" s="20">
        <f>VLOOKUP($A1047,error!$A$2:$B$12,2,FALSE)-VLOOKUP(C1047,error!$A$2:$B$12,2,FALSE)</f>
        <v>-4</v>
      </c>
      <c r="H1047" s="20">
        <f>VLOOKUP($A1047,error!$A$2:$B$12,2,FALSE)-VLOOKUP(D1047,error!$A$2:$B$12,2,FALSE)</f>
        <v>-4</v>
      </c>
      <c r="I1047" s="20">
        <f>VLOOKUP($A1047,error!$A$2:$B$12,2,FALSE)-VLOOKUP(E1047,error!$A$2:$B$12,2,FALSE)</f>
        <v>-3</v>
      </c>
      <c r="J1047">
        <f t="shared" si="130"/>
        <v>49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7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0" t="s">
        <v>5</v>
      </c>
      <c r="B1048" t="s">
        <v>11</v>
      </c>
      <c r="C1048" t="s">
        <v>5</v>
      </c>
      <c r="D1048" t="s">
        <v>1</v>
      </c>
      <c r="E1048" t="s">
        <v>3</v>
      </c>
      <c r="F1048" s="20">
        <f>VLOOKUP($A1048,error!$A$2:$B$12,2,FALSE)-VLOOKUP(B1048,error!$A$2:$B$12,2,FALSE)</f>
        <v>4</v>
      </c>
      <c r="G1048" s="20">
        <f>VLOOKUP($A1048,error!$A$2:$B$12,2,FALSE)-VLOOKUP(C1048,error!$A$2:$B$12,2,FALSE)</f>
        <v>0</v>
      </c>
      <c r="H1048" s="20">
        <f>VLOOKUP($A1048,error!$A$2:$B$12,2,FALSE)-VLOOKUP(D1048,error!$A$2:$B$12,2,FALSE)</f>
        <v>-3</v>
      </c>
      <c r="I1048" s="20">
        <f>VLOOKUP($A1048,error!$A$2:$B$12,2,FALSE)-VLOOKUP(E1048,error!$A$2:$B$12,2,FALSE)</f>
        <v>-2</v>
      </c>
      <c r="J1048">
        <f t="shared" si="130"/>
        <v>16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4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0" t="s">
        <v>6</v>
      </c>
      <c r="B1049" t="s">
        <v>6</v>
      </c>
      <c r="C1049" t="s">
        <v>6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3</v>
      </c>
      <c r="I1049" s="20">
        <f>VLOOKUP($A1049,error!$A$2:$B$12,2,FALSE)-VLOOKUP(E1049,error!$A$2:$B$12,2,FALSE)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0" t="s">
        <v>6</v>
      </c>
      <c r="B1050" t="s">
        <v>6</v>
      </c>
      <c r="C1050" t="s">
        <v>6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3</v>
      </c>
      <c r="I1050" s="20">
        <f>VLOOKUP($A1050,error!$A$2:$B$12,2,FALSE)-VLOOKUP(E1050,error!$A$2:$B$12,2,FALSE)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0" t="s">
        <v>1</v>
      </c>
      <c r="B1051" t="s">
        <v>1</v>
      </c>
      <c r="C1051" t="s">
        <v>1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0</v>
      </c>
      <c r="I1051" s="20">
        <f>VLOOKUP($A1051,error!$A$2:$B$12,2,FALSE)-VLOOKUP(E1051,error!$A$2:$B$12,2,FALSE)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0" t="s">
        <v>2</v>
      </c>
      <c r="B1052" t="s">
        <v>11</v>
      </c>
      <c r="C1052" t="s">
        <v>1</v>
      </c>
      <c r="D1052" t="s">
        <v>1</v>
      </c>
      <c r="E1052" t="s">
        <v>3</v>
      </c>
      <c r="F1052" s="20">
        <f>VLOOKUP($A1052,error!$A$2:$B$12,2,FALSE)-VLOOKUP(B1052,error!$A$2:$B$12,2,FALSE)</f>
        <v>9</v>
      </c>
      <c r="G1052" s="20">
        <f>VLOOKUP($A1052,error!$A$2:$B$12,2,FALSE)-VLOOKUP(C1052,error!$A$2:$B$12,2,FALSE)</f>
        <v>2</v>
      </c>
      <c r="H1052" s="20">
        <f>VLOOKUP($A1052,error!$A$2:$B$12,2,FALSE)-VLOOKUP(D1052,error!$A$2:$B$12,2,FALSE)</f>
        <v>2</v>
      </c>
      <c r="I1052" s="20">
        <f>VLOOKUP($A1052,error!$A$2:$B$12,2,FALSE)-VLOOKUP(E1052,error!$A$2:$B$12,2,FALSE)</f>
        <v>3</v>
      </c>
      <c r="J1052">
        <f t="shared" si="130"/>
        <v>81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9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0" t="s">
        <v>11</v>
      </c>
      <c r="B1053" t="s">
        <v>5</v>
      </c>
      <c r="C1053" t="s">
        <v>11</v>
      </c>
      <c r="D1053" t="s">
        <v>1</v>
      </c>
      <c r="E1053" t="s">
        <v>3</v>
      </c>
      <c r="F1053" s="20">
        <f>VLOOKUP($A1053,error!$A$2:$B$12,2,FALSE)-VLOOKUP(B1053,error!$A$2:$B$12,2,FALSE)</f>
        <v>-4</v>
      </c>
      <c r="G1053" s="20">
        <f>VLOOKUP($A1053,error!$A$2:$B$12,2,FALSE)-VLOOKUP(C1053,error!$A$2:$B$12,2,FALSE)</f>
        <v>0</v>
      </c>
      <c r="H1053" s="20">
        <f>VLOOKUP($A1053,error!$A$2:$B$12,2,FALSE)-VLOOKUP(D1053,error!$A$2:$B$12,2,FALSE)</f>
        <v>-7</v>
      </c>
      <c r="I1053" s="20">
        <f>VLOOKUP($A1053,error!$A$2:$B$12,2,FALSE)-VLOOKUP(E1053,error!$A$2:$B$12,2,FALSE)</f>
        <v>-6</v>
      </c>
      <c r="J1053">
        <f t="shared" si="130"/>
        <v>16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4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0" t="s">
        <v>1</v>
      </c>
      <c r="B1054" t="s">
        <v>1</v>
      </c>
      <c r="C1054" t="s">
        <v>1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0</v>
      </c>
      <c r="I1054" s="20">
        <f>VLOOKUP($A1054,error!$A$2:$B$12,2,FALSE)-VLOOKUP(E1054,error!$A$2:$B$12,2,FALSE)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0" t="s">
        <v>1</v>
      </c>
      <c r="B1055" t="s">
        <v>1</v>
      </c>
      <c r="C1055" t="s">
        <v>1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0</v>
      </c>
      <c r="I1055" s="20">
        <f>VLOOKUP($A1055,error!$A$2:$B$12,2,FALSE)-VLOOKUP(E1055,error!$A$2:$B$12,2,FALSE)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0" t="s">
        <v>4</v>
      </c>
      <c r="B1056" t="s">
        <v>5</v>
      </c>
      <c r="C1056" t="s">
        <v>1</v>
      </c>
      <c r="D1056" t="s">
        <v>1</v>
      </c>
      <c r="E1056" t="s">
        <v>3</v>
      </c>
      <c r="F1056" s="20">
        <f>VLOOKUP($A1056,error!$A$2:$B$12,2,FALSE)-VLOOKUP(B1056,error!$A$2:$B$12,2,FALSE)</f>
        <v>4</v>
      </c>
      <c r="G1056" s="20">
        <f>VLOOKUP($A1056,error!$A$2:$B$12,2,FALSE)-VLOOKUP(C1056,error!$A$2:$B$12,2,FALSE)</f>
        <v>1</v>
      </c>
      <c r="H1056" s="20">
        <f>VLOOKUP($A1056,error!$A$2:$B$12,2,FALSE)-VLOOKUP(D1056,error!$A$2:$B$12,2,FALSE)</f>
        <v>1</v>
      </c>
      <c r="I1056" s="20">
        <f>VLOOKUP($A1056,error!$A$2:$B$12,2,FALSE)-VLOOKUP(E1056,error!$A$2:$B$12,2,FALSE)</f>
        <v>2</v>
      </c>
      <c r="J1056">
        <f t="shared" si="130"/>
        <v>16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4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0" t="s">
        <v>7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-2</v>
      </c>
      <c r="G1057" s="20">
        <f>VLOOKUP($A1057,error!$A$2:$B$12,2,FALSE)-VLOOKUP(C1057,error!$A$2:$B$12,2,FALSE)</f>
        <v>-2</v>
      </c>
      <c r="H1057" s="20">
        <f>VLOOKUP($A1057,error!$A$2:$B$12,2,FALSE)-VLOOKUP(D1057,error!$A$2:$B$12,2,FALSE)</f>
        <v>-2</v>
      </c>
      <c r="I1057" s="20">
        <f>VLOOKUP($A1057,error!$A$2:$B$12,2,FALSE)-VLOOKUP(E1057,error!$A$2:$B$12,2,FALSE)</f>
        <v>-1</v>
      </c>
      <c r="J1057">
        <f t="shared" si="130"/>
        <v>4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2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0" t="s">
        <v>6</v>
      </c>
      <c r="B1058" t="s">
        <v>6</v>
      </c>
      <c r="C1058" t="s">
        <v>6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0</v>
      </c>
      <c r="H1058" s="20">
        <f>VLOOKUP($A1058,error!$A$2:$B$12,2,FALSE)-VLOOKUP(D1058,error!$A$2:$B$12,2,FALSE)</f>
        <v>3</v>
      </c>
      <c r="I1058" s="20">
        <f>VLOOKUP($A1058,error!$A$2:$B$12,2,FALSE)-VLOOKUP(E1058,error!$A$2:$B$12,2,FALSE)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0" t="s">
        <v>3</v>
      </c>
      <c r="B1059" t="s">
        <v>1</v>
      </c>
      <c r="C1059" t="s">
        <v>1</v>
      </c>
      <c r="D1059" t="s">
        <v>1</v>
      </c>
      <c r="E1059" t="s">
        <v>3</v>
      </c>
      <c r="F1059" s="20">
        <f>VLOOKUP($A1059,error!$A$2:$B$12,2,FALSE)-VLOOKUP(B1059,error!$A$2:$B$12,2,FALSE)</f>
        <v>-1</v>
      </c>
      <c r="G1059" s="20">
        <f>VLOOKUP($A1059,error!$A$2:$B$12,2,FALSE)-VLOOKUP(C1059,error!$A$2:$B$12,2,FALSE)</f>
        <v>-1</v>
      </c>
      <c r="H1059" s="20">
        <f>VLOOKUP($A1059,error!$A$2:$B$12,2,FALSE)-VLOOKUP(D1059,error!$A$2:$B$12,2,FALSE)</f>
        <v>-1</v>
      </c>
      <c r="I1059" s="20">
        <f>VLOOKUP($A1059,error!$A$2:$B$12,2,FALSE)-VLOOKUP(E1059,error!$A$2:$B$12,2,FALSE)</f>
        <v>0</v>
      </c>
      <c r="J1059">
        <f t="shared" si="130"/>
        <v>1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1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11</v>
      </c>
      <c r="B1061" t="s">
        <v>1</v>
      </c>
      <c r="C1061" t="s">
        <v>11</v>
      </c>
      <c r="D1061" t="s">
        <v>1</v>
      </c>
      <c r="E1061" t="s">
        <v>3</v>
      </c>
      <c r="F1061" s="20">
        <f>VLOOKUP($A1061,error!$A$2:$B$12,2,FALSE)-VLOOKUP(B1061,error!$A$2:$B$12,2,FALSE)</f>
        <v>-7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-7</v>
      </c>
      <c r="I1061" s="20">
        <f>VLOOKUP($A1061,error!$A$2:$B$12,2,FALSE)-VLOOKUP(E1061,error!$A$2:$B$12,2,FALSE)</f>
        <v>-6</v>
      </c>
      <c r="J1061">
        <f t="shared" si="130"/>
        <v>49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7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0" t="s">
        <v>1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0</v>
      </c>
      <c r="G1062" s="20">
        <f>VLOOKUP($A1062,error!$A$2:$B$12,2,FALSE)-VLOOKUP(C1062,error!$A$2:$B$12,2,FALSE)</f>
        <v>0</v>
      </c>
      <c r="H1062" s="20">
        <f>VLOOKUP($A1062,error!$A$2:$B$12,2,FALSE)-VLOOKUP(D1062,error!$A$2:$B$12,2,FALSE)</f>
        <v>0</v>
      </c>
      <c r="I1062" s="20">
        <f>VLOOKUP($A1062,error!$A$2:$B$12,2,FALSE)-VLOOKUP(E1062,error!$A$2:$B$12,2,FALSE)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0" t="s">
        <v>2</v>
      </c>
      <c r="B1063" t="s">
        <v>11</v>
      </c>
      <c r="C1063" t="s">
        <v>2</v>
      </c>
      <c r="D1063" t="s">
        <v>1</v>
      </c>
      <c r="E1063" t="s">
        <v>3</v>
      </c>
      <c r="F1063" s="20">
        <f>VLOOKUP($A1063,error!$A$2:$B$12,2,FALSE)-VLOOKUP(B1063,error!$A$2:$B$12,2,FALSE)</f>
        <v>9</v>
      </c>
      <c r="G1063" s="20">
        <f>VLOOKUP($A1063,error!$A$2:$B$12,2,FALSE)-VLOOKUP(C1063,error!$A$2:$B$12,2,FALSE)</f>
        <v>0</v>
      </c>
      <c r="H1063" s="20">
        <f>VLOOKUP($A1063,error!$A$2:$B$12,2,FALSE)-VLOOKUP(D1063,error!$A$2:$B$12,2,FALSE)</f>
        <v>2</v>
      </c>
      <c r="I1063" s="20">
        <f>VLOOKUP($A1063,error!$A$2:$B$12,2,FALSE)-VLOOKUP(E1063,error!$A$2:$B$12,2,FALSE)</f>
        <v>3</v>
      </c>
      <c r="J1063">
        <f t="shared" si="130"/>
        <v>81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0" t="s">
        <v>1</v>
      </c>
      <c r="B1064" t="s">
        <v>5</v>
      </c>
      <c r="C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3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0</v>
      </c>
      <c r="I1064" s="20">
        <f>VLOOKUP($A1064,error!$A$2:$B$12,2,FALSE)-VLOOKUP(E1064,error!$A$2:$B$12,2,FALSE)</f>
        <v>1</v>
      </c>
      <c r="J1064">
        <f t="shared" si="130"/>
        <v>9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3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0" t="s">
        <v>6</v>
      </c>
      <c r="B1065" t="s">
        <v>6</v>
      </c>
      <c r="C1065" t="s">
        <v>6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0</v>
      </c>
      <c r="H1065" s="20">
        <f>VLOOKUP($A1065,error!$A$2:$B$12,2,FALSE)-VLOOKUP(D1065,error!$A$2:$B$12,2,FALSE)</f>
        <v>3</v>
      </c>
      <c r="I1065" s="20">
        <f>VLOOKUP($A1065,error!$A$2:$B$12,2,FALSE)-VLOOKUP(E1065,error!$A$2:$B$12,2,FALSE)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0" t="s">
        <v>8</v>
      </c>
      <c r="B1066" t="s">
        <v>11</v>
      </c>
      <c r="C1066" t="s">
        <v>5</v>
      </c>
      <c r="D1066" t="s">
        <v>1</v>
      </c>
      <c r="E1066" t="s">
        <v>3</v>
      </c>
      <c r="F1066" s="20">
        <f>VLOOKUP($A1066,error!$A$2:$B$12,2,FALSE)-VLOOKUP(B1066,error!$A$2:$B$12,2,FALSE)</f>
        <v>1</v>
      </c>
      <c r="G1066" s="20">
        <f>VLOOKUP($A1066,error!$A$2:$B$12,2,FALSE)-VLOOKUP(C1066,error!$A$2:$B$12,2,FALSE)</f>
        <v>-3</v>
      </c>
      <c r="H1066" s="20">
        <f>VLOOKUP($A1066,error!$A$2:$B$12,2,FALSE)-VLOOKUP(D1066,error!$A$2:$B$12,2,FALSE)</f>
        <v>-6</v>
      </c>
      <c r="I1066" s="20">
        <f>VLOOKUP($A1066,error!$A$2:$B$12,2,FALSE)-VLOOKUP(E1066,error!$A$2:$B$12,2,FALSE)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0" t="s">
        <v>1</v>
      </c>
      <c r="B1067" t="s">
        <v>1</v>
      </c>
      <c r="C1067" t="s">
        <v>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0</v>
      </c>
      <c r="I1067" s="20">
        <f>VLOOKUP($A1067,error!$A$2:$B$12,2,FALSE)-VLOOKUP(E1067,error!$A$2:$B$12,2,FALSE)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0" t="s">
        <v>8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-6</v>
      </c>
      <c r="G1068" s="20">
        <f>VLOOKUP($A1068,error!$A$2:$B$12,2,FALSE)-VLOOKUP(C1068,error!$A$2:$B$12,2,FALSE)</f>
        <v>-6</v>
      </c>
      <c r="H1068" s="20">
        <f>VLOOKUP($A1068,error!$A$2:$B$12,2,FALSE)-VLOOKUP(D1068,error!$A$2:$B$12,2,FALSE)</f>
        <v>-6</v>
      </c>
      <c r="I1068" s="20">
        <f>VLOOKUP($A1068,error!$A$2:$B$12,2,FALSE)-VLOOKUP(E1068,error!$A$2:$B$12,2,FALSE)</f>
        <v>-5</v>
      </c>
      <c r="J1068">
        <f t="shared" si="130"/>
        <v>36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6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0" t="s">
        <v>5</v>
      </c>
      <c r="B1069" t="s">
        <v>5</v>
      </c>
      <c r="C1069" t="s">
        <v>1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-3</v>
      </c>
      <c r="H1069" s="20">
        <f>VLOOKUP($A1069,error!$A$2:$B$12,2,FALSE)-VLOOKUP(D1069,error!$A$2:$B$12,2,FALSE)</f>
        <v>-3</v>
      </c>
      <c r="I1069" s="20">
        <f>VLOOKUP($A1069,error!$A$2:$B$12,2,FALSE)-VLOOKUP(E1069,error!$A$2:$B$12,2,FALSE)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0" t="s">
        <v>1</v>
      </c>
      <c r="B1070" t="s">
        <v>6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-3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9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3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1</v>
      </c>
      <c r="B1071" t="s">
        <v>6</v>
      </c>
      <c r="C1071" t="s">
        <v>1</v>
      </c>
      <c r="D1071" t="s">
        <v>1</v>
      </c>
      <c r="E1071" t="s">
        <v>3</v>
      </c>
      <c r="F1071" s="20">
        <f>VLOOKUP($A1071,error!$A$2:$B$12,2,FALSE)-VLOOKUP(B1071,error!$A$2:$B$12,2,FALSE)</f>
        <v>-3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0</v>
      </c>
      <c r="I1071" s="20">
        <f>VLOOKUP($A1071,error!$A$2:$B$12,2,FALSE)-VLOOKUP(E1071,error!$A$2:$B$12,2,FALSE)</f>
        <v>1</v>
      </c>
      <c r="J1071">
        <f t="shared" si="130"/>
        <v>9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3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0" t="s">
        <v>5</v>
      </c>
      <c r="B1072" t="s">
        <v>5</v>
      </c>
      <c r="C1072" t="s">
        <v>1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-3</v>
      </c>
      <c r="I1072" s="20">
        <f>VLOOKUP($A1072,error!$A$2:$B$12,2,FALSE)-VLOOKUP(E1072,error!$A$2:$B$12,2,FALSE)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0" t="s">
        <v>11</v>
      </c>
      <c r="B1073" t="s">
        <v>6</v>
      </c>
      <c r="C1073" t="s">
        <v>11</v>
      </c>
      <c r="D1073" t="s">
        <v>1</v>
      </c>
      <c r="E1073" t="s">
        <v>3</v>
      </c>
      <c r="F1073" s="20">
        <f>VLOOKUP($A1073,error!$A$2:$B$12,2,FALSE)-VLOOKUP(B1073,error!$A$2:$B$12,2,FALSE)</f>
        <v>-10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-7</v>
      </c>
      <c r="I1073" s="20">
        <f>VLOOKUP($A1073,error!$A$2:$B$12,2,FALSE)-VLOOKUP(E1073,error!$A$2:$B$12,2,FALSE)</f>
        <v>-6</v>
      </c>
      <c r="J1073">
        <f t="shared" si="130"/>
        <v>100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10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0" t="s">
        <v>5</v>
      </c>
      <c r="B1074" t="s">
        <v>4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-4</v>
      </c>
      <c r="G1074" s="20">
        <f>VLOOKUP($A1074,error!$A$2:$B$12,2,FALSE)-VLOOKUP(C1074,error!$A$2:$B$12,2,FALSE)</f>
        <v>-3</v>
      </c>
      <c r="H1074" s="20">
        <f>VLOOKUP($A1074,error!$A$2:$B$12,2,FALSE)-VLOOKUP(D1074,error!$A$2:$B$12,2,FALSE)</f>
        <v>-3</v>
      </c>
      <c r="I1074" s="20">
        <f>VLOOKUP($A1074,error!$A$2:$B$12,2,FALSE)-VLOOKUP(E1074,error!$A$2:$B$12,2,FALSE)</f>
        <v>-2</v>
      </c>
      <c r="J1074">
        <f t="shared" si="130"/>
        <v>16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4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0" t="s">
        <v>6</v>
      </c>
      <c r="B1075" t="s">
        <v>1</v>
      </c>
      <c r="C1075" t="s">
        <v>6</v>
      </c>
      <c r="D1075" t="s">
        <v>1</v>
      </c>
      <c r="E1075" t="s">
        <v>3</v>
      </c>
      <c r="F1075" s="20">
        <f>VLOOKUP($A1075,error!$A$2:$B$12,2,FALSE)-VLOOKUP(B1075,error!$A$2:$B$12,2,FALSE)</f>
        <v>3</v>
      </c>
      <c r="G1075" s="20">
        <f>VLOOKUP($A1075,error!$A$2:$B$12,2,FALSE)-VLOOKUP(C1075,error!$A$2:$B$12,2,FALSE)</f>
        <v>0</v>
      </c>
      <c r="H1075" s="20">
        <f>VLOOKUP($A1075,error!$A$2:$B$12,2,FALSE)-VLOOKUP(D1075,error!$A$2:$B$12,2,FALSE)</f>
        <v>3</v>
      </c>
      <c r="I1075" s="20">
        <f>VLOOKUP($A1075,error!$A$2:$B$12,2,FALSE)-VLOOKUP(E1075,error!$A$2:$B$12,2,FALSE)</f>
        <v>4</v>
      </c>
      <c r="J1075">
        <f t="shared" si="130"/>
        <v>9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3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0" t="s">
        <v>5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-3</v>
      </c>
      <c r="G1076" s="20">
        <f>VLOOKUP($A1076,error!$A$2:$B$12,2,FALSE)-VLOOKUP(C1076,error!$A$2:$B$12,2,FALSE)</f>
        <v>-3</v>
      </c>
      <c r="H1076" s="20">
        <f>VLOOKUP($A1076,error!$A$2:$B$12,2,FALSE)-VLOOKUP(D1076,error!$A$2:$B$12,2,FALSE)</f>
        <v>-3</v>
      </c>
      <c r="I1076" s="20">
        <f>VLOOKUP($A1076,error!$A$2:$B$12,2,FALSE)-VLOOKUP(E1076,error!$A$2:$B$12,2,FALSE)</f>
        <v>-2</v>
      </c>
      <c r="J1076">
        <f t="shared" si="130"/>
        <v>9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3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3</v>
      </c>
      <c r="B1078" t="s">
        <v>1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-1</v>
      </c>
      <c r="G1078" s="20">
        <f>VLOOKUP($A1078,error!$A$2:$B$12,2,FALSE)-VLOOKUP(C1078,error!$A$2:$B$12,2,FALSE)</f>
        <v>-1</v>
      </c>
      <c r="H1078" s="20">
        <f>VLOOKUP($A1078,error!$A$2:$B$12,2,FALSE)-VLOOKUP(D1078,error!$A$2:$B$12,2,FALSE)</f>
        <v>-1</v>
      </c>
      <c r="I1078" s="20">
        <f>VLOOKUP($A1078,error!$A$2:$B$12,2,FALSE)-VLOOKUP(E1078,error!$A$2:$B$12,2,FALSE)</f>
        <v>0</v>
      </c>
      <c r="J1078">
        <f t="shared" si="130"/>
        <v>1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1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0" t="s">
        <v>1</v>
      </c>
      <c r="B1079" t="s">
        <v>1</v>
      </c>
      <c r="C1079" t="s">
        <v>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0</v>
      </c>
      <c r="I1079" s="20">
        <f>VLOOKUP($A1079,error!$A$2:$B$12,2,FALSE)-VLOOKUP(E1079,error!$A$2:$B$12,2,FALSE)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0" t="s">
        <v>6</v>
      </c>
      <c r="B1080" t="s">
        <v>1</v>
      </c>
      <c r="C1080" t="s">
        <v>6</v>
      </c>
      <c r="D1080" t="s">
        <v>1</v>
      </c>
      <c r="E1080" t="s">
        <v>3</v>
      </c>
      <c r="F1080" s="20">
        <f>VLOOKUP($A1080,error!$A$2:$B$12,2,FALSE)-VLOOKUP(B1080,error!$A$2:$B$12,2,FALSE)</f>
        <v>3</v>
      </c>
      <c r="G1080" s="20">
        <f>VLOOKUP($A1080,error!$A$2:$B$12,2,FALSE)-VLOOKUP(C1080,error!$A$2:$B$12,2,FALSE)</f>
        <v>0</v>
      </c>
      <c r="H1080" s="20">
        <f>VLOOKUP($A1080,error!$A$2:$B$12,2,FALSE)-VLOOKUP(D1080,error!$A$2:$B$12,2,FALSE)</f>
        <v>3</v>
      </c>
      <c r="I1080" s="20">
        <f>VLOOKUP($A1080,error!$A$2:$B$12,2,FALSE)-VLOOKUP(E1080,error!$A$2:$B$12,2,FALSE)</f>
        <v>4</v>
      </c>
      <c r="J1080">
        <f t="shared" si="130"/>
        <v>9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3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0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0</v>
      </c>
      <c r="I1081" s="20">
        <f>VLOOKUP($A1081,error!$A$2:$B$12,2,FALSE)-VLOOKUP(E1081,error!$A$2:$B$12,2,FALSE)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0" t="s">
        <v>1</v>
      </c>
      <c r="B1082" t="s">
        <v>1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0</v>
      </c>
      <c r="H1082" s="20">
        <f>VLOOKUP($A1082,error!$A$2:$B$12,2,FALSE)-VLOOKUP(D1082,error!$A$2:$B$12,2,FALSE)</f>
        <v>0</v>
      </c>
      <c r="I1082" s="20">
        <f>VLOOKUP($A1082,error!$A$2:$B$12,2,FALSE)-VLOOKUP(E1082,error!$A$2:$B$12,2,FALSE)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0" t="s">
        <v>5</v>
      </c>
      <c r="B1083" t="s">
        <v>5</v>
      </c>
      <c r="C1083" t="s">
        <v>5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-3</v>
      </c>
      <c r="I1083" s="20">
        <f>VLOOKUP($A1083,error!$A$2:$B$12,2,FALSE)-VLOOKUP(E1083,error!$A$2:$B$12,2,FALSE)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0" t="s">
        <v>2</v>
      </c>
      <c r="B1084" t="s">
        <v>1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2</v>
      </c>
      <c r="G1084" s="20">
        <f>VLOOKUP($A1084,error!$A$2:$B$12,2,FALSE)-VLOOKUP(C1084,error!$A$2:$B$12,2,FALSE)</f>
        <v>2</v>
      </c>
      <c r="H1084" s="20">
        <f>VLOOKUP($A1084,error!$A$2:$B$12,2,FALSE)-VLOOKUP(D1084,error!$A$2:$B$12,2,FALSE)</f>
        <v>2</v>
      </c>
      <c r="I1084" s="20">
        <f>VLOOKUP($A1084,error!$A$2:$B$12,2,FALSE)-VLOOKUP(E1084,error!$A$2:$B$12,2,FALSE)</f>
        <v>3</v>
      </c>
      <c r="J1084">
        <f t="shared" si="130"/>
        <v>4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2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0" t="s">
        <v>4</v>
      </c>
      <c r="B1085" t="s">
        <v>6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-2</v>
      </c>
      <c r="G1085" s="20">
        <f>VLOOKUP($A1085,error!$A$2:$B$12,2,FALSE)-VLOOKUP(C1085,error!$A$2:$B$12,2,FALSE)</f>
        <v>1</v>
      </c>
      <c r="H1085" s="20">
        <f>VLOOKUP($A1085,error!$A$2:$B$12,2,FALSE)-VLOOKUP(D1085,error!$A$2:$B$12,2,FALSE)</f>
        <v>1</v>
      </c>
      <c r="I1085" s="20">
        <f>VLOOKUP($A1085,error!$A$2:$B$12,2,FALSE)-VLOOKUP(E1085,error!$A$2:$B$12,2,FALSE)</f>
        <v>2</v>
      </c>
      <c r="J1085">
        <f t="shared" si="130"/>
        <v>4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2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0" t="s">
        <v>1</v>
      </c>
      <c r="B1086" t="s">
        <v>6</v>
      </c>
      <c r="C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-3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0</v>
      </c>
      <c r="I1086" s="20">
        <f>VLOOKUP($A1086,error!$A$2:$B$12,2,FALSE)-VLOOKUP(E1086,error!$A$2:$B$12,2,FALSE)</f>
        <v>1</v>
      </c>
      <c r="J1086">
        <f t="shared" si="130"/>
        <v>9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3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0" t="s">
        <v>5</v>
      </c>
      <c r="B1087" t="s">
        <v>5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-3</v>
      </c>
      <c r="H1087" s="20">
        <f>VLOOKUP($A1087,error!$A$2:$B$12,2,FALSE)-VLOOKUP(D1087,error!$A$2:$B$12,2,FALSE)</f>
        <v>-3</v>
      </c>
      <c r="I1087" s="20">
        <f>VLOOKUP($A1087,error!$A$2:$B$12,2,FALSE)-VLOOKUP(E1087,error!$A$2:$B$12,2,FALSE)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0" t="s">
        <v>4</v>
      </c>
      <c r="B1088" t="s">
        <v>6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-2</v>
      </c>
      <c r="G1088" s="20">
        <f>VLOOKUP($A1088,error!$A$2:$B$12,2,FALSE)-VLOOKUP(C1088,error!$A$2:$B$12,2,FALSE)</f>
        <v>1</v>
      </c>
      <c r="H1088" s="20">
        <f>VLOOKUP($A1088,error!$A$2:$B$12,2,FALSE)-VLOOKUP(D1088,error!$A$2:$B$12,2,FALSE)</f>
        <v>1</v>
      </c>
      <c r="I1088" s="20">
        <f>VLOOKUP($A1088,error!$A$2:$B$12,2,FALSE)-VLOOKUP(E1088,error!$A$2:$B$12,2,FALSE)</f>
        <v>2</v>
      </c>
      <c r="J1088">
        <f t="shared" si="130"/>
        <v>4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2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0" t="s">
        <v>1</v>
      </c>
      <c r="B1089" t="s">
        <v>1</v>
      </c>
      <c r="C1089" t="s">
        <v>1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0</v>
      </c>
      <c r="I1089" s="20">
        <f>VLOOKUP($A1089,error!$A$2:$B$12,2,FALSE)-VLOOKUP(E1089,error!$A$2:$B$12,2,FALSE)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0" t="s">
        <v>4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1</v>
      </c>
      <c r="G1090" s="20">
        <f>VLOOKUP($A1090,error!$A$2:$B$12,2,FALSE)-VLOOKUP(C1090,error!$A$2:$B$12,2,FALSE)</f>
        <v>1</v>
      </c>
      <c r="H1090" s="20">
        <f>VLOOKUP($A1090,error!$A$2:$B$12,2,FALSE)-VLOOKUP(D1090,error!$A$2:$B$12,2,FALSE)</f>
        <v>1</v>
      </c>
      <c r="I1090" s="20">
        <f>VLOOKUP($A1090,error!$A$2:$B$12,2,FALSE)-VLOOKUP(E1090,error!$A$2:$B$12,2,FALSE)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0" t="s">
        <v>1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-1</v>
      </c>
      <c r="G1091" s="20">
        <f>VLOOKUP($A1091,error!$A$2:$B$12,2,FALSE)-VLOOKUP(C1091,error!$A$2:$B$12,2,FALSE)</f>
        <v>0</v>
      </c>
      <c r="H1091" s="20">
        <f>VLOOKUP($A1091,error!$A$2:$B$12,2,FALSE)-VLOOKUP(D1091,error!$A$2:$B$12,2,FALSE)</f>
        <v>0</v>
      </c>
      <c r="I1091" s="20">
        <f>VLOOKUP($A1091,error!$A$2:$B$12,2,FALSE)-VLOOKUP(E1091,error!$A$2:$B$12,2,FALSE)</f>
        <v>1</v>
      </c>
      <c r="J1091">
        <f t="shared" ref="J1091:J1154" si="138">F1091^2</f>
        <v>1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1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11</v>
      </c>
      <c r="B1093" t="s">
        <v>11</v>
      </c>
      <c r="C1093" t="s">
        <v>11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0</v>
      </c>
      <c r="H1093" s="20">
        <f>VLOOKUP($A1093,error!$A$2:$B$12,2,FALSE)-VLOOKUP(D1093,error!$A$2:$B$12,2,FALSE)</f>
        <v>-7</v>
      </c>
      <c r="I1093" s="20">
        <f>VLOOKUP($A1093,error!$A$2:$B$12,2,FALSE)-VLOOKUP(E1093,error!$A$2:$B$12,2,FALSE)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0" t="s">
        <v>1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-1</v>
      </c>
      <c r="G1094" s="20">
        <f>VLOOKUP($A1094,error!$A$2:$B$12,2,FALSE)-VLOOKUP(C1094,error!$A$2:$B$12,2,FALSE)</f>
        <v>0</v>
      </c>
      <c r="H1094" s="20">
        <f>VLOOKUP($A1094,error!$A$2:$B$12,2,FALSE)-VLOOKUP(D1094,error!$A$2:$B$12,2,FALSE)</f>
        <v>0</v>
      </c>
      <c r="I1094" s="20">
        <f>VLOOKUP($A1094,error!$A$2:$B$12,2,FALSE)-VLOOKUP(E1094,error!$A$2:$B$12,2,FALSE)</f>
        <v>1</v>
      </c>
      <c r="J1094">
        <f t="shared" si="138"/>
        <v>1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1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0" t="s">
        <v>7</v>
      </c>
      <c r="B1095" t="s">
        <v>6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-5</v>
      </c>
      <c r="G1095" s="20">
        <f>VLOOKUP($A1095,error!$A$2:$B$12,2,FALSE)-VLOOKUP(C1095,error!$A$2:$B$12,2,FALSE)</f>
        <v>-2</v>
      </c>
      <c r="H1095" s="20">
        <f>VLOOKUP($A1095,error!$A$2:$B$12,2,FALSE)-VLOOKUP(D1095,error!$A$2:$B$12,2,FALSE)</f>
        <v>-2</v>
      </c>
      <c r="I1095" s="20">
        <f>VLOOKUP($A1095,error!$A$2:$B$12,2,FALSE)-VLOOKUP(E1095,error!$A$2:$B$12,2,FALSE)</f>
        <v>-1</v>
      </c>
      <c r="J1095">
        <f t="shared" si="138"/>
        <v>25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5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0" t="s">
        <v>6</v>
      </c>
      <c r="B1096" t="s">
        <v>6</v>
      </c>
      <c r="C1096" t="s">
        <v>6</v>
      </c>
      <c r="D1096" t="s">
        <v>1</v>
      </c>
      <c r="E1096" t="s">
        <v>3</v>
      </c>
      <c r="F1096" s="20">
        <f>VLOOKUP($A1096,error!$A$2:$B$12,2,FALSE)-VLOOKUP(B1096,error!$A$2:$B$12,2,FALSE)</f>
        <v>0</v>
      </c>
      <c r="G1096" s="20">
        <f>VLOOKUP($A1096,error!$A$2:$B$12,2,FALSE)-VLOOKUP(C1096,error!$A$2:$B$12,2,FALSE)</f>
        <v>0</v>
      </c>
      <c r="H1096" s="20">
        <f>VLOOKUP($A1096,error!$A$2:$B$12,2,FALSE)-VLOOKUP(D1096,error!$A$2:$B$12,2,FALSE)</f>
        <v>3</v>
      </c>
      <c r="I1096" s="20">
        <f>VLOOKUP($A1096,error!$A$2:$B$12,2,FALSE)-VLOOKUP(E1096,error!$A$2:$B$12,2,FALSE)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0" t="s">
        <v>2</v>
      </c>
      <c r="B1097" t="s">
        <v>5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5</v>
      </c>
      <c r="G1097" s="20">
        <f>VLOOKUP($A1097,error!$A$2:$B$12,2,FALSE)-VLOOKUP(C1097,error!$A$2:$B$12,2,FALSE)</f>
        <v>2</v>
      </c>
      <c r="H1097" s="20">
        <f>VLOOKUP($A1097,error!$A$2:$B$12,2,FALSE)-VLOOKUP(D1097,error!$A$2:$B$12,2,FALSE)</f>
        <v>2</v>
      </c>
      <c r="I1097" s="20">
        <f>VLOOKUP($A1097,error!$A$2:$B$12,2,FALSE)-VLOOKUP(E1097,error!$A$2:$B$12,2,FALSE)</f>
        <v>3</v>
      </c>
      <c r="J1097">
        <f t="shared" si="138"/>
        <v>25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5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0" t="s">
        <v>2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2</v>
      </c>
      <c r="G1098" s="20">
        <f>VLOOKUP($A1098,error!$A$2:$B$12,2,FALSE)-VLOOKUP(C1098,error!$A$2:$B$12,2,FALSE)</f>
        <v>2</v>
      </c>
      <c r="H1098" s="20">
        <f>VLOOKUP($A1098,error!$A$2:$B$12,2,FALSE)-VLOOKUP(D1098,error!$A$2:$B$12,2,FALSE)</f>
        <v>2</v>
      </c>
      <c r="I1098" s="20">
        <f>VLOOKUP($A1098,error!$A$2:$B$12,2,FALSE)-VLOOKUP(E1098,error!$A$2:$B$12,2,FALSE)</f>
        <v>3</v>
      </c>
      <c r="J1098">
        <f t="shared" si="138"/>
        <v>4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2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0" t="s">
        <v>1</v>
      </c>
      <c r="B1099" t="s">
        <v>1</v>
      </c>
      <c r="C1099" t="s">
        <v>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0</v>
      </c>
      <c r="I1099" s="20">
        <f>VLOOKUP($A1099,error!$A$2:$B$12,2,FALSE)-VLOOKUP(E1099,error!$A$2:$B$12,2,FALSE)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3</v>
      </c>
      <c r="I1100" s="20">
        <f>VLOOKUP($A1100,error!$A$2:$B$12,2,FALSE)-VLOOKUP(E1100,error!$A$2:$B$12,2,FALSE)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0" t="s">
        <v>3</v>
      </c>
      <c r="B1101" t="s">
        <v>1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-1</v>
      </c>
      <c r="G1101" s="20">
        <f>VLOOKUP($A1101,error!$A$2:$B$12,2,FALSE)-VLOOKUP(C1101,error!$A$2:$B$12,2,FALSE)</f>
        <v>-1</v>
      </c>
      <c r="H1101" s="20">
        <f>VLOOKUP($A1101,error!$A$2:$B$12,2,FALSE)-VLOOKUP(D1101,error!$A$2:$B$12,2,FALSE)</f>
        <v>-1</v>
      </c>
      <c r="I1101" s="20">
        <f>VLOOKUP($A1101,error!$A$2:$B$12,2,FALSE)-VLOOKUP(E1101,error!$A$2:$B$12,2,FALSE)</f>
        <v>0</v>
      </c>
      <c r="J1101">
        <f t="shared" si="138"/>
        <v>1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1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0" t="s">
        <v>8</v>
      </c>
      <c r="B1102" t="s">
        <v>11</v>
      </c>
      <c r="C1102" t="s">
        <v>5</v>
      </c>
      <c r="D1102" t="s">
        <v>1</v>
      </c>
      <c r="E1102" t="s">
        <v>3</v>
      </c>
      <c r="F1102" s="20">
        <f>VLOOKUP($A1102,error!$A$2:$B$12,2,FALSE)-VLOOKUP(B1102,error!$A$2:$B$12,2,FALSE)</f>
        <v>1</v>
      </c>
      <c r="G1102" s="20">
        <f>VLOOKUP($A1102,error!$A$2:$B$12,2,FALSE)-VLOOKUP(C1102,error!$A$2:$B$12,2,FALSE)</f>
        <v>-3</v>
      </c>
      <c r="H1102" s="20">
        <f>VLOOKUP($A1102,error!$A$2:$B$12,2,FALSE)-VLOOKUP(D1102,error!$A$2:$B$12,2,FALSE)</f>
        <v>-6</v>
      </c>
      <c r="I1102" s="20">
        <f>VLOOKUP($A1102,error!$A$2:$B$12,2,FALSE)-VLOOKUP(E1102,error!$A$2:$B$12,2,FALSE)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0" t="s">
        <v>10</v>
      </c>
      <c r="B1103" t="s">
        <v>6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-7</v>
      </c>
      <c r="G1103" s="20">
        <f>VLOOKUP($A1103,error!$A$2:$B$12,2,FALSE)-VLOOKUP(C1103,error!$A$2:$B$12,2,FALSE)</f>
        <v>-4</v>
      </c>
      <c r="H1103" s="20">
        <f>VLOOKUP($A1103,error!$A$2:$B$12,2,FALSE)-VLOOKUP(D1103,error!$A$2:$B$12,2,FALSE)</f>
        <v>-4</v>
      </c>
      <c r="I1103" s="20">
        <f>VLOOKUP($A1103,error!$A$2:$B$12,2,FALSE)-VLOOKUP(E1103,error!$A$2:$B$12,2,FALSE)</f>
        <v>-3</v>
      </c>
      <c r="J1103">
        <f t="shared" si="138"/>
        <v>49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7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0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0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0" t="s">
        <v>8</v>
      </c>
      <c r="B1105" t="s">
        <v>5</v>
      </c>
      <c r="C1105" t="s">
        <v>5</v>
      </c>
      <c r="D1105" t="s">
        <v>1</v>
      </c>
      <c r="E1105" t="s">
        <v>3</v>
      </c>
      <c r="F1105" s="20">
        <f>VLOOKUP($A1105,error!$A$2:$B$12,2,FALSE)-VLOOKUP(B1105,error!$A$2:$B$12,2,FALSE)</f>
        <v>-3</v>
      </c>
      <c r="G1105" s="20">
        <f>VLOOKUP($A1105,error!$A$2:$B$12,2,FALSE)-VLOOKUP(C1105,error!$A$2:$B$12,2,FALSE)</f>
        <v>-3</v>
      </c>
      <c r="H1105" s="20">
        <f>VLOOKUP($A1105,error!$A$2:$B$12,2,FALSE)-VLOOKUP(D1105,error!$A$2:$B$12,2,FALSE)</f>
        <v>-6</v>
      </c>
      <c r="I1105" s="20">
        <f>VLOOKUP($A1105,error!$A$2:$B$12,2,FALSE)-VLOOKUP(E1105,error!$A$2:$B$12,2,FALSE)</f>
        <v>-5</v>
      </c>
      <c r="J1105">
        <f t="shared" si="138"/>
        <v>9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3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0" t="s">
        <v>1</v>
      </c>
      <c r="B1106" t="s">
        <v>6</v>
      </c>
      <c r="C1106" t="s">
        <v>1</v>
      </c>
      <c r="D1106" t="s">
        <v>1</v>
      </c>
      <c r="E1106" t="s">
        <v>3</v>
      </c>
      <c r="F1106" s="20">
        <f>VLOOKUP($A1106,error!$A$2:$B$12,2,FALSE)-VLOOKUP(B1106,error!$A$2:$B$12,2,FALSE)</f>
        <v>-3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0</v>
      </c>
      <c r="I1106" s="20">
        <f>VLOOKUP($A1106,error!$A$2:$B$12,2,FALSE)-VLOOKUP(E1106,error!$A$2:$B$12,2,FALSE)</f>
        <v>1</v>
      </c>
      <c r="J1106">
        <f t="shared" si="138"/>
        <v>9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3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0" t="s">
        <v>7</v>
      </c>
      <c r="B1107" t="s">
        <v>5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1</v>
      </c>
      <c r="G1107" s="20">
        <f>VLOOKUP($A1107,error!$A$2:$B$12,2,FALSE)-VLOOKUP(C1107,error!$A$2:$B$12,2,FALSE)</f>
        <v>-2</v>
      </c>
      <c r="H1107" s="20">
        <f>VLOOKUP($A1107,error!$A$2:$B$12,2,FALSE)-VLOOKUP(D1107,error!$A$2:$B$12,2,FALSE)</f>
        <v>-2</v>
      </c>
      <c r="I1107" s="20">
        <f>VLOOKUP($A1107,error!$A$2:$B$12,2,FALSE)-VLOOKUP(E1107,error!$A$2:$B$12,2,FALSE)</f>
        <v>-1</v>
      </c>
      <c r="J1107">
        <f t="shared" si="138"/>
        <v>1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1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0" t="s">
        <v>11</v>
      </c>
      <c r="B1108" t="s">
        <v>1</v>
      </c>
      <c r="C1108" t="s">
        <v>11</v>
      </c>
      <c r="D1108" t="s">
        <v>1</v>
      </c>
      <c r="E1108" t="s">
        <v>3</v>
      </c>
      <c r="F1108" s="20">
        <f>VLOOKUP($A1108,error!$A$2:$B$12,2,FALSE)-VLOOKUP(B1108,error!$A$2:$B$12,2,FALSE)</f>
        <v>-7</v>
      </c>
      <c r="G1108" s="20">
        <f>VLOOKUP($A1108,error!$A$2:$B$12,2,FALSE)-VLOOKUP(C1108,error!$A$2:$B$12,2,FALSE)</f>
        <v>0</v>
      </c>
      <c r="H1108" s="20">
        <f>VLOOKUP($A1108,error!$A$2:$B$12,2,FALSE)-VLOOKUP(D1108,error!$A$2:$B$12,2,FALSE)</f>
        <v>-7</v>
      </c>
      <c r="I1108" s="20">
        <f>VLOOKUP($A1108,error!$A$2:$B$12,2,FALSE)-VLOOKUP(E1108,error!$A$2:$B$12,2,FALSE)</f>
        <v>-6</v>
      </c>
      <c r="J1108">
        <f t="shared" si="138"/>
        <v>49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7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0" t="s">
        <v>1</v>
      </c>
      <c r="B1109" t="s">
        <v>5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3</v>
      </c>
      <c r="G1109" s="20">
        <f>VLOOKUP($A1109,error!$A$2:$B$12,2,FALSE)-VLOOKUP(C1109,error!$A$2:$B$12,2,FALSE)</f>
        <v>0</v>
      </c>
      <c r="H1109" s="20">
        <f>VLOOKUP($A1109,error!$A$2:$B$12,2,FALSE)-VLOOKUP(D1109,error!$A$2:$B$12,2,FALSE)</f>
        <v>0</v>
      </c>
      <c r="I1109" s="20">
        <f>VLOOKUP($A1109,error!$A$2:$B$12,2,FALSE)-VLOOKUP(E1109,error!$A$2:$B$12,2,FALSE)</f>
        <v>1</v>
      </c>
      <c r="J1109">
        <f t="shared" si="138"/>
        <v>9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3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0" t="s">
        <v>1</v>
      </c>
      <c r="B1110" t="s">
        <v>6</v>
      </c>
      <c r="C1110" t="s">
        <v>1</v>
      </c>
      <c r="D1110" t="s">
        <v>1</v>
      </c>
      <c r="E1110" t="s">
        <v>3</v>
      </c>
      <c r="F1110" s="20">
        <f>VLOOKUP($A1110,error!$A$2:$B$12,2,FALSE)-VLOOKUP(B1110,error!$A$2:$B$12,2,FALSE)</f>
        <v>-3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0</v>
      </c>
      <c r="I1110" s="20">
        <f>VLOOKUP($A1110,error!$A$2:$B$12,2,FALSE)-VLOOKUP(E1110,error!$A$2:$B$12,2,FALSE)</f>
        <v>1</v>
      </c>
      <c r="J1110">
        <f t="shared" si="138"/>
        <v>9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3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0" t="s">
        <v>6</v>
      </c>
      <c r="B1111" t="s">
        <v>1</v>
      </c>
      <c r="C1111" t="s">
        <v>6</v>
      </c>
      <c r="D1111" t="s">
        <v>1</v>
      </c>
      <c r="E1111" t="s">
        <v>3</v>
      </c>
      <c r="F1111" s="20">
        <f>VLOOKUP($A1111,error!$A$2:$B$12,2,FALSE)-VLOOKUP(B1111,error!$A$2:$B$12,2,FALSE)</f>
        <v>3</v>
      </c>
      <c r="G1111" s="20">
        <f>VLOOKUP($A1111,error!$A$2:$B$12,2,FALSE)-VLOOKUP(C1111,error!$A$2:$B$12,2,FALSE)</f>
        <v>0</v>
      </c>
      <c r="H1111" s="20">
        <f>VLOOKUP($A1111,error!$A$2:$B$12,2,FALSE)-VLOOKUP(D1111,error!$A$2:$B$12,2,FALSE)</f>
        <v>3</v>
      </c>
      <c r="I1111" s="20">
        <f>VLOOKUP($A1111,error!$A$2:$B$12,2,FALSE)-VLOOKUP(E1111,error!$A$2:$B$12,2,FALSE)</f>
        <v>4</v>
      </c>
      <c r="J1111">
        <f t="shared" si="138"/>
        <v>9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3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6</v>
      </c>
      <c r="B1113" t="s">
        <v>1</v>
      </c>
      <c r="C1113" t="s">
        <v>6</v>
      </c>
      <c r="D1113" t="s">
        <v>1</v>
      </c>
      <c r="E1113" t="s">
        <v>3</v>
      </c>
      <c r="F1113" s="20">
        <f>VLOOKUP($A1113,error!$A$2:$B$12,2,FALSE)-VLOOKUP(B1113,error!$A$2:$B$12,2,FALSE)</f>
        <v>3</v>
      </c>
      <c r="G1113" s="20">
        <f>VLOOKUP($A1113,error!$A$2:$B$12,2,FALSE)-VLOOKUP(C1113,error!$A$2:$B$12,2,FALSE)</f>
        <v>0</v>
      </c>
      <c r="H1113" s="20">
        <f>VLOOKUP($A1113,error!$A$2:$B$12,2,FALSE)-VLOOKUP(D1113,error!$A$2:$B$12,2,FALSE)</f>
        <v>3</v>
      </c>
      <c r="I1113" s="20">
        <f>VLOOKUP($A1113,error!$A$2:$B$12,2,FALSE)-VLOOKUP(E1113,error!$A$2:$B$12,2,FALSE)</f>
        <v>4</v>
      </c>
      <c r="J1113">
        <f t="shared" si="138"/>
        <v>9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3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0" t="s">
        <v>1</v>
      </c>
      <c r="B1114" t="s">
        <v>6</v>
      </c>
      <c r="C1114" t="s">
        <v>1</v>
      </c>
      <c r="D1114" t="s">
        <v>1</v>
      </c>
      <c r="E1114" t="s">
        <v>3</v>
      </c>
      <c r="F1114" s="20">
        <f>VLOOKUP($A1114,error!$A$2:$B$12,2,FALSE)-VLOOKUP(B1114,error!$A$2:$B$12,2,FALSE)</f>
        <v>-3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0</v>
      </c>
      <c r="I1114" s="20">
        <f>VLOOKUP($A1114,error!$A$2:$B$12,2,FALSE)-VLOOKUP(E1114,error!$A$2:$B$12,2,FALSE)</f>
        <v>1</v>
      </c>
      <c r="J1114">
        <f t="shared" si="138"/>
        <v>9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3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0" t="s">
        <v>1</v>
      </c>
      <c r="B1115" t="s">
        <v>5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3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4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1</v>
      </c>
      <c r="G1116" s="20">
        <f>VLOOKUP($A1116,error!$A$2:$B$12,2,FALSE)-VLOOKUP(C1116,error!$A$2:$B$12,2,FALSE)</f>
        <v>1</v>
      </c>
      <c r="H1116" s="20">
        <f>VLOOKUP($A1116,error!$A$2:$B$12,2,FALSE)-VLOOKUP(D1116,error!$A$2:$B$12,2,FALSE)</f>
        <v>1</v>
      </c>
      <c r="I1116" s="20">
        <f>VLOOKUP($A1116,error!$A$2:$B$12,2,FALSE)-VLOOKUP(E1116,error!$A$2:$B$12,2,FALSE)</f>
        <v>2</v>
      </c>
      <c r="J1116">
        <f t="shared" si="138"/>
        <v>1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1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0" t="s">
        <v>1</v>
      </c>
      <c r="B1117" t="s">
        <v>1</v>
      </c>
      <c r="C1117" t="s">
        <v>1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0</v>
      </c>
      <c r="I1117" s="20">
        <f>VLOOKUP($A1117,error!$A$2:$B$12,2,FALSE)-VLOOKUP(E1117,error!$A$2:$B$12,2,FALSE)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0" t="s">
        <v>6</v>
      </c>
      <c r="B1118" t="s">
        <v>1</v>
      </c>
      <c r="C1118" t="s">
        <v>6</v>
      </c>
      <c r="D1118" t="s">
        <v>1</v>
      </c>
      <c r="E1118" t="s">
        <v>3</v>
      </c>
      <c r="F1118" s="20">
        <f>VLOOKUP($A1118,error!$A$2:$B$12,2,FALSE)-VLOOKUP(B1118,error!$A$2:$B$12,2,FALSE)</f>
        <v>3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3</v>
      </c>
      <c r="I1118" s="20">
        <f>VLOOKUP($A1118,error!$A$2:$B$12,2,FALSE)-VLOOKUP(E1118,error!$A$2:$B$12,2,FALSE)</f>
        <v>4</v>
      </c>
      <c r="J1118">
        <f t="shared" si="138"/>
        <v>9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0" t="s">
        <v>11</v>
      </c>
      <c r="B1119" t="s">
        <v>1</v>
      </c>
      <c r="C1119" t="s">
        <v>11</v>
      </c>
      <c r="D1119" t="s">
        <v>1</v>
      </c>
      <c r="E1119" t="s">
        <v>3</v>
      </c>
      <c r="F1119" s="20">
        <f>VLOOKUP($A1119,error!$A$2:$B$12,2,FALSE)-VLOOKUP(B1119,error!$A$2:$B$12,2,FALSE)</f>
        <v>-7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-7</v>
      </c>
      <c r="I1119" s="20">
        <f>VLOOKUP($A1119,error!$A$2:$B$12,2,FALSE)-VLOOKUP(E1119,error!$A$2:$B$12,2,FALSE)</f>
        <v>-6</v>
      </c>
      <c r="J1119">
        <f t="shared" si="138"/>
        <v>49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0" t="s">
        <v>11</v>
      </c>
      <c r="B1120" t="s">
        <v>5</v>
      </c>
      <c r="C1120" t="s">
        <v>11</v>
      </c>
      <c r="D1120" t="s">
        <v>1</v>
      </c>
      <c r="E1120" t="s">
        <v>3</v>
      </c>
      <c r="F1120" s="20">
        <f>VLOOKUP($A1120,error!$A$2:$B$12,2,FALSE)-VLOOKUP(B1120,error!$A$2:$B$12,2,FALSE)</f>
        <v>-4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-7</v>
      </c>
      <c r="I1120" s="20">
        <f>VLOOKUP($A1120,error!$A$2:$B$12,2,FALSE)-VLOOKUP(E1120,error!$A$2:$B$12,2,FALSE)</f>
        <v>-6</v>
      </c>
      <c r="J1120">
        <f t="shared" si="138"/>
        <v>16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4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0" t="s">
        <v>4</v>
      </c>
      <c r="B1121" t="s">
        <v>6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-2</v>
      </c>
      <c r="G1121" s="20">
        <f>VLOOKUP($A1121,error!$A$2:$B$12,2,FALSE)-VLOOKUP(C1121,error!$A$2:$B$12,2,FALSE)</f>
        <v>1</v>
      </c>
      <c r="H1121" s="20">
        <f>VLOOKUP($A1121,error!$A$2:$B$12,2,FALSE)-VLOOKUP(D1121,error!$A$2:$B$12,2,FALSE)</f>
        <v>1</v>
      </c>
      <c r="I1121" s="20">
        <f>VLOOKUP($A1121,error!$A$2:$B$12,2,FALSE)-VLOOKUP(E1121,error!$A$2:$B$12,2,FALSE)</f>
        <v>2</v>
      </c>
      <c r="J1121">
        <f t="shared" si="138"/>
        <v>4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2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0" t="s">
        <v>6</v>
      </c>
      <c r="B1122" t="s">
        <v>1</v>
      </c>
      <c r="C1122" t="s">
        <v>6</v>
      </c>
      <c r="D1122" t="s">
        <v>1</v>
      </c>
      <c r="E1122" t="s">
        <v>3</v>
      </c>
      <c r="F1122" s="20">
        <f>VLOOKUP($A1122,error!$A$2:$B$12,2,FALSE)-VLOOKUP(B1122,error!$A$2:$B$12,2,FALSE)</f>
        <v>3</v>
      </c>
      <c r="G1122" s="20">
        <f>VLOOKUP($A1122,error!$A$2:$B$12,2,FALSE)-VLOOKUP(C1122,error!$A$2:$B$12,2,FALSE)</f>
        <v>0</v>
      </c>
      <c r="H1122" s="20">
        <f>VLOOKUP($A1122,error!$A$2:$B$12,2,FALSE)-VLOOKUP(D1122,error!$A$2:$B$12,2,FALSE)</f>
        <v>3</v>
      </c>
      <c r="I1122" s="20">
        <f>VLOOKUP($A1122,error!$A$2:$B$12,2,FALSE)-VLOOKUP(E1122,error!$A$2:$B$12,2,FALSE)</f>
        <v>4</v>
      </c>
      <c r="J1122">
        <f t="shared" si="138"/>
        <v>9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2</v>
      </c>
      <c r="B1124" t="s">
        <v>1</v>
      </c>
      <c r="C1124" t="s">
        <v>1</v>
      </c>
      <c r="D1124" t="s">
        <v>1</v>
      </c>
      <c r="E1124" t="s">
        <v>3</v>
      </c>
      <c r="F1124" s="20">
        <f>VLOOKUP($A1124,error!$A$2:$B$12,2,FALSE)-VLOOKUP(B1124,error!$A$2:$B$12,2,FALSE)</f>
        <v>2</v>
      </c>
      <c r="G1124" s="20">
        <f>VLOOKUP($A1124,error!$A$2:$B$12,2,FALSE)-VLOOKUP(C1124,error!$A$2:$B$12,2,FALSE)</f>
        <v>2</v>
      </c>
      <c r="H1124" s="20">
        <f>VLOOKUP($A1124,error!$A$2:$B$12,2,FALSE)-VLOOKUP(D1124,error!$A$2:$B$12,2,FALSE)</f>
        <v>2</v>
      </c>
      <c r="I1124" s="20">
        <f>VLOOKUP($A1124,error!$A$2:$B$12,2,FALSE)-VLOOKUP(E1124,error!$A$2:$B$12,2,FALSE)</f>
        <v>3</v>
      </c>
      <c r="J1124">
        <f t="shared" si="138"/>
        <v>4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2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0" t="s">
        <v>1</v>
      </c>
      <c r="B1125" t="s">
        <v>1</v>
      </c>
      <c r="C1125" t="s">
        <v>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0</v>
      </c>
      <c r="I1125" s="20">
        <f>VLOOKUP($A1125,error!$A$2:$B$12,2,FALSE)-VLOOKUP(E1125,error!$A$2:$B$12,2,FALSE)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0" t="s">
        <v>5</v>
      </c>
      <c r="B1126" t="s">
        <v>5</v>
      </c>
      <c r="C1126" t="s">
        <v>5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-3</v>
      </c>
      <c r="I1126" s="20">
        <f>VLOOKUP($A1126,error!$A$2:$B$12,2,FALSE)-VLOOKUP(E1126,error!$A$2:$B$12,2,FALSE)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0" t="s">
        <v>1</v>
      </c>
      <c r="B1127" t="s">
        <v>6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-3</v>
      </c>
      <c r="G1127" s="20">
        <f>VLOOKUP($A1127,error!$A$2:$B$12,2,FALSE)-VLOOKUP(C1127,error!$A$2:$B$12,2,FALSE)</f>
        <v>0</v>
      </c>
      <c r="H1127" s="20">
        <f>VLOOKUP($A1127,error!$A$2:$B$12,2,FALSE)-VLOOKUP(D1127,error!$A$2:$B$12,2,FALSE)</f>
        <v>0</v>
      </c>
      <c r="I1127" s="20">
        <f>VLOOKUP($A1127,error!$A$2:$B$12,2,FALSE)-VLOOKUP(E1127,error!$A$2:$B$12,2,FALSE)</f>
        <v>1</v>
      </c>
      <c r="J1127">
        <f t="shared" si="138"/>
        <v>9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3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0" t="s">
        <v>6</v>
      </c>
      <c r="B1128" t="s">
        <v>1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3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9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3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7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49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7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4</v>
      </c>
      <c r="B1130" t="s">
        <v>6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-2</v>
      </c>
      <c r="G1130" s="20">
        <f>VLOOKUP($A1130,error!$A$2:$B$12,2,FALSE)-VLOOKUP(C1130,error!$A$2:$B$12,2,FALSE)</f>
        <v>1</v>
      </c>
      <c r="H1130" s="20">
        <f>VLOOKUP($A1130,error!$A$2:$B$12,2,FALSE)-VLOOKUP(D1130,error!$A$2:$B$12,2,FALSE)</f>
        <v>1</v>
      </c>
      <c r="I1130" s="20">
        <f>VLOOKUP($A1130,error!$A$2:$B$12,2,FALSE)-VLOOKUP(E1130,error!$A$2:$B$12,2,FALSE)</f>
        <v>2</v>
      </c>
      <c r="J1130">
        <f t="shared" si="138"/>
        <v>4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2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0" t="s">
        <v>2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2</v>
      </c>
      <c r="G1131" s="20">
        <f>VLOOKUP($A1131,error!$A$2:$B$12,2,FALSE)-VLOOKUP(C1131,error!$A$2:$B$12,2,FALSE)</f>
        <v>2</v>
      </c>
      <c r="H1131" s="20">
        <f>VLOOKUP($A1131,error!$A$2:$B$12,2,FALSE)-VLOOKUP(D1131,error!$A$2:$B$12,2,FALSE)</f>
        <v>2</v>
      </c>
      <c r="I1131" s="20">
        <f>VLOOKUP($A1131,error!$A$2:$B$12,2,FALSE)-VLOOKUP(E1131,error!$A$2:$B$12,2,FALSE)</f>
        <v>3</v>
      </c>
      <c r="J1131">
        <f t="shared" si="138"/>
        <v>4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2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0" t="s">
        <v>6</v>
      </c>
      <c r="B1132" t="s">
        <v>4</v>
      </c>
      <c r="C1132" t="s">
        <v>6</v>
      </c>
      <c r="D1132" t="s">
        <v>1</v>
      </c>
      <c r="E1132" t="s">
        <v>3</v>
      </c>
      <c r="F1132" s="20">
        <f>VLOOKUP($A1132,error!$A$2:$B$12,2,FALSE)-VLOOKUP(B1132,error!$A$2:$B$12,2,FALSE)</f>
        <v>2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3</v>
      </c>
      <c r="I1132" s="20">
        <f>VLOOKUP($A1132,error!$A$2:$B$12,2,FALSE)-VLOOKUP(E1132,error!$A$2:$B$12,2,FALSE)</f>
        <v>4</v>
      </c>
      <c r="J1132">
        <f t="shared" si="138"/>
        <v>4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2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0" t="s">
        <v>1</v>
      </c>
      <c r="B1133" t="s">
        <v>5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3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9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3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1</v>
      </c>
      <c r="B1134" t="s">
        <v>5</v>
      </c>
      <c r="C1134" t="s">
        <v>5</v>
      </c>
      <c r="D1134" t="s">
        <v>1</v>
      </c>
      <c r="E1134" t="s">
        <v>3</v>
      </c>
      <c r="F1134" s="20">
        <f>VLOOKUP($A1134,error!$A$2:$B$12,2,FALSE)-VLOOKUP(B1134,error!$A$2:$B$12,2,FALSE)</f>
        <v>3</v>
      </c>
      <c r="G1134" s="20">
        <f>VLOOKUP($A1134,error!$A$2:$B$12,2,FALSE)-VLOOKUP(C1134,error!$A$2:$B$12,2,FALSE)</f>
        <v>3</v>
      </c>
      <c r="H1134" s="20">
        <f>VLOOKUP($A1134,error!$A$2:$B$12,2,FALSE)-VLOOKUP(D1134,error!$A$2:$B$12,2,FALSE)</f>
        <v>0</v>
      </c>
      <c r="I1134" s="20">
        <f>VLOOKUP($A1134,error!$A$2:$B$12,2,FALSE)-VLOOKUP(E1134,error!$A$2:$B$12,2,FALSE)</f>
        <v>1</v>
      </c>
      <c r="J1134">
        <f t="shared" si="138"/>
        <v>9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3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0" t="s">
        <v>4</v>
      </c>
      <c r="B1135" t="s">
        <v>4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1</v>
      </c>
      <c r="H1135" s="20">
        <f>VLOOKUP($A1135,error!$A$2:$B$12,2,FALSE)-VLOOKUP(D1135,error!$A$2:$B$12,2,FALSE)</f>
        <v>1</v>
      </c>
      <c r="I1135" s="20">
        <f>VLOOKUP($A1135,error!$A$2:$B$12,2,FALSE)-VLOOKUP(E1135,error!$A$2:$B$12,2,FALSE)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0" t="s">
        <v>7</v>
      </c>
      <c r="B1136" t="s">
        <v>1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-2</v>
      </c>
      <c r="G1136" s="20">
        <f>VLOOKUP($A1136,error!$A$2:$B$12,2,FALSE)-VLOOKUP(C1136,error!$A$2:$B$12,2,FALSE)</f>
        <v>-2</v>
      </c>
      <c r="H1136" s="20">
        <f>VLOOKUP($A1136,error!$A$2:$B$12,2,FALSE)-VLOOKUP(D1136,error!$A$2:$B$12,2,FALSE)</f>
        <v>-2</v>
      </c>
      <c r="I1136" s="20">
        <f>VLOOKUP($A1136,error!$A$2:$B$12,2,FALSE)-VLOOKUP(E1136,error!$A$2:$B$12,2,FALSE)</f>
        <v>-1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0" t="s">
        <v>2</v>
      </c>
      <c r="B1137" t="s">
        <v>6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-1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1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1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1</v>
      </c>
      <c r="B1138" t="s">
        <v>5</v>
      </c>
      <c r="C1138" t="s">
        <v>1</v>
      </c>
      <c r="D1138" t="s">
        <v>1</v>
      </c>
      <c r="E1138" t="s">
        <v>3</v>
      </c>
      <c r="F1138" s="20">
        <f>VLOOKUP($A1138,error!$A$2:$B$12,2,FALSE)-VLOOKUP(B1138,error!$A$2:$B$12,2,FALSE)</f>
        <v>3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0</v>
      </c>
      <c r="I1138" s="20">
        <f>VLOOKUP($A1138,error!$A$2:$B$12,2,FALSE)-VLOOKUP(E1138,error!$A$2:$B$12,2,FALSE)</f>
        <v>1</v>
      </c>
      <c r="J1138">
        <f t="shared" si="138"/>
        <v>9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0" t="s">
        <v>5</v>
      </c>
      <c r="B1139" t="s">
        <v>5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-3</v>
      </c>
      <c r="H1139" s="20">
        <f>VLOOKUP($A1139,error!$A$2:$B$12,2,FALSE)-VLOOKUP(D1139,error!$A$2:$B$12,2,FALSE)</f>
        <v>-3</v>
      </c>
      <c r="I1139" s="20">
        <f>VLOOKUP($A1139,error!$A$2:$B$12,2,FALSE)-VLOOKUP(E1139,error!$A$2:$B$12,2,FALSE)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0" t="s">
        <v>1</v>
      </c>
      <c r="B1140" t="s">
        <v>1</v>
      </c>
      <c r="C1140" t="s">
        <v>1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0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8</v>
      </c>
      <c r="B1141" t="s">
        <v>5</v>
      </c>
      <c r="C1141" t="s">
        <v>5</v>
      </c>
      <c r="D1141" t="s">
        <v>1</v>
      </c>
      <c r="E1141" t="s">
        <v>3</v>
      </c>
      <c r="F1141" s="20">
        <f>VLOOKUP($A1141,error!$A$2:$B$12,2,FALSE)-VLOOKUP(B1141,error!$A$2:$B$12,2,FALSE)</f>
        <v>-3</v>
      </c>
      <c r="G1141" s="20">
        <f>VLOOKUP($A1141,error!$A$2:$B$12,2,FALSE)-VLOOKUP(C1141,error!$A$2:$B$12,2,FALSE)</f>
        <v>-3</v>
      </c>
      <c r="H1141" s="20">
        <f>VLOOKUP($A1141,error!$A$2:$B$12,2,FALSE)-VLOOKUP(D1141,error!$A$2:$B$12,2,FALSE)</f>
        <v>-6</v>
      </c>
      <c r="I1141" s="20">
        <f>VLOOKUP($A1141,error!$A$2:$B$12,2,FALSE)-VLOOKUP(E1141,error!$A$2:$B$12,2,FALSE)</f>
        <v>-5</v>
      </c>
      <c r="J1141">
        <f t="shared" si="138"/>
        <v>9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3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0" t="s">
        <v>5</v>
      </c>
      <c r="B1142" t="s">
        <v>5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-3</v>
      </c>
      <c r="H1142" s="20">
        <f>VLOOKUP($A1142,error!$A$2:$B$12,2,FALSE)-VLOOKUP(D1142,error!$A$2:$B$12,2,FALSE)</f>
        <v>-3</v>
      </c>
      <c r="I1142" s="20">
        <f>VLOOKUP($A1142,error!$A$2:$B$12,2,FALSE)-VLOOKUP(E1142,error!$A$2:$B$12,2,FALSE)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0" t="s">
        <v>11</v>
      </c>
      <c r="B1143" t="s">
        <v>1</v>
      </c>
      <c r="C1143" t="s">
        <v>11</v>
      </c>
      <c r="D1143" t="s">
        <v>1</v>
      </c>
      <c r="E1143" t="s">
        <v>3</v>
      </c>
      <c r="F1143" s="20">
        <f>VLOOKUP($A1143,error!$A$2:$B$12,2,FALSE)-VLOOKUP(B1143,error!$A$2:$B$12,2,FALSE)</f>
        <v>-7</v>
      </c>
      <c r="G1143" s="20">
        <f>VLOOKUP($A1143,error!$A$2:$B$12,2,FALSE)-VLOOKUP(C1143,error!$A$2:$B$12,2,FALSE)</f>
        <v>0</v>
      </c>
      <c r="H1143" s="20">
        <f>VLOOKUP($A1143,error!$A$2:$B$12,2,FALSE)-VLOOKUP(D1143,error!$A$2:$B$12,2,FALSE)</f>
        <v>-7</v>
      </c>
      <c r="I1143" s="20">
        <f>VLOOKUP($A1143,error!$A$2:$B$12,2,FALSE)-VLOOKUP(E1143,error!$A$2:$B$12,2,FALSE)</f>
        <v>-6</v>
      </c>
      <c r="J1143">
        <f t="shared" si="138"/>
        <v>49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7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0" t="s">
        <v>6</v>
      </c>
      <c r="B1144" t="s">
        <v>5</v>
      </c>
      <c r="C1144" t="s">
        <v>6</v>
      </c>
      <c r="D1144" t="s">
        <v>1</v>
      </c>
      <c r="E1144" t="s">
        <v>3</v>
      </c>
      <c r="F1144" s="20">
        <f>VLOOKUP($A1144,error!$A$2:$B$12,2,FALSE)-VLOOKUP(B1144,error!$A$2:$B$12,2,FALSE)</f>
        <v>6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3</v>
      </c>
      <c r="I1144" s="20">
        <f>VLOOKUP($A1144,error!$A$2:$B$12,2,FALSE)-VLOOKUP(E1144,error!$A$2:$B$12,2,FALSE)</f>
        <v>4</v>
      </c>
      <c r="J1144">
        <f t="shared" si="138"/>
        <v>36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6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0" t="s">
        <v>4</v>
      </c>
      <c r="B1145" t="s">
        <v>1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1</v>
      </c>
      <c r="G1145" s="20">
        <f>VLOOKUP($A1145,error!$A$2:$B$12,2,FALSE)-VLOOKUP(C1145,error!$A$2:$B$12,2,FALSE)</f>
        <v>1</v>
      </c>
      <c r="H1145" s="20">
        <f>VLOOKUP($A1145,error!$A$2:$B$12,2,FALSE)-VLOOKUP(D1145,error!$A$2:$B$12,2,FALSE)</f>
        <v>1</v>
      </c>
      <c r="I1145" s="20">
        <f>VLOOKUP($A1145,error!$A$2:$B$12,2,FALSE)-VLOOKUP(E1145,error!$A$2:$B$12,2,FALSE)</f>
        <v>2</v>
      </c>
      <c r="J1145">
        <f t="shared" si="138"/>
        <v>1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1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0" t="s">
        <v>5</v>
      </c>
      <c r="B1146" t="s">
        <v>5</v>
      </c>
      <c r="C1146" t="s">
        <v>5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-3</v>
      </c>
      <c r="I1146" s="20">
        <f>VLOOKUP($A1146,error!$A$2:$B$12,2,FALSE)-VLOOKUP(E1146,error!$A$2:$B$12,2,FALSE)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0" t="s">
        <v>1</v>
      </c>
      <c r="B1147" t="s">
        <v>1</v>
      </c>
      <c r="C1147" t="s">
        <v>1</v>
      </c>
      <c r="D1147" t="s">
        <v>1</v>
      </c>
      <c r="E1147" t="s">
        <v>3</v>
      </c>
      <c r="F1147" s="20">
        <f>VLOOKUP($A1147,error!$A$2:$B$12,2,FALSE)-VLOOKUP(B1147,error!$A$2:$B$12,2,FALSE)</f>
        <v>0</v>
      </c>
      <c r="G1147" s="20">
        <f>VLOOKUP($A1147,error!$A$2:$B$12,2,FALSE)-VLOOKUP(C1147,error!$A$2:$B$12,2,FALSE)</f>
        <v>0</v>
      </c>
      <c r="H1147" s="20">
        <f>VLOOKUP($A1147,error!$A$2:$B$12,2,FALSE)-VLOOKUP(D1147,error!$A$2:$B$12,2,FALSE)</f>
        <v>0</v>
      </c>
      <c r="I1147" s="20">
        <f>VLOOKUP($A1147,error!$A$2:$B$12,2,FALSE)-VLOOKUP(E1147,error!$A$2:$B$12,2,FALSE)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0" t="s">
        <v>2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5</v>
      </c>
      <c r="G1148" s="20">
        <f>VLOOKUP($A1148,error!$A$2:$B$12,2,FALSE)-VLOOKUP(C1148,error!$A$2:$B$12,2,FALSE)</f>
        <v>2</v>
      </c>
      <c r="H1148" s="20">
        <f>VLOOKUP($A1148,error!$A$2:$B$12,2,FALSE)-VLOOKUP(D1148,error!$A$2:$B$12,2,FALSE)</f>
        <v>2</v>
      </c>
      <c r="I1148" s="20">
        <f>VLOOKUP($A1148,error!$A$2:$B$12,2,FALSE)-VLOOKUP(E1148,error!$A$2:$B$12,2,FALSE)</f>
        <v>3</v>
      </c>
      <c r="J1148">
        <f t="shared" si="138"/>
        <v>25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5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0" t="s">
        <v>6</v>
      </c>
      <c r="B1149" t="s">
        <v>6</v>
      </c>
      <c r="C1149" t="s">
        <v>6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3</v>
      </c>
      <c r="I1149" s="20">
        <f>VLOOKUP($A1149,error!$A$2:$B$12,2,FALSE)-VLOOKUP(E1149,error!$A$2:$B$12,2,FALSE)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0" t="s">
        <v>6</v>
      </c>
      <c r="B1150" t="s">
        <v>1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3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9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3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3</v>
      </c>
      <c r="B1151" t="s">
        <v>6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-4</v>
      </c>
      <c r="G1151" s="20">
        <f>VLOOKUP($A1151,error!$A$2:$B$12,2,FALSE)-VLOOKUP(C1151,error!$A$2:$B$12,2,FALSE)</f>
        <v>-1</v>
      </c>
      <c r="H1151" s="20">
        <f>VLOOKUP($A1151,error!$A$2:$B$12,2,FALSE)-VLOOKUP(D1151,error!$A$2:$B$12,2,FALSE)</f>
        <v>-1</v>
      </c>
      <c r="I1151" s="20">
        <f>VLOOKUP($A1151,error!$A$2:$B$12,2,FALSE)-VLOOKUP(E1151,error!$A$2:$B$12,2,FALSE)</f>
        <v>0</v>
      </c>
      <c r="J1151">
        <f t="shared" si="138"/>
        <v>16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4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0" t="s">
        <v>11</v>
      </c>
      <c r="B1152" t="s">
        <v>5</v>
      </c>
      <c r="C1152" t="s">
        <v>11</v>
      </c>
      <c r="D1152" t="s">
        <v>1</v>
      </c>
      <c r="E1152" t="s">
        <v>3</v>
      </c>
      <c r="F1152" s="20">
        <f>VLOOKUP($A1152,error!$A$2:$B$12,2,FALSE)-VLOOKUP(B1152,error!$A$2:$B$12,2,FALSE)</f>
        <v>-4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-7</v>
      </c>
      <c r="I1152" s="20">
        <f>VLOOKUP($A1152,error!$A$2:$B$12,2,FALSE)-VLOOKUP(E1152,error!$A$2:$B$12,2,FALSE)</f>
        <v>-6</v>
      </c>
      <c r="J1152">
        <f t="shared" si="138"/>
        <v>16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4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0" t="s">
        <v>5</v>
      </c>
      <c r="B1153" t="s">
        <v>5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-3</v>
      </c>
      <c r="H1153" s="20">
        <f>VLOOKUP($A1153,error!$A$2:$B$12,2,FALSE)-VLOOKUP(D1153,error!$A$2:$B$12,2,FALSE)</f>
        <v>-3</v>
      </c>
      <c r="I1153" s="20">
        <f>VLOOKUP($A1153,error!$A$2:$B$12,2,FALSE)-VLOOKUP(E1153,error!$A$2:$B$12,2,FALSE)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0" t="s">
        <v>5</v>
      </c>
      <c r="B1154" t="s">
        <v>6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-6</v>
      </c>
      <c r="G1154" s="20">
        <f>VLOOKUP($A1154,error!$A$2:$B$12,2,FALSE)-VLOOKUP(C1154,error!$A$2:$B$12,2,FALSE)</f>
        <v>-3</v>
      </c>
      <c r="H1154" s="20">
        <f>VLOOKUP($A1154,error!$A$2:$B$12,2,FALSE)-VLOOKUP(D1154,error!$A$2:$B$12,2,FALSE)</f>
        <v>-3</v>
      </c>
      <c r="I1154" s="20">
        <f>VLOOKUP($A1154,error!$A$2:$B$12,2,FALSE)-VLOOKUP(E1154,error!$A$2:$B$12,2,FALSE)</f>
        <v>-2</v>
      </c>
      <c r="J1154">
        <f t="shared" si="138"/>
        <v>36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6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0" t="s">
        <v>6</v>
      </c>
      <c r="B1155" t="s">
        <v>1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3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9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3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1</v>
      </c>
      <c r="B1156" t="s">
        <v>5</v>
      </c>
      <c r="C1156" t="s">
        <v>5</v>
      </c>
      <c r="D1156" t="s">
        <v>1</v>
      </c>
      <c r="E1156" t="s">
        <v>3</v>
      </c>
      <c r="F1156" s="20">
        <f>VLOOKUP($A1156,error!$A$2:$B$12,2,FALSE)-VLOOKUP(B1156,error!$A$2:$B$12,2,FALSE)</f>
        <v>3</v>
      </c>
      <c r="G1156" s="20">
        <f>VLOOKUP($A1156,error!$A$2:$B$12,2,FALSE)-VLOOKUP(C1156,error!$A$2:$B$12,2,FALSE)</f>
        <v>3</v>
      </c>
      <c r="H1156" s="20">
        <f>VLOOKUP($A1156,error!$A$2:$B$12,2,FALSE)-VLOOKUP(D1156,error!$A$2:$B$12,2,FALSE)</f>
        <v>0</v>
      </c>
      <c r="I1156" s="20">
        <f>VLOOKUP($A1156,error!$A$2:$B$12,2,FALSE)-VLOOKUP(E1156,error!$A$2:$B$12,2,FALSE)</f>
        <v>1</v>
      </c>
      <c r="J1156">
        <f t="shared" si="146"/>
        <v>9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3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0" t="s">
        <v>6</v>
      </c>
      <c r="B1157" t="s">
        <v>6</v>
      </c>
      <c r="C1157" t="s">
        <v>6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0</v>
      </c>
      <c r="H1157" s="20">
        <f>VLOOKUP($A1157,error!$A$2:$B$12,2,FALSE)-VLOOKUP(D1157,error!$A$2:$B$12,2,FALSE)</f>
        <v>3</v>
      </c>
      <c r="I1157" s="20">
        <f>VLOOKUP($A1157,error!$A$2:$B$12,2,FALSE)-VLOOKUP(E1157,error!$A$2:$B$12,2,FALSE)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0" t="s">
        <v>6</v>
      </c>
      <c r="B1158" t="s">
        <v>6</v>
      </c>
      <c r="C1158" t="s">
        <v>6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3</v>
      </c>
      <c r="I1158" s="20">
        <f>VLOOKUP($A1158,error!$A$2:$B$12,2,FALSE)-VLOOKUP(E1158,error!$A$2:$B$12,2,FALSE)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0" t="s">
        <v>6</v>
      </c>
      <c r="B1159" t="s">
        <v>6</v>
      </c>
      <c r="C1159" t="s">
        <v>6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0</v>
      </c>
      <c r="H1159" s="20">
        <f>VLOOKUP($A1159,error!$A$2:$B$12,2,FALSE)-VLOOKUP(D1159,error!$A$2:$B$12,2,FALSE)</f>
        <v>3</v>
      </c>
      <c r="I1159" s="20">
        <f>VLOOKUP($A1159,error!$A$2:$B$12,2,FALSE)-VLOOKUP(E1159,error!$A$2:$B$12,2,FALSE)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0" t="s">
        <v>3</v>
      </c>
      <c r="B1160" t="s">
        <v>6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-4</v>
      </c>
      <c r="G1160" s="20">
        <f>VLOOKUP($A1160,error!$A$2:$B$12,2,FALSE)-VLOOKUP(C1160,error!$A$2:$B$12,2,FALSE)</f>
        <v>-1</v>
      </c>
      <c r="H1160" s="20">
        <f>VLOOKUP($A1160,error!$A$2:$B$12,2,FALSE)-VLOOKUP(D1160,error!$A$2:$B$12,2,FALSE)</f>
        <v>-1</v>
      </c>
      <c r="I1160" s="20">
        <f>VLOOKUP($A1160,error!$A$2:$B$12,2,FALSE)-VLOOKUP(E1160,error!$A$2:$B$12,2,FALSE)</f>
        <v>0</v>
      </c>
      <c r="J1160">
        <f t="shared" si="146"/>
        <v>16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4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0" t="s">
        <v>1</v>
      </c>
      <c r="B1161" t="s">
        <v>1</v>
      </c>
      <c r="C1161" t="s">
        <v>1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0</v>
      </c>
      <c r="I1161" s="20">
        <f>VLOOKUP($A1161,error!$A$2:$B$12,2,FALSE)-VLOOKUP(E1161,error!$A$2:$B$12,2,FALSE)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0" t="s">
        <v>11</v>
      </c>
      <c r="B1162" t="s">
        <v>1</v>
      </c>
      <c r="C1162" t="s">
        <v>11</v>
      </c>
      <c r="D1162" t="s">
        <v>1</v>
      </c>
      <c r="E1162" t="s">
        <v>3</v>
      </c>
      <c r="F1162" s="20">
        <f>VLOOKUP($A1162,error!$A$2:$B$12,2,FALSE)-VLOOKUP(B1162,error!$A$2:$B$12,2,FALSE)</f>
        <v>-7</v>
      </c>
      <c r="G1162" s="20">
        <f>VLOOKUP($A1162,error!$A$2:$B$12,2,FALSE)-VLOOKUP(C1162,error!$A$2:$B$12,2,FALSE)</f>
        <v>0</v>
      </c>
      <c r="H1162" s="20">
        <f>VLOOKUP($A1162,error!$A$2:$B$12,2,FALSE)-VLOOKUP(D1162,error!$A$2:$B$12,2,FALSE)</f>
        <v>-7</v>
      </c>
      <c r="I1162" s="20">
        <f>VLOOKUP($A1162,error!$A$2:$B$12,2,FALSE)-VLOOKUP(E1162,error!$A$2:$B$12,2,FALSE)</f>
        <v>-6</v>
      </c>
      <c r="J1162">
        <f t="shared" si="146"/>
        <v>49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7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0" t="s">
        <v>5</v>
      </c>
      <c r="B1163" t="s">
        <v>11</v>
      </c>
      <c r="C1163" t="s">
        <v>1</v>
      </c>
      <c r="D1163" t="s">
        <v>1</v>
      </c>
      <c r="E1163" t="s">
        <v>3</v>
      </c>
      <c r="F1163" s="20">
        <f>VLOOKUP($A1163,error!$A$2:$B$12,2,FALSE)-VLOOKUP(B1163,error!$A$2:$B$12,2,FALSE)</f>
        <v>4</v>
      </c>
      <c r="G1163" s="20">
        <f>VLOOKUP($A1163,error!$A$2:$B$12,2,FALSE)-VLOOKUP(C1163,error!$A$2:$B$12,2,FALSE)</f>
        <v>-3</v>
      </c>
      <c r="H1163" s="20">
        <f>VLOOKUP($A1163,error!$A$2:$B$12,2,FALSE)-VLOOKUP(D1163,error!$A$2:$B$12,2,FALSE)</f>
        <v>-3</v>
      </c>
      <c r="I1163" s="20">
        <f>VLOOKUP($A1163,error!$A$2:$B$12,2,FALSE)-VLOOKUP(E1163,error!$A$2:$B$12,2,FALSE)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0" t="s">
        <v>1</v>
      </c>
      <c r="B1164" t="s">
        <v>1</v>
      </c>
      <c r="C1164" t="s">
        <v>1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0</v>
      </c>
      <c r="I1164" s="20">
        <f>VLOOKUP($A1164,error!$A$2:$B$12,2,FALSE)-VLOOKUP(E1164,error!$A$2:$B$12,2,FALSE)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0" t="s">
        <v>11</v>
      </c>
      <c r="B1165" t="s">
        <v>5</v>
      </c>
      <c r="C1165" t="s">
        <v>11</v>
      </c>
      <c r="D1165" t="s">
        <v>1</v>
      </c>
      <c r="E1165" t="s">
        <v>3</v>
      </c>
      <c r="F1165" s="20">
        <f>VLOOKUP($A1165,error!$A$2:$B$12,2,FALSE)-VLOOKUP(B1165,error!$A$2:$B$12,2,FALSE)</f>
        <v>-4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-7</v>
      </c>
      <c r="I1165" s="20">
        <f>VLOOKUP($A1165,error!$A$2:$B$12,2,FALSE)-VLOOKUP(E1165,error!$A$2:$B$12,2,FALSE)</f>
        <v>-6</v>
      </c>
      <c r="J1165">
        <f t="shared" si="146"/>
        <v>16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4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0" t="s">
        <v>5</v>
      </c>
      <c r="B1166" t="s">
        <v>1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-3</v>
      </c>
      <c r="G1166" s="20">
        <f>VLOOKUP($A1166,error!$A$2:$B$12,2,FALSE)-VLOOKUP(C1166,error!$A$2:$B$12,2,FALSE)</f>
        <v>-3</v>
      </c>
      <c r="H1166" s="20">
        <f>VLOOKUP($A1166,error!$A$2:$B$12,2,FALSE)-VLOOKUP(D1166,error!$A$2:$B$12,2,FALSE)</f>
        <v>-3</v>
      </c>
      <c r="I1166" s="20">
        <f>VLOOKUP($A1166,error!$A$2:$B$12,2,FALSE)-VLOOKUP(E1166,error!$A$2:$B$12,2,FALSE)</f>
        <v>-2</v>
      </c>
      <c r="J1166">
        <f t="shared" si="146"/>
        <v>9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3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0" t="s">
        <v>5</v>
      </c>
      <c r="B1167" t="s">
        <v>6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-6</v>
      </c>
      <c r="G1167" s="20">
        <f>VLOOKUP($A1167,error!$A$2:$B$12,2,FALSE)-VLOOKUP(C1167,error!$A$2:$B$12,2,FALSE)</f>
        <v>-3</v>
      </c>
      <c r="H1167" s="20">
        <f>VLOOKUP($A1167,error!$A$2:$B$12,2,FALSE)-VLOOKUP(D1167,error!$A$2:$B$12,2,FALSE)</f>
        <v>-3</v>
      </c>
      <c r="I1167" s="20">
        <f>VLOOKUP($A1167,error!$A$2:$B$12,2,FALSE)-VLOOKUP(E1167,error!$A$2:$B$12,2,FALSE)</f>
        <v>-2</v>
      </c>
      <c r="J1167">
        <f t="shared" si="146"/>
        <v>36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6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0" t="s">
        <v>2</v>
      </c>
      <c r="B1168" t="s">
        <v>1</v>
      </c>
      <c r="C1168" t="s">
        <v>1</v>
      </c>
      <c r="D1168" t="s">
        <v>1</v>
      </c>
      <c r="E1168" t="s">
        <v>3</v>
      </c>
      <c r="F1168" s="20">
        <f>VLOOKUP($A1168,error!$A$2:$B$12,2,FALSE)-VLOOKUP(B1168,error!$A$2:$B$12,2,FALSE)</f>
        <v>2</v>
      </c>
      <c r="G1168" s="20">
        <f>VLOOKUP($A1168,error!$A$2:$B$12,2,FALSE)-VLOOKUP(C1168,error!$A$2:$B$12,2,FALSE)</f>
        <v>2</v>
      </c>
      <c r="H1168" s="20">
        <f>VLOOKUP($A1168,error!$A$2:$B$12,2,FALSE)-VLOOKUP(D1168,error!$A$2:$B$12,2,FALSE)</f>
        <v>2</v>
      </c>
      <c r="I1168" s="20">
        <f>VLOOKUP($A1168,error!$A$2:$B$12,2,FALSE)-VLOOKUP(E1168,error!$A$2:$B$12,2,FALSE)</f>
        <v>3</v>
      </c>
      <c r="J1168">
        <f t="shared" si="146"/>
        <v>4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2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0" t="s">
        <v>5</v>
      </c>
      <c r="B1169" t="s">
        <v>11</v>
      </c>
      <c r="C1169" t="s">
        <v>5</v>
      </c>
      <c r="D1169" t="s">
        <v>1</v>
      </c>
      <c r="E1169" t="s">
        <v>7</v>
      </c>
      <c r="F1169" s="20">
        <f>VLOOKUP($A1169,error!$A$2:$B$12,2,FALSE)-VLOOKUP(B1169,error!$A$2:$B$12,2,FALSE)</f>
        <v>4</v>
      </c>
      <c r="G1169" s="20">
        <f>VLOOKUP($A1169,error!$A$2:$B$12,2,FALSE)-VLOOKUP(C1169,error!$A$2:$B$12,2,FALSE)</f>
        <v>0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-1</v>
      </c>
      <c r="J1169">
        <f t="shared" si="146"/>
        <v>16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4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0" t="s">
        <v>1</v>
      </c>
      <c r="B1170" t="s">
        <v>7</v>
      </c>
      <c r="C1170" t="s">
        <v>1</v>
      </c>
      <c r="D1170" t="s">
        <v>1</v>
      </c>
      <c r="E1170" t="s">
        <v>7</v>
      </c>
      <c r="F1170" s="20">
        <f>VLOOKUP($A1170,error!$A$2:$B$12,2,FALSE)-VLOOKUP(B1170,error!$A$2:$B$12,2,FALSE)</f>
        <v>2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2</v>
      </c>
      <c r="J1170">
        <f t="shared" si="146"/>
        <v>4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2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7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0" t="s">
        <v>3</v>
      </c>
      <c r="B1172" t="s">
        <v>6</v>
      </c>
      <c r="C1172" t="s">
        <v>1</v>
      </c>
      <c r="D1172" t="s">
        <v>1</v>
      </c>
      <c r="E1172" t="s">
        <v>7</v>
      </c>
      <c r="F1172" s="20">
        <f>VLOOKUP($A1172,error!$A$2:$B$12,2,FALSE)-VLOOKUP(B1172,error!$A$2:$B$12,2,FALSE)</f>
        <v>-4</v>
      </c>
      <c r="G1172" s="20">
        <f>VLOOKUP($A1172,error!$A$2:$B$12,2,FALSE)-VLOOKUP(C1172,error!$A$2:$B$12,2,FALSE)</f>
        <v>-1</v>
      </c>
      <c r="H1172" s="20">
        <f>VLOOKUP($A1172,error!$A$2:$B$12,2,FALSE)-VLOOKUP(D1172,error!$A$2:$B$12,2,FALSE)</f>
        <v>-1</v>
      </c>
      <c r="I1172" s="20">
        <f>VLOOKUP($A1172,error!$A$2:$B$12,2,FALSE)-VLOOKUP(E1172,error!$A$2:$B$12,2,FALSE)</f>
        <v>1</v>
      </c>
      <c r="J1172">
        <f t="shared" si="146"/>
        <v>16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4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0" t="s">
        <v>1</v>
      </c>
      <c r="B1173" t="s">
        <v>2</v>
      </c>
      <c r="C1173" t="s">
        <v>1</v>
      </c>
      <c r="D1173" t="s">
        <v>1</v>
      </c>
      <c r="E1173" t="s">
        <v>7</v>
      </c>
      <c r="F1173" s="20">
        <f>VLOOKUP($A1173,error!$A$2:$B$12,2,FALSE)-VLOOKUP(B1173,error!$A$2:$B$12,2,FALSE)</f>
        <v>-2</v>
      </c>
      <c r="G1173" s="20">
        <f>VLOOKUP($A1173,error!$A$2:$B$12,2,FALSE)-VLOOKUP(C1173,error!$A$2:$B$12,2,FALSE)</f>
        <v>0</v>
      </c>
      <c r="H1173" s="20">
        <f>VLOOKUP($A1173,error!$A$2:$B$12,2,FALSE)-VLOOKUP(D1173,error!$A$2:$B$12,2,FALSE)</f>
        <v>0</v>
      </c>
      <c r="I1173" s="20">
        <f>VLOOKUP($A1173,error!$A$2:$B$12,2,FALSE)-VLOOKUP(E1173,error!$A$2:$B$12,2,FALSE)</f>
        <v>2</v>
      </c>
      <c r="J1173">
        <f t="shared" si="146"/>
        <v>4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2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0" t="s">
        <v>10</v>
      </c>
      <c r="B1174" t="s">
        <v>3</v>
      </c>
      <c r="C1174" t="s">
        <v>5</v>
      </c>
      <c r="D1174" t="s">
        <v>1</v>
      </c>
      <c r="E1174" t="s">
        <v>7</v>
      </c>
      <c r="F1174" s="20">
        <f>VLOOKUP($A1174,error!$A$2:$B$12,2,FALSE)-VLOOKUP(B1174,error!$A$2:$B$12,2,FALSE)</f>
        <v>-3</v>
      </c>
      <c r="G1174" s="20">
        <f>VLOOKUP($A1174,error!$A$2:$B$12,2,FALSE)-VLOOKUP(C1174,error!$A$2:$B$12,2,FALSE)</f>
        <v>-1</v>
      </c>
      <c r="H1174" s="20">
        <f>VLOOKUP($A1174,error!$A$2:$B$12,2,FALSE)-VLOOKUP(D1174,error!$A$2:$B$12,2,FALSE)</f>
        <v>-4</v>
      </c>
      <c r="I1174" s="20">
        <f>VLOOKUP($A1174,error!$A$2:$B$12,2,FALSE)-VLOOKUP(E1174,error!$A$2:$B$12,2,FALSE)</f>
        <v>-2</v>
      </c>
      <c r="J1174">
        <f t="shared" si="146"/>
        <v>9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3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0" t="s">
        <v>6</v>
      </c>
      <c r="B1175" t="s">
        <v>6</v>
      </c>
      <c r="C1175" t="s">
        <v>6</v>
      </c>
      <c r="D1175" t="s">
        <v>1</v>
      </c>
      <c r="E1175" t="s">
        <v>7</v>
      </c>
      <c r="F1175" s="20">
        <f>VLOOKUP($A1175,error!$A$2:$B$12,2,FALSE)-VLOOKUP(B1175,error!$A$2:$B$12,2,FALSE)</f>
        <v>0</v>
      </c>
      <c r="G1175" s="20">
        <f>VLOOKUP($A1175,error!$A$2:$B$12,2,FALSE)-VLOOKUP(C1175,error!$A$2:$B$12,2,FALSE)</f>
        <v>0</v>
      </c>
      <c r="H1175" s="20">
        <f>VLOOKUP($A1175,error!$A$2:$B$12,2,FALSE)-VLOOKUP(D1175,error!$A$2:$B$12,2,FALSE)</f>
        <v>3</v>
      </c>
      <c r="I1175" s="20">
        <f>VLOOKUP($A1175,error!$A$2:$B$12,2,FALSE)-VLOOKUP(E1175,error!$A$2:$B$12,2,FALSE)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0" t="s">
        <v>4</v>
      </c>
      <c r="B1176" t="s">
        <v>1</v>
      </c>
      <c r="C1176" t="s">
        <v>1</v>
      </c>
      <c r="D1176" t="s">
        <v>1</v>
      </c>
      <c r="E1176" t="s">
        <v>7</v>
      </c>
      <c r="F1176" s="20">
        <f>VLOOKUP($A1176,error!$A$2:$B$12,2,FALSE)-VLOOKUP(B1176,error!$A$2:$B$12,2,FALSE)</f>
        <v>1</v>
      </c>
      <c r="G1176" s="20">
        <f>VLOOKUP($A1176,error!$A$2:$B$12,2,FALSE)-VLOOKUP(C1176,error!$A$2:$B$12,2,FALSE)</f>
        <v>1</v>
      </c>
      <c r="H1176" s="20">
        <f>VLOOKUP($A1176,error!$A$2:$B$12,2,FALSE)-VLOOKUP(D1176,error!$A$2:$B$12,2,FALSE)</f>
        <v>1</v>
      </c>
      <c r="I1176" s="20">
        <f>VLOOKUP($A1176,error!$A$2:$B$12,2,FALSE)-VLOOKUP(E1176,error!$A$2:$B$12,2,FALSE)</f>
        <v>3</v>
      </c>
      <c r="J1176">
        <f t="shared" si="146"/>
        <v>1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1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0" t="s">
        <v>11</v>
      </c>
      <c r="B1177" t="s">
        <v>5</v>
      </c>
      <c r="C1177" t="s">
        <v>11</v>
      </c>
      <c r="D1177" t="s">
        <v>1</v>
      </c>
      <c r="E1177" t="s">
        <v>7</v>
      </c>
      <c r="F1177" s="20">
        <f>VLOOKUP($A1177,error!$A$2:$B$12,2,FALSE)-VLOOKUP(B1177,error!$A$2:$B$12,2,FALSE)</f>
        <v>-4</v>
      </c>
      <c r="G1177" s="20">
        <f>VLOOKUP($A1177,error!$A$2:$B$12,2,FALSE)-VLOOKUP(C1177,error!$A$2:$B$12,2,FALSE)</f>
        <v>0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16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4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8</v>
      </c>
      <c r="B1178" t="s">
        <v>5</v>
      </c>
      <c r="C1178" t="s">
        <v>5</v>
      </c>
      <c r="D1178" t="s">
        <v>1</v>
      </c>
      <c r="E1178" t="s">
        <v>7</v>
      </c>
      <c r="F1178" s="20">
        <f>VLOOKUP($A1178,error!$A$2:$B$12,2,FALSE)-VLOOKUP(B1178,error!$A$2:$B$12,2,FALSE)</f>
        <v>-3</v>
      </c>
      <c r="G1178" s="20">
        <f>VLOOKUP($A1178,error!$A$2:$B$12,2,FALSE)-VLOOKUP(C1178,error!$A$2:$B$12,2,FALSE)</f>
        <v>-3</v>
      </c>
      <c r="H1178" s="20">
        <f>VLOOKUP($A1178,error!$A$2:$B$12,2,FALSE)-VLOOKUP(D1178,error!$A$2:$B$12,2,FALSE)</f>
        <v>-6</v>
      </c>
      <c r="I1178" s="20">
        <f>VLOOKUP($A1178,error!$A$2:$B$12,2,FALSE)-VLOOKUP(E1178,error!$A$2:$B$12,2,FALSE)</f>
        <v>-4</v>
      </c>
      <c r="J1178">
        <f t="shared" si="146"/>
        <v>9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3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0" t="s">
        <v>5</v>
      </c>
      <c r="B1179" t="s">
        <v>5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-3</v>
      </c>
      <c r="H1179" s="20">
        <f>VLOOKUP($A1179,error!$A$2:$B$12,2,FALSE)-VLOOKUP(D1179,error!$A$2:$B$12,2,FALSE)</f>
        <v>-3</v>
      </c>
      <c r="I1179" s="20">
        <f>VLOOKUP($A1179,error!$A$2:$B$12,2,FALSE)-VLOOKUP(E1179,error!$A$2:$B$12,2,FALSE)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0" t="s">
        <v>1</v>
      </c>
      <c r="B1180" t="s">
        <v>6</v>
      </c>
      <c r="C1180" t="s">
        <v>1</v>
      </c>
      <c r="D1180" t="s">
        <v>1</v>
      </c>
      <c r="E1180" t="s">
        <v>7</v>
      </c>
      <c r="F1180" s="20">
        <f>VLOOKUP($A1180,error!$A$2:$B$12,2,FALSE)-VLOOKUP(B1180,error!$A$2:$B$12,2,FALSE)</f>
        <v>-3</v>
      </c>
      <c r="G1180" s="20">
        <f>VLOOKUP($A1180,error!$A$2:$B$12,2,FALSE)-VLOOKUP(C1180,error!$A$2:$B$12,2,FALSE)</f>
        <v>0</v>
      </c>
      <c r="H1180" s="20">
        <f>VLOOKUP($A1180,error!$A$2:$B$12,2,FALSE)-VLOOKUP(D1180,error!$A$2:$B$12,2,FALSE)</f>
        <v>0</v>
      </c>
      <c r="I1180" s="20">
        <f>VLOOKUP($A1180,error!$A$2:$B$12,2,FALSE)-VLOOKUP(E1180,error!$A$2:$B$12,2,FALSE)</f>
        <v>2</v>
      </c>
      <c r="J1180">
        <f t="shared" si="146"/>
        <v>9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3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0" t="s">
        <v>2</v>
      </c>
      <c r="B1181" t="s">
        <v>10</v>
      </c>
      <c r="C1181" t="s">
        <v>6</v>
      </c>
      <c r="D1181" t="s">
        <v>1</v>
      </c>
      <c r="E1181" t="s">
        <v>7</v>
      </c>
      <c r="F1181" s="20">
        <f>VLOOKUP($A1181,error!$A$2:$B$12,2,FALSE)-VLOOKUP(B1181,error!$A$2:$B$12,2,FALSE)</f>
        <v>6</v>
      </c>
      <c r="G1181" s="20">
        <f>VLOOKUP($A1181,error!$A$2:$B$12,2,FALSE)-VLOOKUP(C1181,error!$A$2:$B$12,2,FALSE)</f>
        <v>-1</v>
      </c>
      <c r="H1181" s="20">
        <f>VLOOKUP($A1181,error!$A$2:$B$12,2,FALSE)-VLOOKUP(D1181,error!$A$2:$B$12,2,FALSE)</f>
        <v>2</v>
      </c>
      <c r="I1181" s="20">
        <f>VLOOKUP($A1181,error!$A$2:$B$12,2,FALSE)-VLOOKUP(E1181,error!$A$2:$B$12,2,FALSE)</f>
        <v>4</v>
      </c>
      <c r="J1181">
        <f t="shared" si="146"/>
        <v>36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6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0" t="s">
        <v>10</v>
      </c>
      <c r="B1182" t="s">
        <v>11</v>
      </c>
      <c r="C1182" t="s">
        <v>3</v>
      </c>
      <c r="D1182" t="s">
        <v>1</v>
      </c>
      <c r="E1182" t="s">
        <v>7</v>
      </c>
      <c r="F1182" s="20">
        <f>VLOOKUP($A1182,error!$A$2:$B$12,2,FALSE)-VLOOKUP(B1182,error!$A$2:$B$12,2,FALSE)</f>
        <v>3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-4</v>
      </c>
      <c r="I1182" s="20">
        <f>VLOOKUP($A1182,error!$A$2:$B$12,2,FALSE)-VLOOKUP(E1182,error!$A$2:$B$12,2,FALSE)</f>
        <v>-2</v>
      </c>
      <c r="J1182">
        <f t="shared" si="146"/>
        <v>9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3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0" t="s">
        <v>3</v>
      </c>
      <c r="B1183" t="s">
        <v>1</v>
      </c>
      <c r="C1183" t="s">
        <v>9</v>
      </c>
      <c r="D1183" t="s">
        <v>1</v>
      </c>
      <c r="E1183" t="s">
        <v>7</v>
      </c>
      <c r="F1183" s="20">
        <f>VLOOKUP($A1183,error!$A$2:$B$12,2,FALSE)-VLOOKUP(B1183,error!$A$2:$B$12,2,FALSE)</f>
        <v>-1</v>
      </c>
      <c r="G1183" s="20">
        <f>VLOOKUP($A1183,error!$A$2:$B$12,2,FALSE)-VLOOKUP(C1183,error!$A$2:$B$12,2,FALSE)</f>
        <v>4</v>
      </c>
      <c r="H1183" s="20">
        <f>VLOOKUP($A1183,error!$A$2:$B$12,2,FALSE)-VLOOKUP(D1183,error!$A$2:$B$12,2,FALSE)</f>
        <v>-1</v>
      </c>
      <c r="I1183" s="20">
        <f>VLOOKUP($A1183,error!$A$2:$B$12,2,FALSE)-VLOOKUP(E1183,error!$A$2:$B$12,2,FALSE)</f>
        <v>1</v>
      </c>
      <c r="J1183">
        <f t="shared" si="146"/>
        <v>1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1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0" t="s">
        <v>8</v>
      </c>
      <c r="B1184" t="s">
        <v>10</v>
      </c>
      <c r="C1184" t="s">
        <v>5</v>
      </c>
      <c r="D1184" t="s">
        <v>1</v>
      </c>
      <c r="E1184" t="s">
        <v>7</v>
      </c>
      <c r="F1184" s="20">
        <f>VLOOKUP($A1184,error!$A$2:$B$12,2,FALSE)-VLOOKUP(B1184,error!$A$2:$B$12,2,FALSE)</f>
        <v>-2</v>
      </c>
      <c r="G1184" s="20">
        <f>VLOOKUP($A1184,error!$A$2:$B$12,2,FALSE)-VLOOKUP(C1184,error!$A$2:$B$12,2,FALSE)</f>
        <v>-3</v>
      </c>
      <c r="H1184" s="20">
        <f>VLOOKUP($A1184,error!$A$2:$B$12,2,FALSE)-VLOOKUP(D1184,error!$A$2:$B$12,2,FALSE)</f>
        <v>-6</v>
      </c>
      <c r="I1184" s="20">
        <f>VLOOKUP($A1184,error!$A$2:$B$12,2,FALSE)-VLOOKUP(E1184,error!$A$2:$B$12,2,FALSE)</f>
        <v>-4</v>
      </c>
      <c r="J1184">
        <f t="shared" si="146"/>
        <v>4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2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1</v>
      </c>
      <c r="B1186" t="s">
        <v>5</v>
      </c>
      <c r="C1186" t="s">
        <v>1</v>
      </c>
      <c r="D1186" t="s">
        <v>1</v>
      </c>
      <c r="E1186" t="s">
        <v>7</v>
      </c>
      <c r="F1186" s="20">
        <f>VLOOKUP($A1186,error!$A$2:$B$12,2,FALSE)-VLOOKUP(B1186,error!$A$2:$B$12,2,FALSE)</f>
        <v>3</v>
      </c>
      <c r="G1186" s="20">
        <f>VLOOKUP($A1186,error!$A$2:$B$12,2,FALSE)-VLOOKUP(C1186,error!$A$2:$B$12,2,FALSE)</f>
        <v>0</v>
      </c>
      <c r="H1186" s="20">
        <f>VLOOKUP($A1186,error!$A$2:$B$12,2,FALSE)-VLOOKUP(D1186,error!$A$2:$B$12,2,FALSE)</f>
        <v>0</v>
      </c>
      <c r="I1186" s="20">
        <f>VLOOKUP($A1186,error!$A$2:$B$12,2,FALSE)-VLOOKUP(E1186,error!$A$2:$B$12,2,FALSE)</f>
        <v>2</v>
      </c>
      <c r="J1186">
        <f t="shared" si="146"/>
        <v>9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3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2</v>
      </c>
      <c r="B1188" t="s">
        <v>1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2</v>
      </c>
      <c r="G1188" s="20">
        <f>VLOOKUP($A1188,error!$A$2:$B$12,2,FALSE)-VLOOKUP(C1188,error!$A$2:$B$12,2,FALSE)</f>
        <v>2</v>
      </c>
      <c r="H1188" s="20">
        <f>VLOOKUP($A1188,error!$A$2:$B$12,2,FALSE)-VLOOKUP(D1188,error!$A$2:$B$12,2,FALSE)</f>
        <v>2</v>
      </c>
      <c r="I1188" s="20">
        <f>VLOOKUP($A1188,error!$A$2:$B$12,2,FALSE)-VLOOKUP(E1188,error!$A$2:$B$12,2,FALSE)</f>
        <v>4</v>
      </c>
      <c r="J1188">
        <f t="shared" si="146"/>
        <v>4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0" t="s">
        <v>6</v>
      </c>
      <c r="B1189" t="s">
        <v>6</v>
      </c>
      <c r="C1189" t="s">
        <v>6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3</v>
      </c>
      <c r="I1189" s="20">
        <f>VLOOKUP($A1189,error!$A$2:$B$12,2,FALSE)-VLOOKUP(E1189,error!$A$2:$B$12,2,FALSE)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0" t="s">
        <v>4</v>
      </c>
      <c r="B1190" t="s">
        <v>1</v>
      </c>
      <c r="C1190" t="s">
        <v>1</v>
      </c>
      <c r="D1190" t="s">
        <v>1</v>
      </c>
      <c r="E1190" t="s">
        <v>7</v>
      </c>
      <c r="F1190" s="20">
        <f>VLOOKUP($A1190,error!$A$2:$B$12,2,FALSE)-VLOOKUP(B1190,error!$A$2:$B$12,2,FALSE)</f>
        <v>1</v>
      </c>
      <c r="G1190" s="20">
        <f>VLOOKUP($A1190,error!$A$2:$B$12,2,FALSE)-VLOOKUP(C1190,error!$A$2:$B$12,2,FALSE)</f>
        <v>1</v>
      </c>
      <c r="H1190" s="20">
        <f>VLOOKUP($A1190,error!$A$2:$B$12,2,FALSE)-VLOOKUP(D1190,error!$A$2:$B$12,2,FALSE)</f>
        <v>1</v>
      </c>
      <c r="I1190" s="20">
        <f>VLOOKUP($A1190,error!$A$2:$B$12,2,FALSE)-VLOOKUP(E1190,error!$A$2:$B$12,2,FALSE)</f>
        <v>3</v>
      </c>
      <c r="J1190">
        <f t="shared" si="146"/>
        <v>1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1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0" t="s">
        <v>1</v>
      </c>
      <c r="B1191" t="s">
        <v>1</v>
      </c>
      <c r="C1191" t="s">
        <v>1</v>
      </c>
      <c r="D1191" t="s">
        <v>1</v>
      </c>
      <c r="E1191" t="s">
        <v>7</v>
      </c>
      <c r="F1191" s="20">
        <f>VLOOKUP($A1191,error!$A$2:$B$12,2,FALSE)-VLOOKUP(B1191,error!$A$2:$B$12,2,FALSE)</f>
        <v>0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0</v>
      </c>
      <c r="I1191" s="20">
        <f>VLOOKUP($A1191,error!$A$2:$B$12,2,FALSE)-VLOOKUP(E1191,error!$A$2:$B$12,2,FALSE)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6</v>
      </c>
      <c r="B1193" t="s">
        <v>6</v>
      </c>
      <c r="C1193" t="s">
        <v>6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0</v>
      </c>
      <c r="H1193" s="20">
        <f>VLOOKUP($A1193,error!$A$2:$B$12,2,FALSE)-VLOOKUP(D1193,error!$A$2:$B$12,2,FALSE)</f>
        <v>3</v>
      </c>
      <c r="I1193" s="20">
        <f>VLOOKUP($A1193,error!$A$2:$B$12,2,FALSE)-VLOOKUP(E1193,error!$A$2:$B$12,2,FALSE)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0" t="s">
        <v>4</v>
      </c>
      <c r="B1194" t="s">
        <v>6</v>
      </c>
      <c r="C1194" t="s">
        <v>1</v>
      </c>
      <c r="D1194" t="s">
        <v>1</v>
      </c>
      <c r="E1194" t="s">
        <v>7</v>
      </c>
      <c r="F1194" s="20">
        <f>VLOOKUP($A1194,error!$A$2:$B$12,2,FALSE)-VLOOKUP(B1194,error!$A$2:$B$12,2,FALSE)</f>
        <v>-2</v>
      </c>
      <c r="G1194" s="20">
        <f>VLOOKUP($A1194,error!$A$2:$B$12,2,FALSE)-VLOOKUP(C1194,error!$A$2:$B$12,2,FALSE)</f>
        <v>1</v>
      </c>
      <c r="H1194" s="20">
        <f>VLOOKUP($A1194,error!$A$2:$B$12,2,FALSE)-VLOOKUP(D1194,error!$A$2:$B$12,2,FALSE)</f>
        <v>1</v>
      </c>
      <c r="I1194" s="20">
        <f>VLOOKUP($A1194,error!$A$2:$B$12,2,FALSE)-VLOOKUP(E1194,error!$A$2:$B$12,2,FALSE)</f>
        <v>3</v>
      </c>
      <c r="J1194">
        <f t="shared" si="146"/>
        <v>4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2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0" t="s">
        <v>6</v>
      </c>
      <c r="B1195" t="s">
        <v>6</v>
      </c>
      <c r="C1195" t="s">
        <v>6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3</v>
      </c>
      <c r="I1195" s="20">
        <f>VLOOKUP($A1195,error!$A$2:$B$12,2,FALSE)-VLOOKUP(E1195,error!$A$2:$B$12,2,FALSE)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5</v>
      </c>
      <c r="B1197" t="s">
        <v>1</v>
      </c>
      <c r="C1197" t="s">
        <v>5</v>
      </c>
      <c r="D1197" t="s">
        <v>1</v>
      </c>
      <c r="E1197" t="s">
        <v>7</v>
      </c>
      <c r="F1197" s="20">
        <f>VLOOKUP($A1197,error!$A$2:$B$12,2,FALSE)-VLOOKUP(B1197,error!$A$2:$B$12,2,FALSE)</f>
        <v>-3</v>
      </c>
      <c r="G1197" s="20">
        <f>VLOOKUP($A1197,error!$A$2:$B$12,2,FALSE)-VLOOKUP(C1197,error!$A$2:$B$12,2,FALSE)</f>
        <v>0</v>
      </c>
      <c r="H1197" s="20">
        <f>VLOOKUP($A1197,error!$A$2:$B$12,2,FALSE)-VLOOKUP(D1197,error!$A$2:$B$12,2,FALSE)</f>
        <v>-3</v>
      </c>
      <c r="I1197" s="20">
        <f>VLOOKUP($A1197,error!$A$2:$B$12,2,FALSE)-VLOOKUP(E1197,error!$A$2:$B$12,2,FALSE)</f>
        <v>-1</v>
      </c>
      <c r="J1197">
        <f t="shared" si="146"/>
        <v>9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3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0" t="s">
        <v>5</v>
      </c>
      <c r="B1198" t="s">
        <v>11</v>
      </c>
      <c r="C1198" t="s">
        <v>5</v>
      </c>
      <c r="D1198" t="s">
        <v>1</v>
      </c>
      <c r="E1198" t="s">
        <v>7</v>
      </c>
      <c r="F1198" s="20">
        <f>VLOOKUP($A1198,error!$A$2:$B$12,2,FALSE)-VLOOKUP(B1198,error!$A$2:$B$12,2,FALSE)</f>
        <v>4</v>
      </c>
      <c r="G1198" s="20">
        <f>VLOOKUP($A1198,error!$A$2:$B$12,2,FALSE)-VLOOKUP(C1198,error!$A$2:$B$12,2,FALSE)</f>
        <v>0</v>
      </c>
      <c r="H1198" s="20">
        <f>VLOOKUP($A1198,error!$A$2:$B$12,2,FALSE)-VLOOKUP(D1198,error!$A$2:$B$12,2,FALSE)</f>
        <v>-3</v>
      </c>
      <c r="I1198" s="20">
        <f>VLOOKUP($A1198,error!$A$2:$B$12,2,FALSE)-VLOOKUP(E1198,error!$A$2:$B$12,2,FALSE)</f>
        <v>-1</v>
      </c>
      <c r="J1198">
        <f t="shared" si="146"/>
        <v>16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4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3</v>
      </c>
      <c r="B1200" t="s">
        <v>11</v>
      </c>
      <c r="C1200" t="s">
        <v>3</v>
      </c>
      <c r="D1200" t="s">
        <v>1</v>
      </c>
      <c r="E1200" t="s">
        <v>7</v>
      </c>
      <c r="F1200" s="20">
        <f>VLOOKUP($A1200,error!$A$2:$B$12,2,FALSE)-VLOOKUP(B1200,error!$A$2:$B$12,2,FALSE)</f>
        <v>6</v>
      </c>
      <c r="G1200" s="20">
        <f>VLOOKUP($A1200,error!$A$2:$B$12,2,FALSE)-VLOOKUP(C1200,error!$A$2:$B$12,2,FALSE)</f>
        <v>0</v>
      </c>
      <c r="H1200" s="20">
        <f>VLOOKUP($A1200,error!$A$2:$B$12,2,FALSE)-VLOOKUP(D1200,error!$A$2:$B$12,2,FALSE)</f>
        <v>-1</v>
      </c>
      <c r="I1200" s="20">
        <f>VLOOKUP($A1200,error!$A$2:$B$12,2,FALSE)-VLOOKUP(E1200,error!$A$2:$B$12,2,FALSE)</f>
        <v>1</v>
      </c>
      <c r="J1200">
        <f t="shared" si="146"/>
        <v>36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6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0" t="s">
        <v>8</v>
      </c>
      <c r="B1201" t="s">
        <v>1</v>
      </c>
      <c r="C1201" t="s">
        <v>8</v>
      </c>
      <c r="D1201" t="s">
        <v>1</v>
      </c>
      <c r="E1201" t="s">
        <v>7</v>
      </c>
      <c r="F1201" s="20">
        <f>VLOOKUP($A1201,error!$A$2:$B$12,2,FALSE)-VLOOKUP(B1201,error!$A$2:$B$12,2,FALSE)</f>
        <v>-6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-6</v>
      </c>
      <c r="I1201" s="20">
        <f>VLOOKUP($A1201,error!$A$2:$B$12,2,FALSE)-VLOOKUP(E1201,error!$A$2:$B$12,2,FALSE)</f>
        <v>-4</v>
      </c>
      <c r="J1201">
        <f t="shared" si="146"/>
        <v>36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6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0" t="s">
        <v>1</v>
      </c>
      <c r="B1202" t="s">
        <v>11</v>
      </c>
      <c r="C1202" t="s">
        <v>3</v>
      </c>
      <c r="D1202" t="s">
        <v>1</v>
      </c>
      <c r="E1202" t="s">
        <v>7</v>
      </c>
      <c r="F1202" s="20">
        <f>VLOOKUP($A1202,error!$A$2:$B$12,2,FALSE)-VLOOKUP(B1202,error!$A$2:$B$12,2,FALSE)</f>
        <v>7</v>
      </c>
      <c r="G1202" s="20">
        <f>VLOOKUP($A1202,error!$A$2:$B$12,2,FALSE)-VLOOKUP(C1202,error!$A$2:$B$12,2,FALSE)</f>
        <v>1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49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7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3</v>
      </c>
      <c r="B1203" t="s">
        <v>1</v>
      </c>
      <c r="C1203" t="s">
        <v>1</v>
      </c>
      <c r="D1203" t="s">
        <v>1</v>
      </c>
      <c r="E1203" t="s">
        <v>7</v>
      </c>
      <c r="F1203" s="20">
        <f>VLOOKUP($A1203,error!$A$2:$B$12,2,FALSE)-VLOOKUP(B1203,error!$A$2:$B$12,2,FALSE)</f>
        <v>-1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-1</v>
      </c>
      <c r="I1203" s="20">
        <f>VLOOKUP($A1203,error!$A$2:$B$12,2,FALSE)-VLOOKUP(E1203,error!$A$2:$B$12,2,FALSE)</f>
        <v>1</v>
      </c>
      <c r="J1203">
        <f t="shared" si="146"/>
        <v>1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1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0" t="s">
        <v>7</v>
      </c>
      <c r="B1204" t="s">
        <v>6</v>
      </c>
      <c r="C1204" t="s">
        <v>5</v>
      </c>
      <c r="D1204" t="s">
        <v>1</v>
      </c>
      <c r="E1204" t="s">
        <v>7</v>
      </c>
      <c r="F1204" s="20">
        <f>VLOOKUP($A1204,error!$A$2:$B$12,2,FALSE)-VLOOKUP(B1204,error!$A$2:$B$12,2,FALSE)</f>
        <v>-5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-2</v>
      </c>
      <c r="I1204" s="20">
        <f>VLOOKUP($A1204,error!$A$2:$B$12,2,FALSE)-VLOOKUP(E1204,error!$A$2:$B$12,2,FALSE)</f>
        <v>0</v>
      </c>
      <c r="J1204">
        <f t="shared" si="146"/>
        <v>25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5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0" t="s">
        <v>5</v>
      </c>
      <c r="B1205" t="s">
        <v>8</v>
      </c>
      <c r="C1205" t="s">
        <v>7</v>
      </c>
      <c r="D1205" t="s">
        <v>1</v>
      </c>
      <c r="E1205" t="s">
        <v>7</v>
      </c>
      <c r="F1205" s="20">
        <f>VLOOKUP($A1205,error!$A$2:$B$12,2,FALSE)-VLOOKUP(B1205,error!$A$2:$B$12,2,FALSE)</f>
        <v>3</v>
      </c>
      <c r="G1205" s="20">
        <f>VLOOKUP($A1205,error!$A$2:$B$12,2,FALSE)-VLOOKUP(C1205,error!$A$2:$B$12,2,FALSE)</f>
        <v>-1</v>
      </c>
      <c r="H1205" s="20">
        <f>VLOOKUP($A1205,error!$A$2:$B$12,2,FALSE)-VLOOKUP(D1205,error!$A$2:$B$12,2,FALSE)</f>
        <v>-3</v>
      </c>
      <c r="I1205" s="20">
        <f>VLOOKUP($A1205,error!$A$2:$B$12,2,FALSE)-VLOOKUP(E1205,error!$A$2:$B$12,2,FALSE)</f>
        <v>-1</v>
      </c>
      <c r="J1205">
        <f t="shared" si="146"/>
        <v>9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3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0" t="s">
        <v>6</v>
      </c>
      <c r="B1206" t="s">
        <v>5</v>
      </c>
      <c r="C1206" t="s">
        <v>6</v>
      </c>
      <c r="D1206" t="s">
        <v>1</v>
      </c>
      <c r="E1206" t="s">
        <v>7</v>
      </c>
      <c r="F1206" s="20">
        <f>VLOOKUP($A1206,error!$A$2:$B$12,2,FALSE)-VLOOKUP(B1206,error!$A$2:$B$12,2,FALSE)</f>
        <v>6</v>
      </c>
      <c r="G1206" s="20">
        <f>VLOOKUP($A1206,error!$A$2:$B$12,2,FALSE)-VLOOKUP(C1206,error!$A$2:$B$12,2,FALSE)</f>
        <v>0</v>
      </c>
      <c r="H1206" s="20">
        <f>VLOOKUP($A1206,error!$A$2:$B$12,2,FALSE)-VLOOKUP(D1206,error!$A$2:$B$12,2,FALSE)</f>
        <v>3</v>
      </c>
      <c r="I1206" s="20">
        <f>VLOOKUP($A1206,error!$A$2:$B$12,2,FALSE)-VLOOKUP(E1206,error!$A$2:$B$12,2,FALSE)</f>
        <v>5</v>
      </c>
      <c r="J1206">
        <f t="shared" si="146"/>
        <v>36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6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0" t="s">
        <v>3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-1</v>
      </c>
      <c r="G1207" s="20">
        <f>VLOOKUP($A1207,error!$A$2:$B$12,2,FALSE)-VLOOKUP(C1207,error!$A$2:$B$12,2,FALSE)</f>
        <v>-1</v>
      </c>
      <c r="H1207" s="20">
        <f>VLOOKUP($A1207,error!$A$2:$B$12,2,FALSE)-VLOOKUP(D1207,error!$A$2:$B$12,2,FALSE)</f>
        <v>-1</v>
      </c>
      <c r="I1207" s="20">
        <f>VLOOKUP($A1207,error!$A$2:$B$12,2,FALSE)-VLOOKUP(E1207,error!$A$2:$B$12,2,FALSE)</f>
        <v>1</v>
      </c>
      <c r="J1207">
        <f t="shared" si="146"/>
        <v>1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1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0" t="s">
        <v>4</v>
      </c>
      <c r="B1208" t="s">
        <v>11</v>
      </c>
      <c r="C1208" t="s">
        <v>6</v>
      </c>
      <c r="D1208" t="s">
        <v>1</v>
      </c>
      <c r="E1208" t="s">
        <v>7</v>
      </c>
      <c r="F1208" s="20">
        <f>VLOOKUP($A1208,error!$A$2:$B$12,2,FALSE)-VLOOKUP(B1208,error!$A$2:$B$12,2,FALSE)</f>
        <v>8</v>
      </c>
      <c r="G1208" s="20">
        <f>VLOOKUP($A1208,error!$A$2:$B$12,2,FALSE)-VLOOKUP(C1208,error!$A$2:$B$12,2,FALSE)</f>
        <v>-2</v>
      </c>
      <c r="H1208" s="20">
        <f>VLOOKUP($A1208,error!$A$2:$B$12,2,FALSE)-VLOOKUP(D1208,error!$A$2:$B$12,2,FALSE)</f>
        <v>1</v>
      </c>
      <c r="I1208" s="20">
        <f>VLOOKUP($A1208,error!$A$2:$B$12,2,FALSE)-VLOOKUP(E1208,error!$A$2:$B$12,2,FALSE)</f>
        <v>3</v>
      </c>
      <c r="J1208">
        <f t="shared" si="146"/>
        <v>64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8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0" t="s">
        <v>10</v>
      </c>
      <c r="B1209" t="s">
        <v>5</v>
      </c>
      <c r="C1209" t="s">
        <v>5</v>
      </c>
      <c r="D1209" t="s">
        <v>1</v>
      </c>
      <c r="E1209" t="s">
        <v>7</v>
      </c>
      <c r="F1209" s="20">
        <f>VLOOKUP($A1209,error!$A$2:$B$12,2,FALSE)-VLOOKUP(B1209,error!$A$2:$B$12,2,FALSE)</f>
        <v>-1</v>
      </c>
      <c r="G1209" s="20">
        <f>VLOOKUP($A1209,error!$A$2:$B$12,2,FALSE)-VLOOKUP(C1209,error!$A$2:$B$12,2,FALSE)</f>
        <v>-1</v>
      </c>
      <c r="H1209" s="20">
        <f>VLOOKUP($A1209,error!$A$2:$B$12,2,FALSE)-VLOOKUP(D1209,error!$A$2:$B$12,2,FALSE)</f>
        <v>-4</v>
      </c>
      <c r="I1209" s="20">
        <f>VLOOKUP($A1209,error!$A$2:$B$12,2,FALSE)-VLOOKUP(E1209,error!$A$2:$B$12,2,FALSE)</f>
        <v>-2</v>
      </c>
      <c r="J1209">
        <f t="shared" si="146"/>
        <v>1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1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0" t="s">
        <v>2</v>
      </c>
      <c r="B1210" t="s">
        <v>5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5</v>
      </c>
      <c r="G1210" s="20">
        <f>VLOOKUP($A1210,error!$A$2:$B$12,2,FALSE)-VLOOKUP(C1210,error!$A$2:$B$12,2,FALSE)</f>
        <v>-1</v>
      </c>
      <c r="H1210" s="20">
        <f>VLOOKUP($A1210,error!$A$2:$B$12,2,FALSE)-VLOOKUP(D1210,error!$A$2:$B$12,2,FALSE)</f>
        <v>2</v>
      </c>
      <c r="I1210" s="20">
        <f>VLOOKUP($A1210,error!$A$2:$B$12,2,FALSE)-VLOOKUP(E1210,error!$A$2:$B$12,2,FALSE)</f>
        <v>4</v>
      </c>
      <c r="J1210">
        <f t="shared" si="146"/>
        <v>25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5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0" t="s">
        <v>1</v>
      </c>
      <c r="B1211" t="s">
        <v>11</v>
      </c>
      <c r="C1211" t="s">
        <v>3</v>
      </c>
      <c r="D1211" t="s">
        <v>1</v>
      </c>
      <c r="E1211" t="s">
        <v>7</v>
      </c>
      <c r="F1211" s="20">
        <f>VLOOKUP($A1211,error!$A$2:$B$12,2,FALSE)-VLOOKUP(B1211,error!$A$2:$B$12,2,FALSE)</f>
        <v>7</v>
      </c>
      <c r="G1211" s="20">
        <f>VLOOKUP($A1211,error!$A$2:$B$12,2,FALSE)-VLOOKUP(C1211,error!$A$2:$B$12,2,FALSE)</f>
        <v>1</v>
      </c>
      <c r="H1211" s="20">
        <f>VLOOKUP($A1211,error!$A$2:$B$12,2,FALSE)-VLOOKUP(D1211,error!$A$2:$B$12,2,FALSE)</f>
        <v>0</v>
      </c>
      <c r="I1211" s="20">
        <f>VLOOKUP($A1211,error!$A$2:$B$12,2,FALSE)-VLOOKUP(E1211,error!$A$2:$B$12,2,FALSE)</f>
        <v>2</v>
      </c>
      <c r="J1211">
        <f t="shared" si="146"/>
        <v>49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7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0" t="s">
        <v>11</v>
      </c>
      <c r="B1212" t="s">
        <v>10</v>
      </c>
      <c r="C1212" t="s">
        <v>11</v>
      </c>
      <c r="D1212" t="s">
        <v>1</v>
      </c>
      <c r="E1212" t="s">
        <v>7</v>
      </c>
      <c r="F1212" s="20">
        <f>VLOOKUP($A1212,error!$A$2:$B$12,2,FALSE)-VLOOKUP(B1212,error!$A$2:$B$12,2,FALSE)</f>
        <v>-3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-7</v>
      </c>
      <c r="I1212" s="20">
        <f>VLOOKUP($A1212,error!$A$2:$B$12,2,FALSE)-VLOOKUP(E1212,error!$A$2:$B$12,2,FALSE)</f>
        <v>-5</v>
      </c>
      <c r="J1212">
        <f t="shared" si="146"/>
        <v>9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3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0" t="s">
        <v>10</v>
      </c>
      <c r="B1213" t="s">
        <v>11</v>
      </c>
      <c r="C1213" t="s">
        <v>7</v>
      </c>
      <c r="D1213" t="s">
        <v>1</v>
      </c>
      <c r="E1213" t="s">
        <v>7</v>
      </c>
      <c r="F1213" s="20">
        <f>VLOOKUP($A1213,error!$A$2:$B$12,2,FALSE)-VLOOKUP(B1213,error!$A$2:$B$12,2,FALSE)</f>
        <v>3</v>
      </c>
      <c r="G1213" s="20">
        <f>VLOOKUP($A1213,error!$A$2:$B$12,2,FALSE)-VLOOKUP(C1213,error!$A$2:$B$12,2,FALSE)</f>
        <v>-2</v>
      </c>
      <c r="H1213" s="20">
        <f>VLOOKUP($A1213,error!$A$2:$B$12,2,FALSE)-VLOOKUP(D1213,error!$A$2:$B$12,2,FALSE)</f>
        <v>-4</v>
      </c>
      <c r="I1213" s="20">
        <f>VLOOKUP($A1213,error!$A$2:$B$12,2,FALSE)-VLOOKUP(E1213,error!$A$2:$B$12,2,FALSE)</f>
        <v>-2</v>
      </c>
      <c r="J1213">
        <f t="shared" si="146"/>
        <v>9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3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0" t="s">
        <v>7</v>
      </c>
      <c r="B1214" t="s">
        <v>11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5</v>
      </c>
      <c r="G1214" s="20">
        <f>VLOOKUP($A1214,error!$A$2:$B$12,2,FALSE)-VLOOKUP(C1214,error!$A$2:$B$12,2,FALSE)</f>
        <v>-2</v>
      </c>
      <c r="H1214" s="20">
        <f>VLOOKUP($A1214,error!$A$2:$B$12,2,FALSE)-VLOOKUP(D1214,error!$A$2:$B$12,2,FALSE)</f>
        <v>-2</v>
      </c>
      <c r="I1214" s="20">
        <f>VLOOKUP($A1214,error!$A$2:$B$12,2,FALSE)-VLOOKUP(E1214,error!$A$2:$B$12,2,FALSE)</f>
        <v>0</v>
      </c>
      <c r="J1214">
        <f t="shared" si="146"/>
        <v>25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5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0" t="s">
        <v>10</v>
      </c>
      <c r="B1215" t="s">
        <v>5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-1</v>
      </c>
      <c r="G1215" s="20">
        <f>VLOOKUP($A1215,error!$A$2:$B$12,2,FALSE)-VLOOKUP(C1215,error!$A$2:$B$12,2,FALSE)</f>
        <v>-1</v>
      </c>
      <c r="H1215" s="20">
        <f>VLOOKUP($A1215,error!$A$2:$B$12,2,FALSE)-VLOOKUP(D1215,error!$A$2:$B$12,2,FALSE)</f>
        <v>-4</v>
      </c>
      <c r="I1215" s="20">
        <f>VLOOKUP($A1215,error!$A$2:$B$12,2,FALSE)-VLOOKUP(E1215,error!$A$2:$B$12,2,FALSE)</f>
        <v>-2</v>
      </c>
      <c r="J1215">
        <f t="shared" si="146"/>
        <v>1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1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0" t="s">
        <v>7</v>
      </c>
      <c r="B1216" t="s">
        <v>10</v>
      </c>
      <c r="C1216" t="s">
        <v>5</v>
      </c>
      <c r="D1216" t="s">
        <v>1</v>
      </c>
      <c r="E1216" t="s">
        <v>7</v>
      </c>
      <c r="F1216" s="20">
        <f>VLOOKUP($A1216,error!$A$2:$B$12,2,FALSE)-VLOOKUP(B1216,error!$A$2:$B$12,2,FALSE)</f>
        <v>2</v>
      </c>
      <c r="G1216" s="20">
        <f>VLOOKUP($A1216,error!$A$2:$B$12,2,FALSE)-VLOOKUP(C1216,error!$A$2:$B$12,2,FALSE)</f>
        <v>1</v>
      </c>
      <c r="H1216" s="20">
        <f>VLOOKUP($A1216,error!$A$2:$B$12,2,FALSE)-VLOOKUP(D1216,error!$A$2:$B$12,2,FALSE)</f>
        <v>-2</v>
      </c>
      <c r="I1216" s="20">
        <f>VLOOKUP($A1216,error!$A$2:$B$12,2,FALSE)-VLOOKUP(E1216,error!$A$2:$B$12,2,FALSE)</f>
        <v>0</v>
      </c>
      <c r="J1216">
        <f t="shared" si="146"/>
        <v>4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2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0" t="s">
        <v>1</v>
      </c>
      <c r="B1217" t="s">
        <v>6</v>
      </c>
      <c r="C1217" t="s">
        <v>1</v>
      </c>
      <c r="D1217" t="s">
        <v>1</v>
      </c>
      <c r="E1217" t="s">
        <v>7</v>
      </c>
      <c r="F1217" s="20">
        <f>VLOOKUP($A1217,error!$A$2:$B$12,2,FALSE)-VLOOKUP(B1217,error!$A$2:$B$12,2,FALSE)</f>
        <v>-3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0</v>
      </c>
      <c r="I1217" s="20">
        <f>VLOOKUP($A1217,error!$A$2:$B$12,2,FALSE)-VLOOKUP(E1217,error!$A$2:$B$12,2,FALSE)</f>
        <v>2</v>
      </c>
      <c r="J1217">
        <f t="shared" si="146"/>
        <v>9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3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11</v>
      </c>
      <c r="B1219" t="s">
        <v>11</v>
      </c>
      <c r="C1219" t="s">
        <v>11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0</v>
      </c>
      <c r="H1219" s="20">
        <f>VLOOKUP($A1219,error!$A$2:$B$12,2,FALSE)-VLOOKUP(D1219,error!$A$2:$B$12,2,FALSE)</f>
        <v>-7</v>
      </c>
      <c r="I1219" s="20">
        <f>VLOOKUP($A1219,error!$A$2:$B$12,2,FALSE)-VLOOKUP(E1219,error!$A$2:$B$12,2,FALSE)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0" t="s">
        <v>8</v>
      </c>
      <c r="B1220" t="s">
        <v>10</v>
      </c>
      <c r="C1220" t="s">
        <v>10</v>
      </c>
      <c r="D1220" t="s">
        <v>1</v>
      </c>
      <c r="E1220" t="s">
        <v>7</v>
      </c>
      <c r="F1220" s="20">
        <f>VLOOKUP($A1220,error!$A$2:$B$12,2,FALSE)-VLOOKUP(B1220,error!$A$2:$B$12,2,FALSE)</f>
        <v>-2</v>
      </c>
      <c r="G1220" s="20">
        <f>VLOOKUP($A1220,error!$A$2:$B$12,2,FALSE)-VLOOKUP(C1220,error!$A$2:$B$12,2,FALSE)</f>
        <v>-2</v>
      </c>
      <c r="H1220" s="20">
        <f>VLOOKUP($A1220,error!$A$2:$B$12,2,FALSE)-VLOOKUP(D1220,error!$A$2:$B$12,2,FALSE)</f>
        <v>-6</v>
      </c>
      <c r="I1220" s="20">
        <f>VLOOKUP($A1220,error!$A$2:$B$12,2,FALSE)-VLOOKUP(E1220,error!$A$2:$B$12,2,FALSE)</f>
        <v>-4</v>
      </c>
      <c r="J1220">
        <f t="shared" si="154"/>
        <v>4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2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0" t="s">
        <v>11</v>
      </c>
      <c r="B1221" t="s">
        <v>5</v>
      </c>
      <c r="C1221" t="s">
        <v>11</v>
      </c>
      <c r="D1221" t="s">
        <v>1</v>
      </c>
      <c r="E1221" t="s">
        <v>7</v>
      </c>
      <c r="F1221" s="20">
        <f>VLOOKUP($A1221,error!$A$2:$B$12,2,FALSE)-VLOOKUP(B1221,error!$A$2:$B$12,2,FALSE)</f>
        <v>-4</v>
      </c>
      <c r="G1221" s="20">
        <f>VLOOKUP($A1221,error!$A$2:$B$12,2,FALSE)-VLOOKUP(C1221,error!$A$2:$B$12,2,FALSE)</f>
        <v>0</v>
      </c>
      <c r="H1221" s="20">
        <f>VLOOKUP($A1221,error!$A$2:$B$12,2,FALSE)-VLOOKUP(D1221,error!$A$2:$B$12,2,FALSE)</f>
        <v>-7</v>
      </c>
      <c r="I1221" s="20">
        <f>VLOOKUP($A1221,error!$A$2:$B$12,2,FALSE)-VLOOKUP(E1221,error!$A$2:$B$12,2,FALSE)</f>
        <v>-5</v>
      </c>
      <c r="J1221">
        <f t="shared" si="154"/>
        <v>16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4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0" t="s">
        <v>10</v>
      </c>
      <c r="B1222" t="s">
        <v>11</v>
      </c>
      <c r="C1222" t="s">
        <v>10</v>
      </c>
      <c r="D1222" t="s">
        <v>1</v>
      </c>
      <c r="E1222" t="s">
        <v>7</v>
      </c>
      <c r="F1222" s="20">
        <f>VLOOKUP($A1222,error!$A$2:$B$12,2,FALSE)-VLOOKUP(B1222,error!$A$2:$B$12,2,FALSE)</f>
        <v>3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-4</v>
      </c>
      <c r="I1222" s="20">
        <f>VLOOKUP($A1222,error!$A$2:$B$12,2,FALSE)-VLOOKUP(E1222,error!$A$2:$B$12,2,FALSE)</f>
        <v>-2</v>
      </c>
      <c r="J1222">
        <f t="shared" si="154"/>
        <v>9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0" t="s">
        <v>5</v>
      </c>
      <c r="B1223" t="s">
        <v>5</v>
      </c>
      <c r="C1223" t="s">
        <v>5</v>
      </c>
      <c r="D1223" t="s">
        <v>1</v>
      </c>
      <c r="E1223" t="s">
        <v>7</v>
      </c>
      <c r="F1223" s="20">
        <f>VLOOKUP($A1223,error!$A$2:$B$12,2,FALSE)-VLOOKUP(B1223,error!$A$2:$B$12,2,FALSE)</f>
        <v>0</v>
      </c>
      <c r="G1223" s="20">
        <f>VLOOKUP($A1223,error!$A$2:$B$12,2,FALSE)-VLOOKUP(C1223,error!$A$2:$B$12,2,FALSE)</f>
        <v>0</v>
      </c>
      <c r="H1223" s="20">
        <f>VLOOKUP($A1223,error!$A$2:$B$12,2,FALSE)-VLOOKUP(D1223,error!$A$2:$B$12,2,FALSE)</f>
        <v>-3</v>
      </c>
      <c r="I1223" s="20">
        <f>VLOOKUP($A1223,error!$A$2:$B$12,2,FALSE)-VLOOKUP(E1223,error!$A$2:$B$12,2,FALSE)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0" t="s">
        <v>1</v>
      </c>
      <c r="B1224" t="s">
        <v>1</v>
      </c>
      <c r="C1224" t="s">
        <v>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0</v>
      </c>
      <c r="I1224" s="20">
        <f>VLOOKUP($A1224,error!$A$2:$B$12,2,FALSE)-VLOOKUP(E1224,error!$A$2:$B$12,2,FALSE)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0" t="s">
        <v>6</v>
      </c>
      <c r="B1225" t="s">
        <v>6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0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3</v>
      </c>
      <c r="B1226" t="s">
        <v>6</v>
      </c>
      <c r="C1226" t="s">
        <v>5</v>
      </c>
      <c r="D1226" t="s">
        <v>1</v>
      </c>
      <c r="E1226" t="s">
        <v>7</v>
      </c>
      <c r="F1226" s="20">
        <f>VLOOKUP($A1226,error!$A$2:$B$12,2,FALSE)-VLOOKUP(B1226,error!$A$2:$B$12,2,FALSE)</f>
        <v>-4</v>
      </c>
      <c r="G1226" s="20">
        <f>VLOOKUP($A1226,error!$A$2:$B$12,2,FALSE)-VLOOKUP(C1226,error!$A$2:$B$12,2,FALSE)</f>
        <v>2</v>
      </c>
      <c r="H1226" s="20">
        <f>VLOOKUP($A1226,error!$A$2:$B$12,2,FALSE)-VLOOKUP(D1226,error!$A$2:$B$12,2,FALSE)</f>
        <v>-1</v>
      </c>
      <c r="I1226" s="20">
        <f>VLOOKUP($A1226,error!$A$2:$B$12,2,FALSE)-VLOOKUP(E1226,error!$A$2:$B$12,2,FALSE)</f>
        <v>1</v>
      </c>
      <c r="J1226">
        <f t="shared" si="154"/>
        <v>16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4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0" t="s">
        <v>2</v>
      </c>
      <c r="B1227" t="s">
        <v>11</v>
      </c>
      <c r="C1227" t="s">
        <v>6</v>
      </c>
      <c r="D1227" t="s">
        <v>1</v>
      </c>
      <c r="E1227" t="s">
        <v>7</v>
      </c>
      <c r="F1227" s="20">
        <f>VLOOKUP($A1227,error!$A$2:$B$12,2,FALSE)-VLOOKUP(B1227,error!$A$2:$B$12,2,FALSE)</f>
        <v>9</v>
      </c>
      <c r="G1227" s="20">
        <f>VLOOKUP($A1227,error!$A$2:$B$12,2,FALSE)-VLOOKUP(C1227,error!$A$2:$B$12,2,FALSE)</f>
        <v>-1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81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9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1</v>
      </c>
      <c r="B1228" t="s">
        <v>6</v>
      </c>
      <c r="C1228" t="s">
        <v>1</v>
      </c>
      <c r="D1228" t="s">
        <v>1</v>
      </c>
      <c r="E1228" t="s">
        <v>7</v>
      </c>
      <c r="F1228" s="20">
        <f>VLOOKUP($A1228,error!$A$2:$B$12,2,FALSE)-VLOOKUP(B1228,error!$A$2:$B$12,2,FALSE)</f>
        <v>-3</v>
      </c>
      <c r="G1228" s="20">
        <f>VLOOKUP($A1228,error!$A$2:$B$12,2,FALSE)-VLOOKUP(C1228,error!$A$2:$B$12,2,FALSE)</f>
        <v>0</v>
      </c>
      <c r="H1228" s="20">
        <f>VLOOKUP($A1228,error!$A$2:$B$12,2,FALSE)-VLOOKUP(D1228,error!$A$2:$B$12,2,FALSE)</f>
        <v>0</v>
      </c>
      <c r="I1228" s="20">
        <f>VLOOKUP($A1228,error!$A$2:$B$12,2,FALSE)-VLOOKUP(E1228,error!$A$2:$B$12,2,FALSE)</f>
        <v>2</v>
      </c>
      <c r="J1228">
        <f t="shared" si="154"/>
        <v>9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3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0" t="s">
        <v>2</v>
      </c>
      <c r="B1229" t="s">
        <v>1</v>
      </c>
      <c r="C1229" t="s">
        <v>2</v>
      </c>
      <c r="D1229" t="s">
        <v>1</v>
      </c>
      <c r="E1229" t="s">
        <v>7</v>
      </c>
      <c r="F1229" s="20">
        <f>VLOOKUP($A1229,error!$A$2:$B$12,2,FALSE)-VLOOKUP(B1229,error!$A$2:$B$12,2,FALSE)</f>
        <v>2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2</v>
      </c>
      <c r="I1229" s="20">
        <f>VLOOKUP($A1229,error!$A$2:$B$12,2,FALSE)-VLOOKUP(E1229,error!$A$2:$B$12,2,FALSE)</f>
        <v>4</v>
      </c>
      <c r="J1229">
        <f t="shared" si="154"/>
        <v>4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2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0" t="s">
        <v>7</v>
      </c>
      <c r="B1230" t="s">
        <v>5</v>
      </c>
      <c r="C1230" t="s">
        <v>5</v>
      </c>
      <c r="D1230" t="s">
        <v>1</v>
      </c>
      <c r="E1230" t="s">
        <v>7</v>
      </c>
      <c r="F1230" s="20">
        <f>VLOOKUP($A1230,error!$A$2:$B$12,2,FALSE)-VLOOKUP(B1230,error!$A$2:$B$12,2,FALSE)</f>
        <v>1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-2</v>
      </c>
      <c r="I1230" s="20">
        <f>VLOOKUP($A1230,error!$A$2:$B$12,2,FALSE)-VLOOKUP(E1230,error!$A$2:$B$12,2,FALSE)</f>
        <v>0</v>
      </c>
      <c r="J1230">
        <f t="shared" si="154"/>
        <v>1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1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0" t="s">
        <v>1</v>
      </c>
      <c r="B1231" t="s">
        <v>5</v>
      </c>
      <c r="C1231" t="s">
        <v>3</v>
      </c>
      <c r="D1231" t="s">
        <v>1</v>
      </c>
      <c r="E1231" t="s">
        <v>7</v>
      </c>
      <c r="F1231" s="20">
        <f>VLOOKUP($A1231,error!$A$2:$B$12,2,FALSE)-VLOOKUP(B1231,error!$A$2:$B$12,2,FALSE)</f>
        <v>3</v>
      </c>
      <c r="G1231" s="20">
        <f>VLOOKUP($A1231,error!$A$2:$B$12,2,FALSE)-VLOOKUP(C1231,error!$A$2:$B$12,2,FALSE)</f>
        <v>1</v>
      </c>
      <c r="H1231" s="20">
        <f>VLOOKUP($A1231,error!$A$2:$B$12,2,FALSE)-VLOOKUP(D1231,error!$A$2:$B$12,2,FALSE)</f>
        <v>0</v>
      </c>
      <c r="I1231" s="20">
        <f>VLOOKUP($A1231,error!$A$2:$B$12,2,FALSE)-VLOOKUP(E1231,error!$A$2:$B$12,2,FALSE)</f>
        <v>2</v>
      </c>
      <c r="J1231">
        <f t="shared" si="154"/>
        <v>9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3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0" t="s">
        <v>7</v>
      </c>
      <c r="B1232" t="s">
        <v>6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-5</v>
      </c>
      <c r="G1232" s="20">
        <f>VLOOKUP($A1232,error!$A$2:$B$12,2,FALSE)-VLOOKUP(C1232,error!$A$2:$B$12,2,FALSE)</f>
        <v>1</v>
      </c>
      <c r="H1232" s="20">
        <f>VLOOKUP($A1232,error!$A$2:$B$12,2,FALSE)-VLOOKUP(D1232,error!$A$2:$B$12,2,FALSE)</f>
        <v>-2</v>
      </c>
      <c r="I1232" s="20">
        <f>VLOOKUP($A1232,error!$A$2:$B$12,2,FALSE)-VLOOKUP(E1232,error!$A$2:$B$12,2,FALSE)</f>
        <v>0</v>
      </c>
      <c r="J1232">
        <f t="shared" si="154"/>
        <v>25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5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0" t="s">
        <v>7</v>
      </c>
      <c r="B1233" t="s">
        <v>5</v>
      </c>
      <c r="C1233" t="s">
        <v>5</v>
      </c>
      <c r="D1233" t="s">
        <v>1</v>
      </c>
      <c r="E1233" t="s">
        <v>7</v>
      </c>
      <c r="F1233" s="20">
        <f>VLOOKUP($A1233,error!$A$2:$B$12,2,FALSE)-VLOOKUP(B1233,error!$A$2:$B$12,2,FALSE)</f>
        <v>1</v>
      </c>
      <c r="G1233" s="20">
        <f>VLOOKUP($A1233,error!$A$2:$B$12,2,FALSE)-VLOOKUP(C1233,error!$A$2:$B$12,2,FALSE)</f>
        <v>1</v>
      </c>
      <c r="H1233" s="20">
        <f>VLOOKUP($A1233,error!$A$2:$B$12,2,FALSE)-VLOOKUP(D1233,error!$A$2:$B$12,2,FALSE)</f>
        <v>-2</v>
      </c>
      <c r="I1233" s="20">
        <f>VLOOKUP($A1233,error!$A$2:$B$12,2,FALSE)-VLOOKUP(E1233,error!$A$2:$B$12,2,FALSE)</f>
        <v>0</v>
      </c>
      <c r="J1233">
        <f t="shared" si="154"/>
        <v>1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1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0" t="s">
        <v>5</v>
      </c>
      <c r="B1234" t="s">
        <v>5</v>
      </c>
      <c r="C1234" t="s">
        <v>10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1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0" t="s">
        <v>4</v>
      </c>
      <c r="B1235" t="s">
        <v>11</v>
      </c>
      <c r="C1235" t="s">
        <v>3</v>
      </c>
      <c r="D1235" t="s">
        <v>1</v>
      </c>
      <c r="E1235" t="s">
        <v>7</v>
      </c>
      <c r="F1235" s="20">
        <f>VLOOKUP($A1235,error!$A$2:$B$12,2,FALSE)-VLOOKUP(B1235,error!$A$2:$B$12,2,FALSE)</f>
        <v>8</v>
      </c>
      <c r="G1235" s="20">
        <f>VLOOKUP($A1235,error!$A$2:$B$12,2,FALSE)-VLOOKUP(C1235,error!$A$2:$B$12,2,FALSE)</f>
        <v>2</v>
      </c>
      <c r="H1235" s="20">
        <f>VLOOKUP($A1235,error!$A$2:$B$12,2,FALSE)-VLOOKUP(D1235,error!$A$2:$B$12,2,FALSE)</f>
        <v>1</v>
      </c>
      <c r="I1235" s="20">
        <f>VLOOKUP($A1235,error!$A$2:$B$12,2,FALSE)-VLOOKUP(E1235,error!$A$2:$B$12,2,FALSE)</f>
        <v>3</v>
      </c>
      <c r="J1235">
        <f t="shared" si="154"/>
        <v>64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8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0" t="s">
        <v>1</v>
      </c>
      <c r="B1236" t="s">
        <v>1</v>
      </c>
      <c r="C1236" t="s">
        <v>1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0</v>
      </c>
      <c r="I1236" s="20">
        <f>VLOOKUP($A1236,error!$A$2:$B$12,2,FALSE)-VLOOKUP(E1236,error!$A$2:$B$12,2,FALSE)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0" t="s">
        <v>4</v>
      </c>
      <c r="B1237" t="s">
        <v>8</v>
      </c>
      <c r="C1237" t="s">
        <v>1</v>
      </c>
      <c r="D1237" t="s">
        <v>1</v>
      </c>
      <c r="E1237" t="s">
        <v>7</v>
      </c>
      <c r="F1237" s="20">
        <f>VLOOKUP($A1237,error!$A$2:$B$12,2,FALSE)-VLOOKUP(B1237,error!$A$2:$B$12,2,FALSE)</f>
        <v>7</v>
      </c>
      <c r="G1237" s="20">
        <f>VLOOKUP($A1237,error!$A$2:$B$12,2,FALSE)-VLOOKUP(C1237,error!$A$2:$B$12,2,FALSE)</f>
        <v>1</v>
      </c>
      <c r="H1237" s="20">
        <f>VLOOKUP($A1237,error!$A$2:$B$12,2,FALSE)-VLOOKUP(D1237,error!$A$2:$B$12,2,FALSE)</f>
        <v>1</v>
      </c>
      <c r="I1237" s="20">
        <f>VLOOKUP($A1237,error!$A$2:$B$12,2,FALSE)-VLOOKUP(E1237,error!$A$2:$B$12,2,FALSE)</f>
        <v>3</v>
      </c>
      <c r="J1237">
        <f t="shared" si="154"/>
        <v>49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7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0" t="s">
        <v>6</v>
      </c>
      <c r="B1238" t="s">
        <v>1</v>
      </c>
      <c r="C1238" t="s">
        <v>6</v>
      </c>
      <c r="D1238" t="s">
        <v>1</v>
      </c>
      <c r="E1238" t="s">
        <v>7</v>
      </c>
      <c r="F1238" s="20">
        <f>VLOOKUP($A1238,error!$A$2:$B$12,2,FALSE)-VLOOKUP(B1238,error!$A$2:$B$12,2,FALSE)</f>
        <v>3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3</v>
      </c>
      <c r="I1238" s="20">
        <f>VLOOKUP($A1238,error!$A$2:$B$12,2,FALSE)-VLOOKUP(E1238,error!$A$2:$B$12,2,FALSE)</f>
        <v>5</v>
      </c>
      <c r="J1238">
        <f t="shared" si="154"/>
        <v>9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3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0" t="s">
        <v>1</v>
      </c>
      <c r="B1239" t="s">
        <v>3</v>
      </c>
      <c r="C1239" t="s">
        <v>1</v>
      </c>
      <c r="D1239" t="s">
        <v>1</v>
      </c>
      <c r="E1239" t="s">
        <v>7</v>
      </c>
      <c r="F1239" s="20">
        <f>VLOOKUP($A1239,error!$A$2:$B$12,2,FALSE)-VLOOKUP(B1239,error!$A$2:$B$12,2,FALSE)</f>
        <v>1</v>
      </c>
      <c r="G1239" s="20">
        <f>VLOOKUP($A1239,error!$A$2:$B$12,2,FALSE)-VLOOKUP(C1239,error!$A$2:$B$12,2,FALSE)</f>
        <v>0</v>
      </c>
      <c r="H1239" s="20">
        <f>VLOOKUP($A1239,error!$A$2:$B$12,2,FALSE)-VLOOKUP(D1239,error!$A$2:$B$12,2,FALSE)</f>
        <v>0</v>
      </c>
      <c r="I1239" s="20">
        <f>VLOOKUP($A1239,error!$A$2:$B$12,2,FALSE)-VLOOKUP(E1239,error!$A$2:$B$12,2,FALSE)</f>
        <v>2</v>
      </c>
      <c r="J1239">
        <f t="shared" si="154"/>
        <v>1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1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0" t="s">
        <v>1</v>
      </c>
      <c r="B1240" t="s">
        <v>1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0</v>
      </c>
      <c r="H1240" s="20">
        <f>VLOOKUP($A1240,error!$A$2:$B$12,2,FALSE)-VLOOKUP(D1240,error!$A$2:$B$12,2,FALSE)</f>
        <v>0</v>
      </c>
      <c r="I1240" s="20">
        <f>VLOOKUP($A1240,error!$A$2:$B$12,2,FALSE)-VLOOKUP(E1240,error!$A$2:$B$12,2,FALSE)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0" t="s">
        <v>4</v>
      </c>
      <c r="B1241" t="s">
        <v>1</v>
      </c>
      <c r="C1241" t="s">
        <v>1</v>
      </c>
      <c r="D1241" t="s">
        <v>1</v>
      </c>
      <c r="E1241" t="s">
        <v>7</v>
      </c>
      <c r="F1241" s="20">
        <f>VLOOKUP($A1241,error!$A$2:$B$12,2,FALSE)-VLOOKUP(B1241,error!$A$2:$B$12,2,FALSE)</f>
        <v>1</v>
      </c>
      <c r="G1241" s="20">
        <f>VLOOKUP($A1241,error!$A$2:$B$12,2,FALSE)-VLOOKUP(C1241,error!$A$2:$B$12,2,FALSE)</f>
        <v>1</v>
      </c>
      <c r="H1241" s="20">
        <f>VLOOKUP($A1241,error!$A$2:$B$12,2,FALSE)-VLOOKUP(D1241,error!$A$2:$B$12,2,FALSE)</f>
        <v>1</v>
      </c>
      <c r="I1241" s="20">
        <f>VLOOKUP($A1241,error!$A$2:$B$12,2,FALSE)-VLOOKUP(E1241,error!$A$2:$B$12,2,FALSE)</f>
        <v>3</v>
      </c>
      <c r="J1241">
        <f t="shared" si="154"/>
        <v>1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1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0" t="s">
        <v>7</v>
      </c>
      <c r="B1242" t="s">
        <v>1</v>
      </c>
      <c r="C1242" t="s">
        <v>1</v>
      </c>
      <c r="D1242" t="s">
        <v>1</v>
      </c>
      <c r="E1242" t="s">
        <v>7</v>
      </c>
      <c r="F1242" s="20">
        <f>VLOOKUP($A1242,error!$A$2:$B$12,2,FALSE)-VLOOKUP(B1242,error!$A$2:$B$12,2,FALSE)</f>
        <v>-2</v>
      </c>
      <c r="G1242" s="20">
        <f>VLOOKUP($A1242,error!$A$2:$B$12,2,FALSE)-VLOOKUP(C1242,error!$A$2:$B$12,2,FALSE)</f>
        <v>-2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3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-1</v>
      </c>
      <c r="G1243" s="20">
        <f>VLOOKUP($A1243,error!$A$2:$B$12,2,FALSE)-VLOOKUP(C1243,error!$A$2:$B$12,2,FALSE)</f>
        <v>-1</v>
      </c>
      <c r="H1243" s="20">
        <f>VLOOKUP($A1243,error!$A$2:$B$12,2,FALSE)-VLOOKUP(D1243,error!$A$2:$B$12,2,FALSE)</f>
        <v>-1</v>
      </c>
      <c r="I1243" s="20">
        <f>VLOOKUP($A1243,error!$A$2:$B$12,2,FALSE)-VLOOKUP(E1243,error!$A$2:$B$12,2,FALSE)</f>
        <v>1</v>
      </c>
      <c r="J1243">
        <f t="shared" si="154"/>
        <v>1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1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0" t="s">
        <v>5</v>
      </c>
      <c r="B1244" t="s">
        <v>8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3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9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3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5</v>
      </c>
      <c r="B1245" t="s">
        <v>5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-3</v>
      </c>
      <c r="H1245" s="20">
        <f>VLOOKUP($A1245,error!$A$2:$B$12,2,FALSE)-VLOOKUP(D1245,error!$A$2:$B$12,2,FALSE)</f>
        <v>-3</v>
      </c>
      <c r="I1245" s="20">
        <f>VLOOKUP($A1245,error!$A$2:$B$12,2,FALSE)-VLOOKUP(E1245,error!$A$2:$B$12,2,FALSE)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0" t="s">
        <v>4</v>
      </c>
      <c r="B1246" t="s">
        <v>10</v>
      </c>
      <c r="C1246" t="s">
        <v>1</v>
      </c>
      <c r="D1246" t="s">
        <v>1</v>
      </c>
      <c r="E1246" t="s">
        <v>7</v>
      </c>
      <c r="F1246" s="20">
        <f>VLOOKUP($A1246,error!$A$2:$B$12,2,FALSE)-VLOOKUP(B1246,error!$A$2:$B$12,2,FALSE)</f>
        <v>5</v>
      </c>
      <c r="G1246" s="20">
        <f>VLOOKUP($A1246,error!$A$2:$B$12,2,FALSE)-VLOOKUP(C1246,error!$A$2:$B$12,2,FALSE)</f>
        <v>1</v>
      </c>
      <c r="H1246" s="20">
        <f>VLOOKUP($A1246,error!$A$2:$B$12,2,FALSE)-VLOOKUP(D1246,error!$A$2:$B$12,2,FALSE)</f>
        <v>1</v>
      </c>
      <c r="I1246" s="20">
        <f>VLOOKUP($A1246,error!$A$2:$B$12,2,FALSE)-VLOOKUP(E1246,error!$A$2:$B$12,2,FALSE)</f>
        <v>3</v>
      </c>
      <c r="J1246">
        <f t="shared" si="154"/>
        <v>25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5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0" t="s">
        <v>5</v>
      </c>
      <c r="B1247" t="s">
        <v>10</v>
      </c>
      <c r="C1247" t="s">
        <v>5</v>
      </c>
      <c r="D1247" t="s">
        <v>1</v>
      </c>
      <c r="E1247" t="s">
        <v>7</v>
      </c>
      <c r="F1247" s="20">
        <f>VLOOKUP($A1247,error!$A$2:$B$12,2,FALSE)-VLOOKUP(B1247,error!$A$2:$B$12,2,FALSE)</f>
        <v>1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-3</v>
      </c>
      <c r="I1247" s="20">
        <f>VLOOKUP($A1247,error!$A$2:$B$12,2,FALSE)-VLOOKUP(E1247,error!$A$2:$B$12,2,FALSE)</f>
        <v>-1</v>
      </c>
      <c r="J1247">
        <f t="shared" si="154"/>
        <v>1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1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0" t="s">
        <v>10</v>
      </c>
      <c r="B1248" t="s">
        <v>7</v>
      </c>
      <c r="C1248" t="s">
        <v>5</v>
      </c>
      <c r="D1248" t="s">
        <v>1</v>
      </c>
      <c r="E1248" t="s">
        <v>7</v>
      </c>
      <c r="F1248" s="20">
        <f>VLOOKUP($A1248,error!$A$2:$B$12,2,FALSE)-VLOOKUP(B1248,error!$A$2:$B$12,2,FALSE)</f>
        <v>-2</v>
      </c>
      <c r="G1248" s="20">
        <f>VLOOKUP($A1248,error!$A$2:$B$12,2,FALSE)-VLOOKUP(C1248,error!$A$2:$B$12,2,FALSE)</f>
        <v>-1</v>
      </c>
      <c r="H1248" s="20">
        <f>VLOOKUP($A1248,error!$A$2:$B$12,2,FALSE)-VLOOKUP(D1248,error!$A$2:$B$12,2,FALSE)</f>
        <v>-4</v>
      </c>
      <c r="I1248" s="20">
        <f>VLOOKUP($A1248,error!$A$2:$B$12,2,FALSE)-VLOOKUP(E1248,error!$A$2:$B$12,2,FALSE)</f>
        <v>-2</v>
      </c>
      <c r="J1248">
        <f t="shared" si="154"/>
        <v>4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2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0" t="s">
        <v>7</v>
      </c>
      <c r="B1249" t="s">
        <v>1</v>
      </c>
      <c r="C1249" t="s">
        <v>1</v>
      </c>
      <c r="D1249" t="s">
        <v>1</v>
      </c>
      <c r="E1249" t="s">
        <v>7</v>
      </c>
      <c r="F1249" s="20">
        <f>VLOOKUP($A1249,error!$A$2:$B$12,2,FALSE)-VLOOKUP(B1249,error!$A$2:$B$12,2,FALSE)</f>
        <v>-2</v>
      </c>
      <c r="G1249" s="20">
        <f>VLOOKUP($A1249,error!$A$2:$B$12,2,FALSE)-VLOOKUP(C1249,error!$A$2:$B$12,2,FALSE)</f>
        <v>-2</v>
      </c>
      <c r="H1249" s="20">
        <f>VLOOKUP($A1249,error!$A$2:$B$12,2,FALSE)-VLOOKUP(D1249,error!$A$2:$B$12,2,FALSE)</f>
        <v>-2</v>
      </c>
      <c r="I1249" s="20">
        <f>VLOOKUP($A1249,error!$A$2:$B$12,2,FALSE)-VLOOKUP(E1249,error!$A$2:$B$12,2,FALSE)</f>
        <v>0</v>
      </c>
      <c r="J1249">
        <f t="shared" si="154"/>
        <v>4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2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0" t="s">
        <v>5</v>
      </c>
      <c r="B1250" t="s">
        <v>3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-2</v>
      </c>
      <c r="G1250" s="20">
        <f>VLOOKUP($A1250,error!$A$2:$B$12,2,FALSE)-VLOOKUP(C1250,error!$A$2:$B$12,2,FALSE)</f>
        <v>-3</v>
      </c>
      <c r="H1250" s="20">
        <f>VLOOKUP($A1250,error!$A$2:$B$12,2,FALSE)-VLOOKUP(D1250,error!$A$2:$B$12,2,FALSE)</f>
        <v>-3</v>
      </c>
      <c r="I1250" s="20">
        <f>VLOOKUP($A1250,error!$A$2:$B$12,2,FALSE)-VLOOKUP(E1250,error!$A$2:$B$12,2,FALSE)</f>
        <v>-1</v>
      </c>
      <c r="J1250">
        <f t="shared" si="154"/>
        <v>4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2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0" t="s">
        <v>6</v>
      </c>
      <c r="B1251" t="s">
        <v>6</v>
      </c>
      <c r="C1251" t="s">
        <v>6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0</v>
      </c>
      <c r="H1251" s="20">
        <f>VLOOKUP($A1251,error!$A$2:$B$12,2,FALSE)-VLOOKUP(D1251,error!$A$2:$B$12,2,FALSE)</f>
        <v>3</v>
      </c>
      <c r="I1251" s="20">
        <f>VLOOKUP($A1251,error!$A$2:$B$12,2,FALSE)-VLOOKUP(E1251,error!$A$2:$B$12,2,FALSE)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0" t="s">
        <v>11</v>
      </c>
      <c r="B1252" t="s">
        <v>11</v>
      </c>
      <c r="C1252" t="s">
        <v>11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0</v>
      </c>
      <c r="H1252" s="20">
        <f>VLOOKUP($A1252,error!$A$2:$B$12,2,FALSE)-VLOOKUP(D1252,error!$A$2:$B$12,2,FALSE)</f>
        <v>-7</v>
      </c>
      <c r="I1252" s="20">
        <f>VLOOKUP($A1252,error!$A$2:$B$12,2,FALSE)-VLOOKUP(E1252,error!$A$2:$B$12,2,FALSE)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0" t="s">
        <v>5</v>
      </c>
      <c r="B1253" t="s">
        <v>11</v>
      </c>
      <c r="C1253" t="s">
        <v>3</v>
      </c>
      <c r="D1253" t="s">
        <v>1</v>
      </c>
      <c r="E1253" t="s">
        <v>7</v>
      </c>
      <c r="F1253" s="20">
        <f>VLOOKUP($A1253,error!$A$2:$B$12,2,FALSE)-VLOOKUP(B1253,error!$A$2:$B$12,2,FALSE)</f>
        <v>4</v>
      </c>
      <c r="G1253" s="20">
        <f>VLOOKUP($A1253,error!$A$2:$B$12,2,FALSE)-VLOOKUP(C1253,error!$A$2:$B$12,2,FALSE)</f>
        <v>-2</v>
      </c>
      <c r="H1253" s="20">
        <f>VLOOKUP($A1253,error!$A$2:$B$12,2,FALSE)-VLOOKUP(D1253,error!$A$2:$B$12,2,FALSE)</f>
        <v>-3</v>
      </c>
      <c r="I1253" s="20">
        <f>VLOOKUP($A1253,error!$A$2:$B$12,2,FALSE)-VLOOKUP(E1253,error!$A$2:$B$12,2,FALSE)</f>
        <v>-1</v>
      </c>
      <c r="J1253">
        <f t="shared" si="154"/>
        <v>16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4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0" t="s">
        <v>1</v>
      </c>
      <c r="B1254" t="s">
        <v>1</v>
      </c>
      <c r="C1254" t="s">
        <v>1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0</v>
      </c>
      <c r="H1254" s="20">
        <f>VLOOKUP($A1254,error!$A$2:$B$12,2,FALSE)-VLOOKUP(D1254,error!$A$2:$B$12,2,FALSE)</f>
        <v>0</v>
      </c>
      <c r="I1254" s="20">
        <f>VLOOKUP($A1254,error!$A$2:$B$12,2,FALSE)-VLOOKUP(E1254,error!$A$2:$B$12,2,FALSE)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0" t="s">
        <v>3</v>
      </c>
      <c r="B1255" t="s">
        <v>1</v>
      </c>
      <c r="C1255" t="s">
        <v>1</v>
      </c>
      <c r="D1255" t="s">
        <v>1</v>
      </c>
      <c r="E1255" t="s">
        <v>7</v>
      </c>
      <c r="F1255" s="20">
        <f>VLOOKUP($A1255,error!$A$2:$B$12,2,FALSE)-VLOOKUP(B1255,error!$A$2:$B$12,2,FALSE)</f>
        <v>-1</v>
      </c>
      <c r="G1255" s="20">
        <f>VLOOKUP($A1255,error!$A$2:$B$12,2,FALSE)-VLOOKUP(C1255,error!$A$2:$B$12,2,FALSE)</f>
        <v>-1</v>
      </c>
      <c r="H1255" s="20">
        <f>VLOOKUP($A1255,error!$A$2:$B$12,2,FALSE)-VLOOKUP(D1255,error!$A$2:$B$12,2,FALSE)</f>
        <v>-1</v>
      </c>
      <c r="I1255" s="20">
        <f>VLOOKUP($A1255,error!$A$2:$B$12,2,FALSE)-VLOOKUP(E1255,error!$A$2:$B$12,2,FALSE)</f>
        <v>1</v>
      </c>
      <c r="J1255">
        <f t="shared" si="154"/>
        <v>1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1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0" t="s">
        <v>11</v>
      </c>
      <c r="B1256" t="s">
        <v>10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-3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9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3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10</v>
      </c>
      <c r="B1257" t="s">
        <v>7</v>
      </c>
      <c r="C1257" t="s">
        <v>5</v>
      </c>
      <c r="D1257" t="s">
        <v>1</v>
      </c>
      <c r="E1257" t="s">
        <v>7</v>
      </c>
      <c r="F1257" s="20">
        <f>VLOOKUP($A1257,error!$A$2:$B$12,2,FALSE)-VLOOKUP(B1257,error!$A$2:$B$12,2,FALSE)</f>
        <v>-2</v>
      </c>
      <c r="G1257" s="20">
        <f>VLOOKUP($A1257,error!$A$2:$B$12,2,FALSE)-VLOOKUP(C1257,error!$A$2:$B$12,2,FALSE)</f>
        <v>-1</v>
      </c>
      <c r="H1257" s="20">
        <f>VLOOKUP($A1257,error!$A$2:$B$12,2,FALSE)-VLOOKUP(D1257,error!$A$2:$B$12,2,FALSE)</f>
        <v>-4</v>
      </c>
      <c r="I1257" s="20">
        <f>VLOOKUP($A1257,error!$A$2:$B$12,2,FALSE)-VLOOKUP(E1257,error!$A$2:$B$12,2,FALSE)</f>
        <v>-2</v>
      </c>
      <c r="J1257">
        <f t="shared" si="154"/>
        <v>4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2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0" t="s">
        <v>2</v>
      </c>
      <c r="B1258" t="s">
        <v>6</v>
      </c>
      <c r="C1258" t="s">
        <v>1</v>
      </c>
      <c r="D1258" t="s">
        <v>1</v>
      </c>
      <c r="E1258" t="s">
        <v>7</v>
      </c>
      <c r="F1258" s="20">
        <f>VLOOKUP($A1258,error!$A$2:$B$12,2,FALSE)-VLOOKUP(B1258,error!$A$2:$B$12,2,FALSE)</f>
        <v>-1</v>
      </c>
      <c r="G1258" s="20">
        <f>VLOOKUP($A1258,error!$A$2:$B$12,2,FALSE)-VLOOKUP(C1258,error!$A$2:$B$12,2,FALSE)</f>
        <v>2</v>
      </c>
      <c r="H1258" s="20">
        <f>VLOOKUP($A1258,error!$A$2:$B$12,2,FALSE)-VLOOKUP(D1258,error!$A$2:$B$12,2,FALSE)</f>
        <v>2</v>
      </c>
      <c r="I1258" s="20">
        <f>VLOOKUP($A1258,error!$A$2:$B$12,2,FALSE)-VLOOKUP(E1258,error!$A$2:$B$12,2,FALSE)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0" t="s">
        <v>3</v>
      </c>
      <c r="B1259" t="s">
        <v>5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2</v>
      </c>
      <c r="G1259" s="20">
        <f>VLOOKUP($A1259,error!$A$2:$B$12,2,FALSE)-VLOOKUP(C1259,error!$A$2:$B$12,2,FALSE)</f>
        <v>-1</v>
      </c>
      <c r="H1259" s="20">
        <f>VLOOKUP($A1259,error!$A$2:$B$12,2,FALSE)-VLOOKUP(D1259,error!$A$2:$B$12,2,FALSE)</f>
        <v>-1</v>
      </c>
      <c r="I1259" s="20">
        <f>VLOOKUP($A1259,error!$A$2:$B$12,2,FALSE)-VLOOKUP(E1259,error!$A$2:$B$12,2,FALSE)</f>
        <v>1</v>
      </c>
      <c r="J1259">
        <f t="shared" si="154"/>
        <v>4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2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0" t="s">
        <v>4</v>
      </c>
      <c r="B1260" t="s">
        <v>1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1</v>
      </c>
      <c r="G1260" s="20">
        <f>VLOOKUP($A1260,error!$A$2:$B$12,2,FALSE)-VLOOKUP(C1260,error!$A$2:$B$12,2,FALSE)</f>
        <v>1</v>
      </c>
      <c r="H1260" s="20">
        <f>VLOOKUP($A1260,error!$A$2:$B$12,2,FALSE)-VLOOKUP(D1260,error!$A$2:$B$12,2,FALSE)</f>
        <v>1</v>
      </c>
      <c r="I1260" s="20">
        <f>VLOOKUP($A1260,error!$A$2:$B$12,2,FALSE)-VLOOKUP(E1260,error!$A$2:$B$12,2,FALSE)</f>
        <v>3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0" t="s">
        <v>1</v>
      </c>
      <c r="B1261" t="s">
        <v>1</v>
      </c>
      <c r="C1261" t="s">
        <v>1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0</v>
      </c>
      <c r="I1261" s="20">
        <f>VLOOKUP($A1261,error!$A$2:$B$12,2,FALSE)-VLOOKUP(E1261,error!$A$2:$B$12,2,FALSE)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0" t="s">
        <v>1</v>
      </c>
      <c r="B1262" t="s">
        <v>1</v>
      </c>
      <c r="C1262" t="s">
        <v>1</v>
      </c>
      <c r="D1262" t="s">
        <v>1</v>
      </c>
      <c r="E1262" t="s">
        <v>7</v>
      </c>
      <c r="F1262" s="20">
        <f>VLOOKUP($A1262,error!$A$2:$B$12,2,FALSE)-VLOOKUP(B1262,error!$A$2:$B$12,2,FALSE)</f>
        <v>0</v>
      </c>
      <c r="G1262" s="20">
        <f>VLOOKUP($A1262,error!$A$2:$B$12,2,FALSE)-VLOOKUP(C1262,error!$A$2:$B$12,2,FALSE)</f>
        <v>0</v>
      </c>
      <c r="H1262" s="20">
        <f>VLOOKUP($A1262,error!$A$2:$B$12,2,FALSE)-VLOOKUP(D1262,error!$A$2:$B$12,2,FALSE)</f>
        <v>0</v>
      </c>
      <c r="I1262" s="20">
        <f>VLOOKUP($A1262,error!$A$2:$B$12,2,FALSE)-VLOOKUP(E1262,error!$A$2:$B$12,2,FALSE)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0" t="s">
        <v>2</v>
      </c>
      <c r="B1263" t="s">
        <v>6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-1</v>
      </c>
      <c r="G1263" s="20">
        <f>VLOOKUP($A1263,error!$A$2:$B$12,2,FALSE)-VLOOKUP(C1263,error!$A$2:$B$12,2,FALSE)</f>
        <v>2</v>
      </c>
      <c r="H1263" s="20">
        <f>VLOOKUP($A1263,error!$A$2:$B$12,2,FALSE)-VLOOKUP(D1263,error!$A$2:$B$12,2,FALSE)</f>
        <v>2</v>
      </c>
      <c r="I1263" s="20">
        <f>VLOOKUP($A1263,error!$A$2:$B$12,2,FALSE)-VLOOKUP(E1263,error!$A$2:$B$12,2,FALSE)</f>
        <v>4</v>
      </c>
      <c r="J1263">
        <f t="shared" si="154"/>
        <v>1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3</v>
      </c>
      <c r="B1265" t="s">
        <v>1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-1</v>
      </c>
      <c r="G1265" s="20">
        <f>VLOOKUP($A1265,error!$A$2:$B$12,2,FALSE)-VLOOKUP(C1265,error!$A$2:$B$12,2,FALSE)</f>
        <v>-1</v>
      </c>
      <c r="H1265" s="20">
        <f>VLOOKUP($A1265,error!$A$2:$B$12,2,FALSE)-VLOOKUP(D1265,error!$A$2:$B$12,2,FALSE)</f>
        <v>-1</v>
      </c>
      <c r="I1265" s="20">
        <f>VLOOKUP($A1265,error!$A$2:$B$12,2,FALSE)-VLOOKUP(E1265,error!$A$2:$B$12,2,FALSE)</f>
        <v>1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0" t="s">
        <v>3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-1</v>
      </c>
      <c r="G1266" s="20">
        <f>VLOOKUP($A1266,error!$A$2:$B$12,2,FALSE)-VLOOKUP(C1266,error!$A$2:$B$12,2,FALSE)</f>
        <v>-1</v>
      </c>
      <c r="H1266" s="20">
        <f>VLOOKUP($A1266,error!$A$2:$B$12,2,FALSE)-VLOOKUP(D1266,error!$A$2:$B$12,2,FALSE)</f>
        <v>-1</v>
      </c>
      <c r="I1266" s="20">
        <f>VLOOKUP($A1266,error!$A$2:$B$12,2,FALSE)-VLOOKUP(E1266,error!$A$2:$B$12,2,FALSE)</f>
        <v>1</v>
      </c>
      <c r="J1266">
        <f t="shared" si="154"/>
        <v>1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1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0" t="s">
        <v>1</v>
      </c>
      <c r="B1267" t="s">
        <v>5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3</v>
      </c>
      <c r="G1267" s="20">
        <f>VLOOKUP($A1267,error!$A$2:$B$12,2,FALSE)-VLOOKUP(C1267,error!$A$2:$B$12,2,FALSE)</f>
        <v>0</v>
      </c>
      <c r="H1267" s="20">
        <f>VLOOKUP($A1267,error!$A$2:$B$12,2,FALSE)-VLOOKUP(D1267,error!$A$2:$B$12,2,FALSE)</f>
        <v>0</v>
      </c>
      <c r="I1267" s="20">
        <f>VLOOKUP($A1267,error!$A$2:$B$12,2,FALSE)-VLOOKUP(E1267,error!$A$2:$B$12,2,FALSE)</f>
        <v>2</v>
      </c>
      <c r="J1267">
        <f t="shared" si="154"/>
        <v>9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3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0" t="s">
        <v>1</v>
      </c>
      <c r="B1268" t="s">
        <v>1</v>
      </c>
      <c r="C1268" t="s">
        <v>1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0</v>
      </c>
      <c r="H1268" s="20">
        <f>VLOOKUP($A1268,error!$A$2:$B$12,2,FALSE)-VLOOKUP(D1268,error!$A$2:$B$12,2,FALSE)</f>
        <v>0</v>
      </c>
      <c r="I1268" s="20">
        <f>VLOOKUP($A1268,error!$A$2:$B$12,2,FALSE)-VLOOKUP(E1268,error!$A$2:$B$12,2,FALSE)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0" t="s">
        <v>5</v>
      </c>
      <c r="B1269" t="s">
        <v>11</v>
      </c>
      <c r="C1269" t="s">
        <v>10</v>
      </c>
      <c r="D1269" t="s">
        <v>1</v>
      </c>
      <c r="E1269" t="s">
        <v>7</v>
      </c>
      <c r="F1269" s="20">
        <f>VLOOKUP($A1269,error!$A$2:$B$12,2,FALSE)-VLOOKUP(B1269,error!$A$2:$B$12,2,FALSE)</f>
        <v>4</v>
      </c>
      <c r="G1269" s="20">
        <f>VLOOKUP($A1269,error!$A$2:$B$12,2,FALSE)-VLOOKUP(C1269,error!$A$2:$B$12,2,FALSE)</f>
        <v>1</v>
      </c>
      <c r="H1269" s="20">
        <f>VLOOKUP($A1269,error!$A$2:$B$12,2,FALSE)-VLOOKUP(D1269,error!$A$2:$B$12,2,FALSE)</f>
        <v>-3</v>
      </c>
      <c r="I1269" s="20">
        <f>VLOOKUP($A1269,error!$A$2:$B$12,2,FALSE)-VLOOKUP(E1269,error!$A$2:$B$12,2,FALSE)</f>
        <v>-1</v>
      </c>
      <c r="J1269">
        <f t="shared" si="154"/>
        <v>16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4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7</v>
      </c>
      <c r="B1271" t="s">
        <v>1</v>
      </c>
      <c r="C1271" t="s">
        <v>5</v>
      </c>
      <c r="D1271" t="s">
        <v>1</v>
      </c>
      <c r="E1271" t="s">
        <v>7</v>
      </c>
      <c r="F1271" s="20">
        <f>VLOOKUP($A1271,error!$A$2:$B$12,2,FALSE)-VLOOKUP(B1271,error!$A$2:$B$12,2,FALSE)</f>
        <v>-2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-2</v>
      </c>
      <c r="I1271" s="20">
        <f>VLOOKUP($A1271,error!$A$2:$B$12,2,FALSE)-VLOOKUP(E1271,error!$A$2:$B$12,2,FALSE)</f>
        <v>0</v>
      </c>
      <c r="J1271">
        <f t="shared" si="154"/>
        <v>4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2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0" t="s">
        <v>10</v>
      </c>
      <c r="B1272" t="s">
        <v>10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-1</v>
      </c>
      <c r="H1272" s="20">
        <f>VLOOKUP($A1272,error!$A$2:$B$12,2,FALSE)-VLOOKUP(D1272,error!$A$2:$B$12,2,FALSE)</f>
        <v>-4</v>
      </c>
      <c r="I1272" s="20">
        <f>VLOOKUP($A1272,error!$A$2:$B$12,2,FALSE)-VLOOKUP(E1272,error!$A$2:$B$12,2,FALSE)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0" t="s">
        <v>8</v>
      </c>
      <c r="B1273" t="s">
        <v>11</v>
      </c>
      <c r="C1273" t="s">
        <v>10</v>
      </c>
      <c r="D1273" t="s">
        <v>1</v>
      </c>
      <c r="E1273" t="s">
        <v>7</v>
      </c>
      <c r="F1273" s="20">
        <f>VLOOKUP($A1273,error!$A$2:$B$12,2,FALSE)-VLOOKUP(B1273,error!$A$2:$B$12,2,FALSE)</f>
        <v>1</v>
      </c>
      <c r="G1273" s="20">
        <f>VLOOKUP($A1273,error!$A$2:$B$12,2,FALSE)-VLOOKUP(C1273,error!$A$2:$B$12,2,FALSE)</f>
        <v>-2</v>
      </c>
      <c r="H1273" s="20">
        <f>VLOOKUP($A1273,error!$A$2:$B$12,2,FALSE)-VLOOKUP(D1273,error!$A$2:$B$12,2,FALSE)</f>
        <v>-6</v>
      </c>
      <c r="I1273" s="20">
        <f>VLOOKUP($A1273,error!$A$2:$B$12,2,FALSE)-VLOOKUP(E1273,error!$A$2:$B$12,2,FALSE)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0" t="s">
        <v>1</v>
      </c>
      <c r="B1274" t="s">
        <v>7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2</v>
      </c>
      <c r="G1274" s="20">
        <f>VLOOKUP($A1274,error!$A$2:$B$12,2,FALSE)-VLOOKUP(C1274,error!$A$2:$B$12,2,FALSE)</f>
        <v>0</v>
      </c>
      <c r="H1274" s="20">
        <f>VLOOKUP($A1274,error!$A$2:$B$12,2,FALSE)-VLOOKUP(D1274,error!$A$2:$B$12,2,FALSE)</f>
        <v>0</v>
      </c>
      <c r="I1274" s="20">
        <f>VLOOKUP($A1274,error!$A$2:$B$12,2,FALSE)-VLOOKUP(E1274,error!$A$2:$B$12,2,FALSE)</f>
        <v>2</v>
      </c>
      <c r="J1274">
        <f t="shared" si="154"/>
        <v>4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2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0" t="s">
        <v>1</v>
      </c>
      <c r="B1275" t="s">
        <v>1</v>
      </c>
      <c r="C1275" t="s">
        <v>1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0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2</v>
      </c>
      <c r="B1276" t="s">
        <v>1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2</v>
      </c>
      <c r="G1276" s="20">
        <f>VLOOKUP($A1276,error!$A$2:$B$12,2,FALSE)-VLOOKUP(C1276,error!$A$2:$B$12,2,FALSE)</f>
        <v>2</v>
      </c>
      <c r="H1276" s="20">
        <f>VLOOKUP($A1276,error!$A$2:$B$12,2,FALSE)-VLOOKUP(D1276,error!$A$2:$B$12,2,FALSE)</f>
        <v>2</v>
      </c>
      <c r="I1276" s="20">
        <f>VLOOKUP($A1276,error!$A$2:$B$12,2,FALSE)-VLOOKUP(E1276,error!$A$2:$B$12,2,FALSE)</f>
        <v>4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0" t="s">
        <v>7</v>
      </c>
      <c r="B1277" t="s">
        <v>10</v>
      </c>
      <c r="C1277" t="s">
        <v>3</v>
      </c>
      <c r="D1277" t="s">
        <v>1</v>
      </c>
      <c r="E1277" t="s">
        <v>7</v>
      </c>
      <c r="F1277" s="20">
        <f>VLOOKUP($A1277,error!$A$2:$B$12,2,FALSE)-VLOOKUP(B1277,error!$A$2:$B$12,2,FALSE)</f>
        <v>2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-2</v>
      </c>
      <c r="I1277" s="20">
        <f>VLOOKUP($A1277,error!$A$2:$B$12,2,FALSE)-VLOOKUP(E1277,error!$A$2:$B$12,2,FALSE)</f>
        <v>0</v>
      </c>
      <c r="J1277">
        <f t="shared" si="154"/>
        <v>4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2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0" t="s">
        <v>6</v>
      </c>
      <c r="B1278" t="s">
        <v>5</v>
      </c>
      <c r="C1278" t="s">
        <v>6</v>
      </c>
      <c r="D1278" t="s">
        <v>1</v>
      </c>
      <c r="E1278" t="s">
        <v>7</v>
      </c>
      <c r="F1278" s="20">
        <f>VLOOKUP($A1278,error!$A$2:$B$12,2,FALSE)-VLOOKUP(B1278,error!$A$2:$B$12,2,FALSE)</f>
        <v>6</v>
      </c>
      <c r="G1278" s="20">
        <f>VLOOKUP($A1278,error!$A$2:$B$12,2,FALSE)-VLOOKUP(C1278,error!$A$2:$B$12,2,FALSE)</f>
        <v>0</v>
      </c>
      <c r="H1278" s="20">
        <f>VLOOKUP($A1278,error!$A$2:$B$12,2,FALSE)-VLOOKUP(D1278,error!$A$2:$B$12,2,FALSE)</f>
        <v>3</v>
      </c>
      <c r="I1278" s="20">
        <f>VLOOKUP($A1278,error!$A$2:$B$12,2,FALSE)-VLOOKUP(E1278,error!$A$2:$B$12,2,FALSE)</f>
        <v>5</v>
      </c>
      <c r="J1278">
        <f t="shared" si="154"/>
        <v>36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6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0" t="s">
        <v>8</v>
      </c>
      <c r="B1279" t="s">
        <v>7</v>
      </c>
      <c r="C1279" t="s">
        <v>5</v>
      </c>
      <c r="D1279" t="s">
        <v>1</v>
      </c>
      <c r="E1279" t="s">
        <v>7</v>
      </c>
      <c r="F1279" s="20">
        <f>VLOOKUP($A1279,error!$A$2:$B$12,2,FALSE)-VLOOKUP(B1279,error!$A$2:$B$12,2,FALSE)</f>
        <v>-4</v>
      </c>
      <c r="G1279" s="20">
        <f>VLOOKUP($A1279,error!$A$2:$B$12,2,FALSE)-VLOOKUP(C1279,error!$A$2:$B$12,2,FALSE)</f>
        <v>-3</v>
      </c>
      <c r="H1279" s="20">
        <f>VLOOKUP($A1279,error!$A$2:$B$12,2,FALSE)-VLOOKUP(D1279,error!$A$2:$B$12,2,FALSE)</f>
        <v>-6</v>
      </c>
      <c r="I1279" s="20">
        <f>VLOOKUP($A1279,error!$A$2:$B$12,2,FALSE)-VLOOKUP(E1279,error!$A$2:$B$12,2,FALSE)</f>
        <v>-4</v>
      </c>
      <c r="J1279">
        <f t="shared" si="154"/>
        <v>16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4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0" t="s">
        <v>10</v>
      </c>
      <c r="B1280" t="s">
        <v>7</v>
      </c>
      <c r="C1280" t="s">
        <v>5</v>
      </c>
      <c r="D1280" t="s">
        <v>1</v>
      </c>
      <c r="E1280" t="s">
        <v>7</v>
      </c>
      <c r="F1280" s="20">
        <f>VLOOKUP($A1280,error!$A$2:$B$12,2,FALSE)-VLOOKUP(B1280,error!$A$2:$B$12,2,FALSE)</f>
        <v>-2</v>
      </c>
      <c r="G1280" s="20">
        <f>VLOOKUP($A1280,error!$A$2:$B$12,2,FALSE)-VLOOKUP(C1280,error!$A$2:$B$12,2,FALSE)</f>
        <v>-1</v>
      </c>
      <c r="H1280" s="20">
        <f>VLOOKUP($A1280,error!$A$2:$B$12,2,FALSE)-VLOOKUP(D1280,error!$A$2:$B$12,2,FALSE)</f>
        <v>-4</v>
      </c>
      <c r="I1280" s="20">
        <f>VLOOKUP($A1280,error!$A$2:$B$12,2,FALSE)-VLOOKUP(E1280,error!$A$2:$B$12,2,FALSE)</f>
        <v>-2</v>
      </c>
      <c r="J1280">
        <f t="shared" si="154"/>
        <v>4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2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0" t="s">
        <v>6</v>
      </c>
      <c r="B1281" t="s">
        <v>6</v>
      </c>
      <c r="C1281" t="s">
        <v>6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0</v>
      </c>
      <c r="H1281" s="20">
        <f>VLOOKUP($A1281,error!$A$2:$B$12,2,FALSE)-VLOOKUP(D1281,error!$A$2:$B$12,2,FALSE)</f>
        <v>3</v>
      </c>
      <c r="I1281" s="20">
        <f>VLOOKUP($A1281,error!$A$2:$B$12,2,FALSE)-VLOOKUP(E1281,error!$A$2:$B$12,2,FALSE)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0" t="s">
        <v>3</v>
      </c>
      <c r="B1282" t="s">
        <v>11</v>
      </c>
      <c r="C1282" t="s">
        <v>1</v>
      </c>
      <c r="D1282" t="s">
        <v>1</v>
      </c>
      <c r="E1282" t="s">
        <v>7</v>
      </c>
      <c r="F1282" s="20">
        <f>VLOOKUP($A1282,error!$A$2:$B$12,2,FALSE)-VLOOKUP(B1282,error!$A$2:$B$12,2,FALSE)</f>
        <v>6</v>
      </c>
      <c r="G1282" s="20">
        <f>VLOOKUP($A1282,error!$A$2:$B$12,2,FALSE)-VLOOKUP(C1282,error!$A$2:$B$12,2,FALSE)</f>
        <v>-1</v>
      </c>
      <c r="H1282" s="20">
        <f>VLOOKUP($A1282,error!$A$2:$B$12,2,FALSE)-VLOOKUP(D1282,error!$A$2:$B$12,2,FALSE)</f>
        <v>-1</v>
      </c>
      <c r="I1282" s="20">
        <f>VLOOKUP($A1282,error!$A$2:$B$12,2,FALSE)-VLOOKUP(E1282,error!$A$2:$B$12,2,FALSE)</f>
        <v>1</v>
      </c>
      <c r="J1282">
        <f t="shared" si="154"/>
        <v>36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6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0" t="s">
        <v>6</v>
      </c>
      <c r="B1283" t="s">
        <v>6</v>
      </c>
      <c r="C1283" t="s">
        <v>6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0</v>
      </c>
      <c r="H1283" s="20">
        <f>VLOOKUP($A1283,error!$A$2:$B$12,2,FALSE)-VLOOKUP(D1283,error!$A$2:$B$12,2,FALSE)</f>
        <v>3</v>
      </c>
      <c r="I1283" s="20">
        <f>VLOOKUP($A1283,error!$A$2:$B$12,2,FALSE)-VLOOKUP(E1283,error!$A$2:$B$12,2,FALSE)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0" t="s">
        <v>10</v>
      </c>
      <c r="B1284" t="s">
        <v>10</v>
      </c>
      <c r="C1284" t="s">
        <v>10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0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6</v>
      </c>
      <c r="C1285" t="s">
        <v>1</v>
      </c>
      <c r="D1285" t="s">
        <v>1</v>
      </c>
      <c r="E1285" t="s">
        <v>7</v>
      </c>
      <c r="F1285" s="20">
        <f>VLOOKUP($A1285,error!$A$2:$B$12,2,FALSE)-VLOOKUP(B1285,error!$A$2:$B$12,2,FALSE)</f>
        <v>-1</v>
      </c>
      <c r="G1285" s="20">
        <f>VLOOKUP($A1285,error!$A$2:$B$12,2,FALSE)-VLOOKUP(C1285,error!$A$2:$B$12,2,FALSE)</f>
        <v>2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1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1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7</v>
      </c>
      <c r="B1286" t="s">
        <v>5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1</v>
      </c>
      <c r="G1286" s="20">
        <f>VLOOKUP($A1286,error!$A$2:$B$12,2,FALSE)-VLOOKUP(C1286,error!$A$2:$B$12,2,FALSE)</f>
        <v>-1</v>
      </c>
      <c r="H1286" s="20">
        <f>VLOOKUP($A1286,error!$A$2:$B$12,2,FALSE)-VLOOKUP(D1286,error!$A$2:$B$12,2,FALSE)</f>
        <v>-2</v>
      </c>
      <c r="I1286" s="20">
        <f>VLOOKUP($A1286,error!$A$2:$B$12,2,FALSE)-VLOOKUP(E1286,error!$A$2:$B$12,2,FALSE)</f>
        <v>0</v>
      </c>
      <c r="J1286">
        <f t="shared" si="162"/>
        <v>1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1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0" t="s">
        <v>4</v>
      </c>
      <c r="B1287" t="s">
        <v>1</v>
      </c>
      <c r="C1287" t="s">
        <v>1</v>
      </c>
      <c r="D1287" t="s">
        <v>1</v>
      </c>
      <c r="E1287" t="s">
        <v>7</v>
      </c>
      <c r="F1287" s="20">
        <f>VLOOKUP($A1287,error!$A$2:$B$12,2,FALSE)-VLOOKUP(B1287,error!$A$2:$B$12,2,FALSE)</f>
        <v>1</v>
      </c>
      <c r="G1287" s="20">
        <f>VLOOKUP($A1287,error!$A$2:$B$12,2,FALSE)-VLOOKUP(C1287,error!$A$2:$B$12,2,FALSE)</f>
        <v>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1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1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</v>
      </c>
      <c r="B1288" t="s">
        <v>1</v>
      </c>
      <c r="C1288" t="s">
        <v>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0</v>
      </c>
      <c r="I1288" s="20">
        <f>VLOOKUP($A1288,error!$A$2:$B$12,2,FALSE)-VLOOKUP(E1288,error!$A$2:$B$12,2,FALSE)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0" t="s">
        <v>5</v>
      </c>
      <c r="B1289" t="s">
        <v>7</v>
      </c>
      <c r="C1289" t="s">
        <v>5</v>
      </c>
      <c r="D1289" t="s">
        <v>1</v>
      </c>
      <c r="E1289" t="s">
        <v>7</v>
      </c>
      <c r="F1289" s="20">
        <f>VLOOKUP($A1289,error!$A$2:$B$12,2,FALSE)-VLOOKUP(B1289,error!$A$2:$B$12,2,FALSE)</f>
        <v>-1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-3</v>
      </c>
      <c r="I1289" s="20">
        <f>VLOOKUP($A1289,error!$A$2:$B$12,2,FALSE)-VLOOKUP(E1289,error!$A$2:$B$12,2,FALSE)</f>
        <v>-1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0" t="s">
        <v>1</v>
      </c>
      <c r="B1290" t="s">
        <v>6</v>
      </c>
      <c r="C1290" t="s">
        <v>7</v>
      </c>
      <c r="D1290" t="s">
        <v>1</v>
      </c>
      <c r="E1290" t="s">
        <v>7</v>
      </c>
      <c r="F1290" s="20">
        <f>VLOOKUP($A1290,error!$A$2:$B$12,2,FALSE)-VLOOKUP(B1290,error!$A$2:$B$12,2,FALSE)</f>
        <v>-3</v>
      </c>
      <c r="G1290" s="20">
        <f>VLOOKUP($A1290,error!$A$2:$B$12,2,FALSE)-VLOOKUP(C1290,error!$A$2:$B$12,2,FALSE)</f>
        <v>2</v>
      </c>
      <c r="H1290" s="20">
        <f>VLOOKUP($A1290,error!$A$2:$B$12,2,FALSE)-VLOOKUP(D1290,error!$A$2:$B$12,2,FALSE)</f>
        <v>0</v>
      </c>
      <c r="I1290" s="20">
        <f>VLOOKUP($A1290,error!$A$2:$B$12,2,FALSE)-VLOOKUP(E1290,error!$A$2:$B$12,2,FALSE)</f>
        <v>2</v>
      </c>
      <c r="J1290">
        <f t="shared" si="162"/>
        <v>9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3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0" t="s">
        <v>8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-4</v>
      </c>
      <c r="G1291" s="20">
        <f>VLOOKUP($A1291,error!$A$2:$B$12,2,FALSE)-VLOOKUP(C1291,error!$A$2:$B$12,2,FALSE)</f>
        <v>-3</v>
      </c>
      <c r="H1291" s="20">
        <f>VLOOKUP($A1291,error!$A$2:$B$12,2,FALSE)-VLOOKUP(D1291,error!$A$2:$B$12,2,FALSE)</f>
        <v>-6</v>
      </c>
      <c r="I1291" s="20">
        <f>VLOOKUP($A1291,error!$A$2:$B$12,2,FALSE)-VLOOKUP(E1291,error!$A$2:$B$12,2,FALSE)</f>
        <v>-4</v>
      </c>
      <c r="J1291">
        <f t="shared" si="162"/>
        <v>16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4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0" t="s">
        <v>6</v>
      </c>
      <c r="B1292" t="s">
        <v>6</v>
      </c>
      <c r="C1292" t="s">
        <v>6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0</v>
      </c>
      <c r="H1292" s="20">
        <f>VLOOKUP($A1292,error!$A$2:$B$12,2,FALSE)-VLOOKUP(D1292,error!$A$2:$B$12,2,FALSE)</f>
        <v>3</v>
      </c>
      <c r="I1292" s="20">
        <f>VLOOKUP($A1292,error!$A$2:$B$12,2,FALSE)-VLOOKUP(E1292,error!$A$2:$B$12,2,FALSE)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0" t="s">
        <v>6</v>
      </c>
      <c r="B1293" t="s">
        <v>6</v>
      </c>
      <c r="C1293" t="s">
        <v>6</v>
      </c>
      <c r="D1293" t="s">
        <v>1</v>
      </c>
      <c r="E1293" t="s">
        <v>7</v>
      </c>
      <c r="F1293" s="20">
        <f>VLOOKUP($A1293,error!$A$2:$B$12,2,FALSE)-VLOOKUP(B1293,error!$A$2:$B$12,2,FALSE)</f>
        <v>0</v>
      </c>
      <c r="G1293" s="20">
        <f>VLOOKUP($A1293,error!$A$2:$B$12,2,FALSE)-VLOOKUP(C1293,error!$A$2:$B$12,2,FALSE)</f>
        <v>0</v>
      </c>
      <c r="H1293" s="20">
        <f>VLOOKUP($A1293,error!$A$2:$B$12,2,FALSE)-VLOOKUP(D1293,error!$A$2:$B$12,2,FALSE)</f>
        <v>3</v>
      </c>
      <c r="I1293" s="20">
        <f>VLOOKUP($A1293,error!$A$2:$B$12,2,FALSE)-VLOOKUP(E1293,error!$A$2:$B$12,2,FALSE)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0" t="s">
        <v>5</v>
      </c>
      <c r="B1294" t="s">
        <v>7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-1</v>
      </c>
      <c r="G1294" s="20">
        <f>VLOOKUP($A1294,error!$A$2:$B$12,2,FALSE)-VLOOKUP(C1294,error!$A$2:$B$12,2,FALSE)</f>
        <v>-1</v>
      </c>
      <c r="H1294" s="20">
        <f>VLOOKUP($A1294,error!$A$2:$B$12,2,FALSE)-VLOOKUP(D1294,error!$A$2:$B$12,2,FALSE)</f>
        <v>-3</v>
      </c>
      <c r="I1294" s="20">
        <f>VLOOKUP($A1294,error!$A$2:$B$12,2,FALSE)-VLOOKUP(E1294,error!$A$2:$B$12,2,FALSE)</f>
        <v>-1</v>
      </c>
      <c r="J1294">
        <f t="shared" si="162"/>
        <v>1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0" t="s">
        <v>11</v>
      </c>
      <c r="B1295" t="s">
        <v>5</v>
      </c>
      <c r="C1295" t="s">
        <v>11</v>
      </c>
      <c r="D1295" t="s">
        <v>1</v>
      </c>
      <c r="E1295" t="s">
        <v>7</v>
      </c>
      <c r="F1295" s="20">
        <f>VLOOKUP($A1295,error!$A$2:$B$12,2,FALSE)-VLOOKUP(B1295,error!$A$2:$B$12,2,FALSE)</f>
        <v>-4</v>
      </c>
      <c r="G1295" s="20">
        <f>VLOOKUP($A1295,error!$A$2:$B$12,2,FALSE)-VLOOKUP(C1295,error!$A$2:$B$12,2,FALSE)</f>
        <v>0</v>
      </c>
      <c r="H1295" s="20">
        <f>VLOOKUP($A1295,error!$A$2:$B$12,2,FALSE)-VLOOKUP(D1295,error!$A$2:$B$12,2,FALSE)</f>
        <v>-7</v>
      </c>
      <c r="I1295" s="20">
        <f>VLOOKUP($A1295,error!$A$2:$B$12,2,FALSE)-VLOOKUP(E1295,error!$A$2:$B$12,2,FALSE)</f>
        <v>-5</v>
      </c>
      <c r="J1295">
        <f t="shared" si="162"/>
        <v>16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4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0" t="s">
        <v>7</v>
      </c>
      <c r="B1296" t="s">
        <v>1</v>
      </c>
      <c r="C1296" t="s">
        <v>5</v>
      </c>
      <c r="D1296" t="s">
        <v>1</v>
      </c>
      <c r="E1296" t="s">
        <v>7</v>
      </c>
      <c r="F1296" s="20">
        <f>VLOOKUP($A1296,error!$A$2:$B$12,2,FALSE)-VLOOKUP(B1296,error!$A$2:$B$12,2,FALSE)</f>
        <v>-2</v>
      </c>
      <c r="G1296" s="20">
        <f>VLOOKUP($A1296,error!$A$2:$B$12,2,FALSE)-VLOOKUP(C1296,error!$A$2:$B$12,2,FALSE)</f>
        <v>1</v>
      </c>
      <c r="H1296" s="20">
        <f>VLOOKUP($A1296,error!$A$2:$B$12,2,FALSE)-VLOOKUP(D1296,error!$A$2:$B$12,2,FALSE)</f>
        <v>-2</v>
      </c>
      <c r="I1296" s="20">
        <f>VLOOKUP($A1296,error!$A$2:$B$12,2,FALSE)-VLOOKUP(E1296,error!$A$2:$B$12,2,FALSE)</f>
        <v>0</v>
      </c>
      <c r="J1296">
        <f t="shared" si="162"/>
        <v>4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2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0" t="s">
        <v>11</v>
      </c>
      <c r="B1297" t="s">
        <v>10</v>
      </c>
      <c r="C1297" t="s">
        <v>11</v>
      </c>
      <c r="D1297" t="s">
        <v>1</v>
      </c>
      <c r="E1297" t="s">
        <v>7</v>
      </c>
      <c r="F1297" s="20">
        <f>VLOOKUP($A1297,error!$A$2:$B$12,2,FALSE)-VLOOKUP(B1297,error!$A$2:$B$12,2,FALSE)</f>
        <v>-3</v>
      </c>
      <c r="G1297" s="20">
        <f>VLOOKUP($A1297,error!$A$2:$B$12,2,FALSE)-VLOOKUP(C1297,error!$A$2:$B$12,2,FALSE)</f>
        <v>0</v>
      </c>
      <c r="H1297" s="20">
        <f>VLOOKUP($A1297,error!$A$2:$B$12,2,FALSE)-VLOOKUP(D1297,error!$A$2:$B$12,2,FALSE)</f>
        <v>-7</v>
      </c>
      <c r="I1297" s="20">
        <f>VLOOKUP($A1297,error!$A$2:$B$12,2,FALSE)-VLOOKUP(E1297,error!$A$2:$B$12,2,FALSE)</f>
        <v>-5</v>
      </c>
      <c r="J1297">
        <f t="shared" si="162"/>
        <v>9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3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0" t="s">
        <v>6</v>
      </c>
      <c r="B1298" t="s">
        <v>6</v>
      </c>
      <c r="C1298" t="s">
        <v>6</v>
      </c>
      <c r="D1298" t="s">
        <v>1</v>
      </c>
      <c r="E1298" t="s">
        <v>7</v>
      </c>
      <c r="F1298" s="20">
        <f>VLOOKUP($A1298,error!$A$2:$B$12,2,FALSE)-VLOOKUP(B1298,error!$A$2:$B$12,2,FALSE)</f>
        <v>0</v>
      </c>
      <c r="G1298" s="20">
        <f>VLOOKUP($A1298,error!$A$2:$B$12,2,FALSE)-VLOOKUP(C1298,error!$A$2:$B$12,2,FALSE)</f>
        <v>0</v>
      </c>
      <c r="H1298" s="20">
        <f>VLOOKUP($A1298,error!$A$2:$B$12,2,FALSE)-VLOOKUP(D1298,error!$A$2:$B$12,2,FALSE)</f>
        <v>3</v>
      </c>
      <c r="I1298" s="20">
        <f>VLOOKUP($A1298,error!$A$2:$B$12,2,FALSE)-VLOOKUP(E1298,error!$A$2:$B$12,2,FALSE)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0" t="s">
        <v>1</v>
      </c>
      <c r="B1299" t="s">
        <v>7</v>
      </c>
      <c r="C1299" t="s">
        <v>1</v>
      </c>
      <c r="D1299" t="s">
        <v>1</v>
      </c>
      <c r="E1299" t="s">
        <v>7</v>
      </c>
      <c r="F1299" s="20">
        <f>VLOOKUP($A1299,error!$A$2:$B$12,2,FALSE)-VLOOKUP(B1299,error!$A$2:$B$12,2,FALSE)</f>
        <v>2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0</v>
      </c>
      <c r="I1299" s="20">
        <f>VLOOKUP($A1299,error!$A$2:$B$12,2,FALSE)-VLOOKUP(E1299,error!$A$2:$B$12,2,FALSE)</f>
        <v>2</v>
      </c>
      <c r="J1299">
        <f t="shared" si="162"/>
        <v>4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2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0" t="s">
        <v>5</v>
      </c>
      <c r="B1300" t="s">
        <v>5</v>
      </c>
      <c r="C1300" t="s">
        <v>5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-3</v>
      </c>
      <c r="I1300" s="20">
        <f>VLOOKUP($A1300,error!$A$2:$B$12,2,FALSE)-VLOOKUP(E1300,error!$A$2:$B$12,2,FALSE)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0" t="s">
        <v>1</v>
      </c>
      <c r="B1301" t="s">
        <v>1</v>
      </c>
      <c r="C1301" t="s">
        <v>1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0</v>
      </c>
      <c r="I1301" s="20">
        <f>VLOOKUP($A1301,error!$A$2:$B$12,2,FALSE)-VLOOKUP(E1301,error!$A$2:$B$12,2,FALSE)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0" t="s">
        <v>1</v>
      </c>
      <c r="B1302" t="s">
        <v>5</v>
      </c>
      <c r="C1302" t="s">
        <v>1</v>
      </c>
      <c r="D1302" t="s">
        <v>1</v>
      </c>
      <c r="E1302" t="s">
        <v>7</v>
      </c>
      <c r="F1302" s="20">
        <f>VLOOKUP($A1302,error!$A$2:$B$12,2,FALSE)-VLOOKUP(B1302,error!$A$2:$B$12,2,FALSE)</f>
        <v>3</v>
      </c>
      <c r="G1302" s="20">
        <f>VLOOKUP($A1302,error!$A$2:$B$12,2,FALSE)-VLOOKUP(C1302,error!$A$2:$B$12,2,FALSE)</f>
        <v>0</v>
      </c>
      <c r="H1302" s="20">
        <f>VLOOKUP($A1302,error!$A$2:$B$12,2,FALSE)-VLOOKUP(D1302,error!$A$2:$B$12,2,FALSE)</f>
        <v>0</v>
      </c>
      <c r="I1302" s="20">
        <f>VLOOKUP($A1302,error!$A$2:$B$12,2,FALSE)-VLOOKUP(E1302,error!$A$2:$B$12,2,FALSE)</f>
        <v>2</v>
      </c>
      <c r="J1302">
        <f t="shared" si="162"/>
        <v>9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3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0" t="s">
        <v>1</v>
      </c>
      <c r="B1303" t="s">
        <v>1</v>
      </c>
      <c r="C1303" t="s">
        <v>1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0</v>
      </c>
      <c r="H1303" s="20">
        <f>VLOOKUP($A1303,error!$A$2:$B$12,2,FALSE)-VLOOKUP(D1303,error!$A$2:$B$12,2,FALSE)</f>
        <v>0</v>
      </c>
      <c r="I1303" s="20">
        <f>VLOOKUP($A1303,error!$A$2:$B$12,2,FALSE)-VLOOKUP(E1303,error!$A$2:$B$12,2,FALSE)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0" t="s">
        <v>3</v>
      </c>
      <c r="B1304" t="s">
        <v>5</v>
      </c>
      <c r="C1304" t="s">
        <v>1</v>
      </c>
      <c r="D1304" t="s">
        <v>1</v>
      </c>
      <c r="E1304" t="s">
        <v>7</v>
      </c>
      <c r="F1304" s="20">
        <f>VLOOKUP($A1304,error!$A$2:$B$12,2,FALSE)-VLOOKUP(B1304,error!$A$2:$B$12,2,FALSE)</f>
        <v>2</v>
      </c>
      <c r="G1304" s="20">
        <f>VLOOKUP($A1304,error!$A$2:$B$12,2,FALSE)-VLOOKUP(C1304,error!$A$2:$B$12,2,FALSE)</f>
        <v>-1</v>
      </c>
      <c r="H1304" s="20">
        <f>VLOOKUP($A1304,error!$A$2:$B$12,2,FALSE)-VLOOKUP(D1304,error!$A$2:$B$12,2,FALSE)</f>
        <v>-1</v>
      </c>
      <c r="I1304" s="20">
        <f>VLOOKUP($A1304,error!$A$2:$B$12,2,FALSE)-VLOOKUP(E1304,error!$A$2:$B$12,2,FALSE)</f>
        <v>1</v>
      </c>
      <c r="J1304">
        <f t="shared" si="162"/>
        <v>4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2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0" t="s">
        <v>1</v>
      </c>
      <c r="B1305" t="s">
        <v>1</v>
      </c>
      <c r="C1305" t="s">
        <v>1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0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0" t="s">
        <v>7</v>
      </c>
      <c r="B1306" t="s">
        <v>1</v>
      </c>
      <c r="C1306" t="s">
        <v>1</v>
      </c>
      <c r="D1306" t="s">
        <v>1</v>
      </c>
      <c r="E1306" t="s">
        <v>7</v>
      </c>
      <c r="F1306" s="20">
        <f>VLOOKUP($A1306,error!$A$2:$B$12,2,FALSE)-VLOOKUP(B1306,error!$A$2:$B$12,2,FALSE)</f>
        <v>-2</v>
      </c>
      <c r="G1306" s="20">
        <f>VLOOKUP($A1306,error!$A$2:$B$12,2,FALSE)-VLOOKUP(C1306,error!$A$2:$B$12,2,FALSE)</f>
        <v>-2</v>
      </c>
      <c r="H1306" s="20">
        <f>VLOOKUP($A1306,error!$A$2:$B$12,2,FALSE)-VLOOKUP(D1306,error!$A$2:$B$12,2,FALSE)</f>
        <v>-2</v>
      </c>
      <c r="I1306" s="20">
        <f>VLOOKUP($A1306,error!$A$2:$B$12,2,FALSE)-VLOOKUP(E1306,error!$A$2:$B$12,2,FALSE)</f>
        <v>0</v>
      </c>
      <c r="J1306">
        <f t="shared" si="162"/>
        <v>4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2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8</v>
      </c>
      <c r="B1309" t="s">
        <v>8</v>
      </c>
      <c r="C1309" t="s">
        <v>8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-6</v>
      </c>
      <c r="I1309" s="20">
        <f>VLOOKUP($A1309,error!$A$2:$B$12,2,FALSE)-VLOOKUP(E1309,error!$A$2:$B$12,2,FALSE)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0" t="s">
        <v>4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1</v>
      </c>
      <c r="G1310" s="20">
        <f>VLOOKUP($A1310,error!$A$2:$B$12,2,FALSE)-VLOOKUP(C1310,error!$A$2:$B$12,2,FALSE)</f>
        <v>1</v>
      </c>
      <c r="H1310" s="20">
        <f>VLOOKUP($A1310,error!$A$2:$B$12,2,FALSE)-VLOOKUP(D1310,error!$A$2:$B$12,2,FALSE)</f>
        <v>1</v>
      </c>
      <c r="I1310" s="20">
        <f>VLOOKUP($A1310,error!$A$2:$B$12,2,FALSE)-VLOOKUP(E1310,error!$A$2:$B$12,2,FALSE)</f>
        <v>3</v>
      </c>
      <c r="J1310">
        <f t="shared" si="162"/>
        <v>1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1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0" t="s">
        <v>3</v>
      </c>
      <c r="B1311" t="s">
        <v>1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-1</v>
      </c>
      <c r="G1311" s="20">
        <f>VLOOKUP($A1311,error!$A$2:$B$12,2,FALSE)-VLOOKUP(C1311,error!$A$2:$B$12,2,FALSE)</f>
        <v>-1</v>
      </c>
      <c r="H1311" s="20">
        <f>VLOOKUP($A1311,error!$A$2:$B$12,2,FALSE)-VLOOKUP(D1311,error!$A$2:$B$12,2,FALSE)</f>
        <v>-1</v>
      </c>
      <c r="I1311" s="20">
        <f>VLOOKUP($A1311,error!$A$2:$B$12,2,FALSE)-VLOOKUP(E1311,error!$A$2:$B$12,2,FALSE)</f>
        <v>1</v>
      </c>
      <c r="J1311">
        <f t="shared" si="162"/>
        <v>1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1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0" t="s">
        <v>7</v>
      </c>
      <c r="B1312" t="s">
        <v>5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1</v>
      </c>
      <c r="G1312" s="20">
        <f>VLOOKUP($A1312,error!$A$2:$B$12,2,FALSE)-VLOOKUP(C1312,error!$A$2:$B$12,2,FALSE)</f>
        <v>-2</v>
      </c>
      <c r="H1312" s="20">
        <f>VLOOKUP($A1312,error!$A$2:$B$12,2,FALSE)-VLOOKUP(D1312,error!$A$2:$B$12,2,FALSE)</f>
        <v>-2</v>
      </c>
      <c r="I1312" s="20">
        <f>VLOOKUP($A1312,error!$A$2:$B$12,2,FALSE)-VLOOKUP(E1312,error!$A$2:$B$12,2,FALSE)</f>
        <v>0</v>
      </c>
      <c r="J1312">
        <f t="shared" si="162"/>
        <v>1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1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0" t="s">
        <v>5</v>
      </c>
      <c r="B1313" t="s">
        <v>1</v>
      </c>
      <c r="C1313" t="s">
        <v>5</v>
      </c>
      <c r="D1313" t="s">
        <v>1</v>
      </c>
      <c r="E1313" t="s">
        <v>7</v>
      </c>
      <c r="F1313" s="20">
        <f>VLOOKUP($A1313,error!$A$2:$B$12,2,FALSE)-VLOOKUP(B1313,error!$A$2:$B$12,2,FALSE)</f>
        <v>-3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-3</v>
      </c>
      <c r="I1313" s="20">
        <f>VLOOKUP($A1313,error!$A$2:$B$12,2,FALSE)-VLOOKUP(E1313,error!$A$2:$B$12,2,FALSE)</f>
        <v>-1</v>
      </c>
      <c r="J1313">
        <f t="shared" si="162"/>
        <v>9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3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0" t="s">
        <v>5</v>
      </c>
      <c r="B1314" t="s">
        <v>1</v>
      </c>
      <c r="C1314" t="s">
        <v>5</v>
      </c>
      <c r="D1314" t="s">
        <v>1</v>
      </c>
      <c r="E1314" t="s">
        <v>7</v>
      </c>
      <c r="F1314" s="20">
        <f>VLOOKUP($A1314,error!$A$2:$B$12,2,FALSE)-VLOOKUP(B1314,error!$A$2:$B$12,2,FALSE)</f>
        <v>-3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-3</v>
      </c>
      <c r="I1314" s="20">
        <f>VLOOKUP($A1314,error!$A$2:$B$12,2,FALSE)-VLOOKUP(E1314,error!$A$2:$B$12,2,FALSE)</f>
        <v>-1</v>
      </c>
      <c r="J1314">
        <f t="shared" si="162"/>
        <v>9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3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0" t="s">
        <v>1</v>
      </c>
      <c r="B1315" t="s">
        <v>1</v>
      </c>
      <c r="C1315" t="s">
        <v>1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0</v>
      </c>
      <c r="I1315" s="20">
        <f>VLOOKUP($A1315,error!$A$2:$B$12,2,FALSE)-VLOOKUP(E1315,error!$A$2:$B$12,2,FALSE)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0" t="s">
        <v>2</v>
      </c>
      <c r="B1316" t="s">
        <v>7</v>
      </c>
      <c r="C1316" t="s">
        <v>1</v>
      </c>
      <c r="D1316" t="s">
        <v>1</v>
      </c>
      <c r="E1316" t="s">
        <v>7</v>
      </c>
      <c r="F1316" s="20">
        <f>VLOOKUP($A1316,error!$A$2:$B$12,2,FALSE)-VLOOKUP(B1316,error!$A$2:$B$12,2,FALSE)</f>
        <v>4</v>
      </c>
      <c r="G1316" s="20">
        <f>VLOOKUP($A1316,error!$A$2:$B$12,2,FALSE)-VLOOKUP(C1316,error!$A$2:$B$12,2,FALSE)</f>
        <v>2</v>
      </c>
      <c r="H1316" s="20">
        <f>VLOOKUP($A1316,error!$A$2:$B$12,2,FALSE)-VLOOKUP(D1316,error!$A$2:$B$12,2,FALSE)</f>
        <v>2</v>
      </c>
      <c r="I1316" s="20">
        <f>VLOOKUP($A1316,error!$A$2:$B$12,2,FALSE)-VLOOKUP(E1316,error!$A$2:$B$12,2,FALSE)</f>
        <v>4</v>
      </c>
      <c r="J1316">
        <f t="shared" si="162"/>
        <v>16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4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0" t="s">
        <v>5</v>
      </c>
      <c r="B1317" t="s">
        <v>1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-3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9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3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1</v>
      </c>
      <c r="B1318" t="s">
        <v>6</v>
      </c>
      <c r="C1318" t="s">
        <v>1</v>
      </c>
      <c r="D1318" t="s">
        <v>1</v>
      </c>
      <c r="E1318" t="s">
        <v>7</v>
      </c>
      <c r="F1318" s="20">
        <f>VLOOKUP($A1318,error!$A$2:$B$12,2,FALSE)-VLOOKUP(B1318,error!$A$2:$B$12,2,FALSE)</f>
        <v>-3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0</v>
      </c>
      <c r="I1318" s="20">
        <f>VLOOKUP($A1318,error!$A$2:$B$12,2,FALSE)-VLOOKUP(E1318,error!$A$2:$B$12,2,FALSE)</f>
        <v>2</v>
      </c>
      <c r="J1318">
        <f t="shared" si="162"/>
        <v>9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3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0" t="s">
        <v>9</v>
      </c>
      <c r="B1319" t="s">
        <v>8</v>
      </c>
      <c r="C1319" t="s">
        <v>8</v>
      </c>
      <c r="D1319" t="s">
        <v>1</v>
      </c>
      <c r="E1319" t="s">
        <v>7</v>
      </c>
      <c r="F1319" s="20">
        <f>VLOOKUP($A1319,error!$A$2:$B$12,2,FALSE)-VLOOKUP(B1319,error!$A$2:$B$12,2,FALSE)</f>
        <v>1</v>
      </c>
      <c r="G1319" s="20">
        <f>VLOOKUP($A1319,error!$A$2:$B$12,2,FALSE)-VLOOKUP(C1319,error!$A$2:$B$12,2,FALSE)</f>
        <v>1</v>
      </c>
      <c r="H1319" s="20">
        <f>VLOOKUP($A1319,error!$A$2:$B$12,2,FALSE)-VLOOKUP(D1319,error!$A$2:$B$12,2,FALSE)</f>
        <v>-5</v>
      </c>
      <c r="I1319" s="20">
        <f>VLOOKUP($A1319,error!$A$2:$B$12,2,FALSE)-VLOOKUP(E1319,error!$A$2:$B$12,2,FALSE)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0" t="s">
        <v>6</v>
      </c>
      <c r="B1320" t="s">
        <v>6</v>
      </c>
      <c r="C1320" t="s">
        <v>6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0</v>
      </c>
      <c r="H1320" s="20">
        <f>VLOOKUP($A1320,error!$A$2:$B$12,2,FALSE)-VLOOKUP(D1320,error!$A$2:$B$12,2,FALSE)</f>
        <v>3</v>
      </c>
      <c r="I1320" s="20">
        <f>VLOOKUP($A1320,error!$A$2:$B$12,2,FALSE)-VLOOKUP(E1320,error!$A$2:$B$12,2,FALSE)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0" t="s">
        <v>10</v>
      </c>
      <c r="B1321" t="s">
        <v>7</v>
      </c>
      <c r="C1321" t="s">
        <v>5</v>
      </c>
      <c r="D1321" t="s">
        <v>1</v>
      </c>
      <c r="E1321" t="s">
        <v>7</v>
      </c>
      <c r="F1321" s="20">
        <f>VLOOKUP($A1321,error!$A$2:$B$12,2,FALSE)-VLOOKUP(B1321,error!$A$2:$B$12,2,FALSE)</f>
        <v>-2</v>
      </c>
      <c r="G1321" s="20">
        <f>VLOOKUP($A1321,error!$A$2:$B$12,2,FALSE)-VLOOKUP(C1321,error!$A$2:$B$12,2,FALSE)</f>
        <v>-1</v>
      </c>
      <c r="H1321" s="20">
        <f>VLOOKUP($A1321,error!$A$2:$B$12,2,FALSE)-VLOOKUP(D1321,error!$A$2:$B$12,2,FALSE)</f>
        <v>-4</v>
      </c>
      <c r="I1321" s="20">
        <f>VLOOKUP($A1321,error!$A$2:$B$12,2,FALSE)-VLOOKUP(E1321,error!$A$2:$B$12,2,FALSE)</f>
        <v>-2</v>
      </c>
      <c r="J1321">
        <f t="shared" si="162"/>
        <v>4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2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0" t="s">
        <v>10</v>
      </c>
      <c r="B1322" t="s">
        <v>5</v>
      </c>
      <c r="C1322" t="s">
        <v>5</v>
      </c>
      <c r="D1322" t="s">
        <v>1</v>
      </c>
      <c r="E1322" t="s">
        <v>7</v>
      </c>
      <c r="F1322" s="20">
        <f>VLOOKUP($A1322,error!$A$2:$B$12,2,FALSE)-VLOOKUP(B1322,error!$A$2:$B$12,2,FALSE)</f>
        <v>-1</v>
      </c>
      <c r="G1322" s="20">
        <f>VLOOKUP($A1322,error!$A$2:$B$12,2,FALSE)-VLOOKUP(C1322,error!$A$2:$B$12,2,FALSE)</f>
        <v>-1</v>
      </c>
      <c r="H1322" s="20">
        <f>VLOOKUP($A1322,error!$A$2:$B$12,2,FALSE)-VLOOKUP(D1322,error!$A$2:$B$12,2,FALSE)</f>
        <v>-4</v>
      </c>
      <c r="I1322" s="20">
        <f>VLOOKUP($A1322,error!$A$2:$B$12,2,FALSE)-VLOOKUP(E1322,error!$A$2:$B$12,2,FALSE)</f>
        <v>-2</v>
      </c>
      <c r="J1322">
        <f t="shared" si="162"/>
        <v>1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1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0" t="s">
        <v>10</v>
      </c>
      <c r="B1323" t="s">
        <v>7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-2</v>
      </c>
      <c r="G1323" s="20">
        <f>VLOOKUP($A1323,error!$A$2:$B$12,2,FALSE)-VLOOKUP(C1323,error!$A$2:$B$12,2,FALSE)</f>
        <v>-1</v>
      </c>
      <c r="H1323" s="20">
        <f>VLOOKUP($A1323,error!$A$2:$B$12,2,FALSE)-VLOOKUP(D1323,error!$A$2:$B$12,2,FALSE)</f>
        <v>-4</v>
      </c>
      <c r="I1323" s="20">
        <f>VLOOKUP($A1323,error!$A$2:$B$12,2,FALSE)-VLOOKUP(E1323,error!$A$2:$B$12,2,FALSE)</f>
        <v>-2</v>
      </c>
      <c r="J1323">
        <f t="shared" si="162"/>
        <v>4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2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0" t="s">
        <v>6</v>
      </c>
      <c r="B1324" t="s">
        <v>6</v>
      </c>
      <c r="C1324" t="s">
        <v>6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0</v>
      </c>
      <c r="H1324" s="20">
        <f>VLOOKUP($A1324,error!$A$2:$B$12,2,FALSE)-VLOOKUP(D1324,error!$A$2:$B$12,2,FALSE)</f>
        <v>3</v>
      </c>
      <c r="I1324" s="20">
        <f>VLOOKUP($A1324,error!$A$2:$B$12,2,FALSE)-VLOOKUP(E1324,error!$A$2:$B$12,2,FALSE)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0" t="s">
        <v>2</v>
      </c>
      <c r="B1325" t="s">
        <v>1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2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4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2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11</v>
      </c>
      <c r="B1326" t="s">
        <v>1</v>
      </c>
      <c r="C1326" t="s">
        <v>11</v>
      </c>
      <c r="D1326" t="s">
        <v>1</v>
      </c>
      <c r="E1326" t="s">
        <v>7</v>
      </c>
      <c r="F1326" s="20">
        <f>VLOOKUP($A1326,error!$A$2:$B$12,2,FALSE)-VLOOKUP(B1326,error!$A$2:$B$12,2,FALSE)</f>
        <v>-7</v>
      </c>
      <c r="G1326" s="20">
        <f>VLOOKUP($A1326,error!$A$2:$B$12,2,FALSE)-VLOOKUP(C1326,error!$A$2:$B$12,2,FALSE)</f>
        <v>0</v>
      </c>
      <c r="H1326" s="20">
        <f>VLOOKUP($A1326,error!$A$2:$B$12,2,FALSE)-VLOOKUP(D1326,error!$A$2:$B$12,2,FALSE)</f>
        <v>-7</v>
      </c>
      <c r="I1326" s="20">
        <f>VLOOKUP($A1326,error!$A$2:$B$12,2,FALSE)-VLOOKUP(E1326,error!$A$2:$B$12,2,FALSE)</f>
        <v>-5</v>
      </c>
      <c r="J1326">
        <f t="shared" si="162"/>
        <v>49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7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0" t="s">
        <v>4</v>
      </c>
      <c r="B1327" t="s">
        <v>1</v>
      </c>
      <c r="C1327" t="s">
        <v>1</v>
      </c>
      <c r="D1327" t="s">
        <v>1</v>
      </c>
      <c r="E1327" t="s">
        <v>7</v>
      </c>
      <c r="F1327" s="20">
        <f>VLOOKUP($A1327,error!$A$2:$B$12,2,FALSE)-VLOOKUP(B1327,error!$A$2:$B$12,2,FALSE)</f>
        <v>1</v>
      </c>
      <c r="G1327" s="20">
        <f>VLOOKUP($A1327,error!$A$2:$B$12,2,FALSE)-VLOOKUP(C1327,error!$A$2:$B$12,2,FALSE)</f>
        <v>1</v>
      </c>
      <c r="H1327" s="20">
        <f>VLOOKUP($A1327,error!$A$2:$B$12,2,FALSE)-VLOOKUP(D1327,error!$A$2:$B$12,2,FALSE)</f>
        <v>1</v>
      </c>
      <c r="I1327" s="20">
        <f>VLOOKUP($A1327,error!$A$2:$B$12,2,FALSE)-VLOOKUP(E1327,error!$A$2:$B$12,2,FALSE)</f>
        <v>3</v>
      </c>
      <c r="J1327">
        <f t="shared" si="162"/>
        <v>1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1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0" t="s">
        <v>3</v>
      </c>
      <c r="B1328" t="s">
        <v>1</v>
      </c>
      <c r="C1328" t="s">
        <v>1</v>
      </c>
      <c r="D1328" t="s">
        <v>1</v>
      </c>
      <c r="E1328" t="s">
        <v>7</v>
      </c>
      <c r="F1328" s="20">
        <f>VLOOKUP($A1328,error!$A$2:$B$12,2,FALSE)-VLOOKUP(B1328,error!$A$2:$B$12,2,FALSE)</f>
        <v>-1</v>
      </c>
      <c r="G1328" s="20">
        <f>VLOOKUP($A1328,error!$A$2:$B$12,2,FALSE)-VLOOKUP(C1328,error!$A$2:$B$12,2,FALSE)</f>
        <v>-1</v>
      </c>
      <c r="H1328" s="20">
        <f>VLOOKUP($A1328,error!$A$2:$B$12,2,FALSE)-VLOOKUP(D1328,error!$A$2:$B$12,2,FALSE)</f>
        <v>-1</v>
      </c>
      <c r="I1328" s="20">
        <f>VLOOKUP($A1328,error!$A$2:$B$12,2,FALSE)-VLOOKUP(E1328,error!$A$2:$B$12,2,FALSE)</f>
        <v>1</v>
      </c>
      <c r="J1328">
        <f t="shared" si="162"/>
        <v>1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1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0" t="s">
        <v>8</v>
      </c>
      <c r="B1329" t="s">
        <v>5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-3</v>
      </c>
      <c r="G1329" s="20">
        <f>VLOOKUP($A1329,error!$A$2:$B$12,2,FALSE)-VLOOKUP(C1329,error!$A$2:$B$12,2,FALSE)</f>
        <v>-3</v>
      </c>
      <c r="H1329" s="20">
        <f>VLOOKUP($A1329,error!$A$2:$B$12,2,FALSE)-VLOOKUP(D1329,error!$A$2:$B$12,2,FALSE)</f>
        <v>-6</v>
      </c>
      <c r="I1329" s="20">
        <f>VLOOKUP($A1329,error!$A$2:$B$12,2,FALSE)-VLOOKUP(E1329,error!$A$2:$B$12,2,FALSE)</f>
        <v>-4</v>
      </c>
      <c r="J1329">
        <f t="shared" si="162"/>
        <v>9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3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0" t="s">
        <v>5</v>
      </c>
      <c r="B1330" t="s">
        <v>7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-1</v>
      </c>
      <c r="G1330" s="20">
        <f>VLOOKUP($A1330,error!$A$2:$B$12,2,FALSE)-VLOOKUP(C1330,error!$A$2:$B$12,2,FALSE)</f>
        <v>-3</v>
      </c>
      <c r="H1330" s="20">
        <f>VLOOKUP($A1330,error!$A$2:$B$12,2,FALSE)-VLOOKUP(D1330,error!$A$2:$B$12,2,FALSE)</f>
        <v>-3</v>
      </c>
      <c r="I1330" s="20">
        <f>VLOOKUP($A1330,error!$A$2:$B$12,2,FALSE)-VLOOKUP(E1330,error!$A$2:$B$12,2,FALSE)</f>
        <v>-1</v>
      </c>
      <c r="J1330">
        <f t="shared" si="162"/>
        <v>1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1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0" t="s">
        <v>5</v>
      </c>
      <c r="B1331" t="s">
        <v>1</v>
      </c>
      <c r="C1331" t="s">
        <v>5</v>
      </c>
      <c r="D1331" t="s">
        <v>1</v>
      </c>
      <c r="E1331" t="s">
        <v>7</v>
      </c>
      <c r="F1331" s="20">
        <f>VLOOKUP($A1331,error!$A$2:$B$12,2,FALSE)-VLOOKUP(B1331,error!$A$2:$B$12,2,FALSE)</f>
        <v>-3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-3</v>
      </c>
      <c r="I1331" s="20">
        <f>VLOOKUP($A1331,error!$A$2:$B$12,2,FALSE)-VLOOKUP(E1331,error!$A$2:$B$12,2,FALSE)</f>
        <v>-1</v>
      </c>
      <c r="J1331">
        <f t="shared" si="162"/>
        <v>9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0" t="s">
        <v>5</v>
      </c>
      <c r="B1332" t="s">
        <v>1</v>
      </c>
      <c r="C1332" t="s">
        <v>5</v>
      </c>
      <c r="D1332" t="s">
        <v>1</v>
      </c>
      <c r="E1332" t="s">
        <v>7</v>
      </c>
      <c r="F1332" s="20">
        <f>VLOOKUP($A1332,error!$A$2:$B$12,2,FALSE)-VLOOKUP(B1332,error!$A$2:$B$12,2,FALSE)</f>
        <v>-3</v>
      </c>
      <c r="G1332" s="20">
        <f>VLOOKUP($A1332,error!$A$2:$B$12,2,FALSE)-VLOOKUP(C1332,error!$A$2:$B$12,2,FALSE)</f>
        <v>0</v>
      </c>
      <c r="H1332" s="20">
        <f>VLOOKUP($A1332,error!$A$2:$B$12,2,FALSE)-VLOOKUP(D1332,error!$A$2:$B$12,2,FALSE)</f>
        <v>-3</v>
      </c>
      <c r="I1332" s="20">
        <f>VLOOKUP($A1332,error!$A$2:$B$12,2,FALSE)-VLOOKUP(E1332,error!$A$2:$B$12,2,FALSE)</f>
        <v>-1</v>
      </c>
      <c r="J1332">
        <f t="shared" si="162"/>
        <v>9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3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0" t="s">
        <v>1</v>
      </c>
      <c r="B1333" t="s">
        <v>1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0</v>
      </c>
      <c r="H1333" s="20">
        <f>VLOOKUP($A1333,error!$A$2:$B$12,2,FALSE)-VLOOKUP(D1333,error!$A$2:$B$12,2,FALSE)</f>
        <v>0</v>
      </c>
      <c r="I1333" s="20">
        <f>VLOOKUP($A1333,error!$A$2:$B$12,2,FALSE)-VLOOKUP(E1333,error!$A$2:$B$12,2,FALSE)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0" t="s">
        <v>11</v>
      </c>
      <c r="B1334" t="s">
        <v>10</v>
      </c>
      <c r="C1334" t="s">
        <v>11</v>
      </c>
      <c r="D1334" t="s">
        <v>1</v>
      </c>
      <c r="E1334" t="s">
        <v>7</v>
      </c>
      <c r="F1334" s="20">
        <f>VLOOKUP($A1334,error!$A$2:$B$12,2,FALSE)-VLOOKUP(B1334,error!$A$2:$B$12,2,FALSE)</f>
        <v>-3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-7</v>
      </c>
      <c r="I1334" s="20">
        <f>VLOOKUP($A1334,error!$A$2:$B$12,2,FALSE)-VLOOKUP(E1334,error!$A$2:$B$12,2,FALSE)</f>
        <v>-5</v>
      </c>
      <c r="J1334">
        <f t="shared" si="162"/>
        <v>9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3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0" t="s">
        <v>4</v>
      </c>
      <c r="B1335" t="s">
        <v>1</v>
      </c>
      <c r="C1335" t="s">
        <v>1</v>
      </c>
      <c r="D1335" t="s">
        <v>1</v>
      </c>
      <c r="E1335" t="s">
        <v>7</v>
      </c>
      <c r="F1335" s="20">
        <f>VLOOKUP($A1335,error!$A$2:$B$12,2,FALSE)-VLOOKUP(B1335,error!$A$2:$B$12,2,FALSE)</f>
        <v>1</v>
      </c>
      <c r="G1335" s="20">
        <f>VLOOKUP($A1335,error!$A$2:$B$12,2,FALSE)-VLOOKUP(C1335,error!$A$2:$B$12,2,FALSE)</f>
        <v>1</v>
      </c>
      <c r="H1335" s="20">
        <f>VLOOKUP($A1335,error!$A$2:$B$12,2,FALSE)-VLOOKUP(D1335,error!$A$2:$B$12,2,FALSE)</f>
        <v>1</v>
      </c>
      <c r="I1335" s="20">
        <f>VLOOKUP($A1335,error!$A$2:$B$12,2,FALSE)-VLOOKUP(E1335,error!$A$2:$B$12,2,FALSE)</f>
        <v>3</v>
      </c>
      <c r="J1335">
        <f t="shared" si="162"/>
        <v>1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1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0" t="s">
        <v>8</v>
      </c>
      <c r="B1336" t="s">
        <v>5</v>
      </c>
      <c r="C1336" t="s">
        <v>10</v>
      </c>
      <c r="D1336" t="s">
        <v>1</v>
      </c>
      <c r="E1336" t="s">
        <v>7</v>
      </c>
      <c r="F1336" s="20">
        <f>VLOOKUP($A1336,error!$A$2:$B$12,2,FALSE)-VLOOKUP(B1336,error!$A$2:$B$12,2,FALSE)</f>
        <v>-3</v>
      </c>
      <c r="G1336" s="20">
        <f>VLOOKUP($A1336,error!$A$2:$B$12,2,FALSE)-VLOOKUP(C1336,error!$A$2:$B$12,2,FALSE)</f>
        <v>-2</v>
      </c>
      <c r="H1336" s="20">
        <f>VLOOKUP($A1336,error!$A$2:$B$12,2,FALSE)-VLOOKUP(D1336,error!$A$2:$B$12,2,FALSE)</f>
        <v>-6</v>
      </c>
      <c r="I1336" s="20">
        <f>VLOOKUP($A1336,error!$A$2:$B$12,2,FALSE)-VLOOKUP(E1336,error!$A$2:$B$12,2,FALSE)</f>
        <v>-4</v>
      </c>
      <c r="J1336">
        <f t="shared" si="162"/>
        <v>9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3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0" t="s">
        <v>11</v>
      </c>
      <c r="B1337" t="s">
        <v>11</v>
      </c>
      <c r="C1337" t="s">
        <v>11</v>
      </c>
      <c r="D1337" t="s">
        <v>1</v>
      </c>
      <c r="E1337" t="s">
        <v>7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0</v>
      </c>
      <c r="H1337" s="20">
        <f>VLOOKUP($A1337,error!$A$2:$B$12,2,FALSE)-VLOOKUP(D1337,error!$A$2:$B$12,2,FALSE)</f>
        <v>-7</v>
      </c>
      <c r="I1337" s="20">
        <f>VLOOKUP($A1337,error!$A$2:$B$12,2,FALSE)-VLOOKUP(E1337,error!$A$2:$B$12,2,FALSE)</f>
        <v>-5</v>
      </c>
      <c r="J1337">
        <f t="shared" si="162"/>
        <v>0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0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0" t="s">
        <v>7</v>
      </c>
      <c r="B1338" t="s">
        <v>1</v>
      </c>
      <c r="C1338" t="s">
        <v>1</v>
      </c>
      <c r="D1338" t="s">
        <v>1</v>
      </c>
      <c r="E1338" t="s">
        <v>7</v>
      </c>
      <c r="F1338" s="20">
        <f>VLOOKUP($A1338,error!$A$2:$B$12,2,FALSE)-VLOOKUP(B1338,error!$A$2:$B$12,2,FALSE)</f>
        <v>-2</v>
      </c>
      <c r="G1338" s="20">
        <f>VLOOKUP($A1338,error!$A$2:$B$12,2,FALSE)-VLOOKUP(C1338,error!$A$2:$B$12,2,FALSE)</f>
        <v>-2</v>
      </c>
      <c r="H1338" s="20">
        <f>VLOOKUP($A1338,error!$A$2:$B$12,2,FALSE)-VLOOKUP(D1338,error!$A$2:$B$12,2,FALSE)</f>
        <v>-2</v>
      </c>
      <c r="I1338" s="20">
        <f>VLOOKUP($A1338,error!$A$2:$B$12,2,FALSE)-VLOOKUP(E1338,error!$A$2:$B$12,2,FALSE)</f>
        <v>0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0" t="s">
        <v>3</v>
      </c>
      <c r="B1339" t="s">
        <v>1</v>
      </c>
      <c r="C1339" t="s">
        <v>1</v>
      </c>
      <c r="D1339" t="s">
        <v>1</v>
      </c>
      <c r="E1339" t="s">
        <v>7</v>
      </c>
      <c r="F1339" s="20">
        <f>VLOOKUP($A1339,error!$A$2:$B$12,2,FALSE)-VLOOKUP(B1339,error!$A$2:$B$12,2,FALSE)</f>
        <v>-1</v>
      </c>
      <c r="G1339" s="20">
        <f>VLOOKUP($A1339,error!$A$2:$B$12,2,FALSE)-VLOOKUP(C1339,error!$A$2:$B$12,2,FALSE)</f>
        <v>-1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1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1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1</v>
      </c>
      <c r="B1341" t="s">
        <v>5</v>
      </c>
      <c r="C1341" t="s">
        <v>1</v>
      </c>
      <c r="D1341" t="s">
        <v>1</v>
      </c>
      <c r="E1341" t="s">
        <v>7</v>
      </c>
      <c r="F1341" s="20">
        <f>VLOOKUP($A1341,error!$A$2:$B$12,2,FALSE)-VLOOKUP(B1341,error!$A$2:$B$12,2,FALSE)</f>
        <v>3</v>
      </c>
      <c r="G1341" s="20">
        <f>VLOOKUP($A1341,error!$A$2:$B$12,2,FALSE)-VLOOKUP(C1341,error!$A$2:$B$12,2,FALSE)</f>
        <v>0</v>
      </c>
      <c r="H1341" s="20">
        <f>VLOOKUP($A1341,error!$A$2:$B$12,2,FALSE)-VLOOKUP(D1341,error!$A$2:$B$12,2,FALSE)</f>
        <v>0</v>
      </c>
      <c r="I1341" s="20">
        <f>VLOOKUP($A1341,error!$A$2:$B$12,2,FALSE)-VLOOKUP(E1341,error!$A$2:$B$12,2,FALSE)</f>
        <v>2</v>
      </c>
      <c r="J1341">
        <f t="shared" si="162"/>
        <v>9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3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0" t="s">
        <v>3</v>
      </c>
      <c r="B1342" t="s">
        <v>1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-1</v>
      </c>
      <c r="G1342" s="20">
        <f>VLOOKUP($A1342,error!$A$2:$B$12,2,FALSE)-VLOOKUP(C1342,error!$A$2:$B$12,2,FALSE)</f>
        <v>-1</v>
      </c>
      <c r="H1342" s="20">
        <f>VLOOKUP($A1342,error!$A$2:$B$12,2,FALSE)-VLOOKUP(D1342,error!$A$2:$B$12,2,FALSE)</f>
        <v>-1</v>
      </c>
      <c r="I1342" s="20">
        <f>VLOOKUP($A1342,error!$A$2:$B$12,2,FALSE)-VLOOKUP(E1342,error!$A$2:$B$12,2,FALSE)</f>
        <v>1</v>
      </c>
      <c r="J1342">
        <f t="shared" si="162"/>
        <v>1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1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0" t="s">
        <v>5</v>
      </c>
      <c r="B1343" t="s">
        <v>1</v>
      </c>
      <c r="C1343" t="s">
        <v>5</v>
      </c>
      <c r="D1343" t="s">
        <v>1</v>
      </c>
      <c r="E1343" t="s">
        <v>7</v>
      </c>
      <c r="F1343" s="20">
        <f>VLOOKUP($A1343,error!$A$2:$B$12,2,FALSE)-VLOOKUP(B1343,error!$A$2:$B$12,2,FALSE)</f>
        <v>-3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-3</v>
      </c>
      <c r="I1343" s="20">
        <f>VLOOKUP($A1343,error!$A$2:$B$12,2,FALSE)-VLOOKUP(E1343,error!$A$2:$B$12,2,FALSE)</f>
        <v>-1</v>
      </c>
      <c r="J1343">
        <f t="shared" si="162"/>
        <v>9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3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0" t="s">
        <v>7</v>
      </c>
      <c r="B1344" t="s">
        <v>6</v>
      </c>
      <c r="C1344" t="s">
        <v>7</v>
      </c>
      <c r="D1344" t="s">
        <v>1</v>
      </c>
      <c r="E1344" t="s">
        <v>7</v>
      </c>
      <c r="F1344" s="20">
        <f>VLOOKUP($A1344,error!$A$2:$B$12,2,FALSE)-VLOOKUP(B1344,error!$A$2:$B$12,2,FALSE)</f>
        <v>-5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-2</v>
      </c>
      <c r="I1344" s="20">
        <f>VLOOKUP($A1344,error!$A$2:$B$12,2,FALSE)-VLOOKUP(E1344,error!$A$2:$B$12,2,FALSE)</f>
        <v>0</v>
      </c>
      <c r="J1344">
        <f t="shared" si="162"/>
        <v>25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5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0" t="s">
        <v>4</v>
      </c>
      <c r="B1345" t="s">
        <v>7</v>
      </c>
      <c r="C1345" t="s">
        <v>1</v>
      </c>
      <c r="D1345" t="s">
        <v>1</v>
      </c>
      <c r="E1345" t="s">
        <v>7</v>
      </c>
      <c r="F1345" s="20">
        <f>VLOOKUP($A1345,error!$A$2:$B$12,2,FALSE)-VLOOKUP(B1345,error!$A$2:$B$12,2,FALSE)</f>
        <v>3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1</v>
      </c>
      <c r="I1345" s="20">
        <f>VLOOKUP($A1345,error!$A$2:$B$12,2,FALSE)-VLOOKUP(E1345,error!$A$2:$B$12,2,FALSE)</f>
        <v>3</v>
      </c>
      <c r="J1345">
        <f t="shared" si="162"/>
        <v>9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3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0" t="s">
        <v>2</v>
      </c>
      <c r="B1346" t="s">
        <v>1</v>
      </c>
      <c r="C1346" t="s">
        <v>1</v>
      </c>
      <c r="D1346" t="s">
        <v>1</v>
      </c>
      <c r="E1346" t="s">
        <v>7</v>
      </c>
      <c r="F1346" s="20">
        <f>VLOOKUP($A1346,error!$A$2:$B$12,2,FALSE)-VLOOKUP(B1346,error!$A$2:$B$12,2,FALSE)</f>
        <v>2</v>
      </c>
      <c r="G1346" s="20">
        <f>VLOOKUP($A1346,error!$A$2:$B$12,2,FALSE)-VLOOKUP(C1346,error!$A$2:$B$12,2,FALSE)</f>
        <v>2</v>
      </c>
      <c r="H1346" s="20">
        <f>VLOOKUP($A1346,error!$A$2:$B$12,2,FALSE)-VLOOKUP(D1346,error!$A$2:$B$12,2,FALSE)</f>
        <v>2</v>
      </c>
      <c r="I1346" s="20">
        <f>VLOOKUP($A1346,error!$A$2:$B$12,2,FALSE)-VLOOKUP(E1346,error!$A$2:$B$12,2,FALSE)</f>
        <v>4</v>
      </c>
      <c r="J1346">
        <f t="shared" si="162"/>
        <v>4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2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0" t="s">
        <v>11</v>
      </c>
      <c r="B1347" t="s">
        <v>11</v>
      </c>
      <c r="C1347" t="s">
        <v>11</v>
      </c>
      <c r="D1347" t="s">
        <v>1</v>
      </c>
      <c r="E1347" t="s">
        <v>7</v>
      </c>
      <c r="F1347" s="20">
        <f>VLOOKUP($A1347,error!$A$2:$B$12,2,FALSE)-VLOOKUP(B1347,error!$A$2:$B$12,2,FALSE)</f>
        <v>0</v>
      </c>
      <c r="G1347" s="20">
        <f>VLOOKUP($A1347,error!$A$2:$B$12,2,FALSE)-VLOOKUP(C1347,error!$A$2:$B$12,2,FALSE)</f>
        <v>0</v>
      </c>
      <c r="H1347" s="20">
        <f>VLOOKUP($A1347,error!$A$2:$B$12,2,FALSE)-VLOOKUP(D1347,error!$A$2:$B$12,2,FALSE)</f>
        <v>-7</v>
      </c>
      <c r="I1347" s="20">
        <f>VLOOKUP($A1347,error!$A$2:$B$12,2,FALSE)-VLOOKUP(E1347,error!$A$2:$B$12,2,FALSE)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0" t="s">
        <v>1</v>
      </c>
      <c r="B1348" t="s">
        <v>6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-3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9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3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4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1</v>
      </c>
      <c r="G1349" s="20">
        <f>VLOOKUP($A1349,error!$A$2:$B$12,2,FALSE)-VLOOKUP(C1349,error!$A$2:$B$12,2,FALSE)</f>
        <v>1</v>
      </c>
      <c r="H1349" s="20">
        <f>VLOOKUP($A1349,error!$A$2:$B$12,2,FALSE)-VLOOKUP(D1349,error!$A$2:$B$12,2,FALSE)</f>
        <v>1</v>
      </c>
      <c r="I1349" s="20">
        <f>VLOOKUP($A1349,error!$A$2:$B$12,2,FALSE)-VLOOKUP(E1349,error!$A$2:$B$12,2,FALSE)</f>
        <v>3</v>
      </c>
      <c r="J1349">
        <f t="shared" si="170"/>
        <v>1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1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0" t="s">
        <v>7</v>
      </c>
      <c r="B1350" t="s">
        <v>1</v>
      </c>
      <c r="C1350" t="s">
        <v>3</v>
      </c>
      <c r="D1350" t="s">
        <v>1</v>
      </c>
      <c r="E1350" t="s">
        <v>7</v>
      </c>
      <c r="F1350" s="20">
        <f>VLOOKUP($A1350,error!$A$2:$B$12,2,FALSE)-VLOOKUP(B1350,error!$A$2:$B$12,2,FALSE)</f>
        <v>-2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-2</v>
      </c>
      <c r="I1350" s="20">
        <f>VLOOKUP($A1350,error!$A$2:$B$12,2,FALSE)-VLOOKUP(E1350,error!$A$2:$B$12,2,FALSE)</f>
        <v>0</v>
      </c>
      <c r="J1350">
        <f t="shared" si="170"/>
        <v>4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2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0" t="s">
        <v>2</v>
      </c>
      <c r="B1351" t="s">
        <v>1</v>
      </c>
      <c r="C1351" t="s">
        <v>2</v>
      </c>
      <c r="D1351" t="s">
        <v>1</v>
      </c>
      <c r="E1351" t="s">
        <v>7</v>
      </c>
      <c r="F1351" s="20">
        <f>VLOOKUP($A1351,error!$A$2:$B$12,2,FALSE)-VLOOKUP(B1351,error!$A$2:$B$12,2,FALSE)</f>
        <v>2</v>
      </c>
      <c r="G1351" s="20">
        <f>VLOOKUP($A1351,error!$A$2:$B$12,2,FALSE)-VLOOKUP(C1351,error!$A$2:$B$12,2,FALSE)</f>
        <v>0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4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2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7</v>
      </c>
      <c r="B1352" t="s">
        <v>5</v>
      </c>
      <c r="C1352" t="s">
        <v>5</v>
      </c>
      <c r="D1352" t="s">
        <v>1</v>
      </c>
      <c r="E1352" t="s">
        <v>7</v>
      </c>
      <c r="F1352" s="20">
        <f>VLOOKUP($A1352,error!$A$2:$B$12,2,FALSE)-VLOOKUP(B1352,error!$A$2:$B$12,2,FALSE)</f>
        <v>1</v>
      </c>
      <c r="G1352" s="20">
        <f>VLOOKUP($A1352,error!$A$2:$B$12,2,FALSE)-VLOOKUP(C1352,error!$A$2:$B$12,2,FALSE)</f>
        <v>1</v>
      </c>
      <c r="H1352" s="20">
        <f>VLOOKUP($A1352,error!$A$2:$B$12,2,FALSE)-VLOOKUP(D1352,error!$A$2:$B$12,2,FALSE)</f>
        <v>-2</v>
      </c>
      <c r="I1352" s="20">
        <f>VLOOKUP($A1352,error!$A$2:$B$12,2,FALSE)-VLOOKUP(E1352,error!$A$2:$B$12,2,FALSE)</f>
        <v>0</v>
      </c>
      <c r="J1352">
        <f t="shared" si="170"/>
        <v>1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1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0" t="s">
        <v>3</v>
      </c>
      <c r="B1353" t="s">
        <v>1</v>
      </c>
      <c r="C1353" t="s">
        <v>1</v>
      </c>
      <c r="D1353" t="s">
        <v>1</v>
      </c>
      <c r="E1353" t="s">
        <v>7</v>
      </c>
      <c r="F1353" s="20">
        <f>VLOOKUP($A1353,error!$A$2:$B$12,2,FALSE)-VLOOKUP(B1353,error!$A$2:$B$12,2,FALSE)</f>
        <v>-1</v>
      </c>
      <c r="G1353" s="20">
        <f>VLOOKUP($A1353,error!$A$2:$B$12,2,FALSE)-VLOOKUP(C1353,error!$A$2:$B$12,2,FALSE)</f>
        <v>-1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1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1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1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3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9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3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10</v>
      </c>
      <c r="B1355" t="s">
        <v>10</v>
      </c>
      <c r="C1355" t="s">
        <v>5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-1</v>
      </c>
      <c r="H1355" s="20">
        <f>VLOOKUP($A1355,error!$A$2:$B$12,2,FALSE)-VLOOKUP(D1355,error!$A$2:$B$12,2,FALSE)</f>
        <v>-4</v>
      </c>
      <c r="I1355" s="20">
        <f>VLOOKUP($A1355,error!$A$2:$B$12,2,FALSE)-VLOOKUP(E1355,error!$A$2:$B$12,2,FALSE)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0" t="s">
        <v>10</v>
      </c>
      <c r="B1356" t="s">
        <v>10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-1</v>
      </c>
      <c r="H1356" s="20">
        <f>VLOOKUP($A1356,error!$A$2:$B$12,2,FALSE)-VLOOKUP(D1356,error!$A$2:$B$12,2,FALSE)</f>
        <v>-4</v>
      </c>
      <c r="I1356" s="20">
        <f>VLOOKUP($A1356,error!$A$2:$B$12,2,FALSE)-VLOOKUP(E1356,error!$A$2:$B$12,2,FALSE)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0" t="s">
        <v>6</v>
      </c>
      <c r="B1357" t="s">
        <v>6</v>
      </c>
      <c r="C1357" t="s">
        <v>6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0</v>
      </c>
      <c r="H1357" s="20">
        <f>VLOOKUP($A1357,error!$A$2:$B$12,2,FALSE)-VLOOKUP(D1357,error!$A$2:$B$12,2,FALSE)</f>
        <v>3</v>
      </c>
      <c r="I1357" s="20">
        <f>VLOOKUP($A1357,error!$A$2:$B$12,2,FALSE)-VLOOKUP(E1357,error!$A$2:$B$12,2,FALSE)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0" t="s">
        <v>6</v>
      </c>
      <c r="B1358" t="s">
        <v>1</v>
      </c>
      <c r="C1358" t="s">
        <v>6</v>
      </c>
      <c r="D1358" t="s">
        <v>1</v>
      </c>
      <c r="E1358" t="s">
        <v>7</v>
      </c>
      <c r="F1358" s="20">
        <f>VLOOKUP($A1358,error!$A$2:$B$12,2,FALSE)-VLOOKUP(B1358,error!$A$2:$B$12,2,FALSE)</f>
        <v>3</v>
      </c>
      <c r="G1358" s="20">
        <f>VLOOKUP($A1358,error!$A$2:$B$12,2,FALSE)-VLOOKUP(C1358,error!$A$2:$B$12,2,FALSE)</f>
        <v>0</v>
      </c>
      <c r="H1358" s="20">
        <f>VLOOKUP($A1358,error!$A$2:$B$12,2,FALSE)-VLOOKUP(D1358,error!$A$2:$B$12,2,FALSE)</f>
        <v>3</v>
      </c>
      <c r="I1358" s="20">
        <f>VLOOKUP($A1358,error!$A$2:$B$12,2,FALSE)-VLOOKUP(E1358,error!$A$2:$B$12,2,FALSE)</f>
        <v>5</v>
      </c>
      <c r="J1358">
        <f t="shared" si="170"/>
        <v>9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3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0" t="s">
        <v>5</v>
      </c>
      <c r="B1359" t="s">
        <v>1</v>
      </c>
      <c r="C1359" t="s">
        <v>7</v>
      </c>
      <c r="D1359" t="s">
        <v>1</v>
      </c>
      <c r="E1359" t="s">
        <v>7</v>
      </c>
      <c r="F1359" s="20">
        <f>VLOOKUP($A1359,error!$A$2:$B$12,2,FALSE)-VLOOKUP(B1359,error!$A$2:$B$12,2,FALSE)</f>
        <v>-3</v>
      </c>
      <c r="G1359" s="20">
        <f>VLOOKUP($A1359,error!$A$2:$B$12,2,FALSE)-VLOOKUP(C1359,error!$A$2:$B$12,2,FALSE)</f>
        <v>-1</v>
      </c>
      <c r="H1359" s="20">
        <f>VLOOKUP($A1359,error!$A$2:$B$12,2,FALSE)-VLOOKUP(D1359,error!$A$2:$B$12,2,FALSE)</f>
        <v>-3</v>
      </c>
      <c r="I1359" s="20">
        <f>VLOOKUP($A1359,error!$A$2:$B$12,2,FALSE)-VLOOKUP(E1359,error!$A$2:$B$12,2,FALSE)</f>
        <v>-1</v>
      </c>
      <c r="J1359">
        <f t="shared" si="170"/>
        <v>9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3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0" t="s">
        <v>8</v>
      </c>
      <c r="B1360" t="s">
        <v>5</v>
      </c>
      <c r="C1360" t="s">
        <v>5</v>
      </c>
      <c r="D1360" t="s">
        <v>1</v>
      </c>
      <c r="E1360" t="s">
        <v>7</v>
      </c>
      <c r="F1360" s="20">
        <f>VLOOKUP($A1360,error!$A$2:$B$12,2,FALSE)-VLOOKUP(B1360,error!$A$2:$B$12,2,FALSE)</f>
        <v>-3</v>
      </c>
      <c r="G1360" s="20">
        <f>VLOOKUP($A1360,error!$A$2:$B$12,2,FALSE)-VLOOKUP(C1360,error!$A$2:$B$12,2,FALSE)</f>
        <v>-3</v>
      </c>
      <c r="H1360" s="20">
        <f>VLOOKUP($A1360,error!$A$2:$B$12,2,FALSE)-VLOOKUP(D1360,error!$A$2:$B$12,2,FALSE)</f>
        <v>-6</v>
      </c>
      <c r="I1360" s="20">
        <f>VLOOKUP($A1360,error!$A$2:$B$12,2,FALSE)-VLOOKUP(E1360,error!$A$2:$B$12,2,FALSE)</f>
        <v>-4</v>
      </c>
      <c r="J1360">
        <f t="shared" si="170"/>
        <v>9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3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0" t="s">
        <v>1</v>
      </c>
      <c r="B1361" t="s">
        <v>1</v>
      </c>
      <c r="C1361" t="s">
        <v>1</v>
      </c>
      <c r="D1361" t="s">
        <v>1</v>
      </c>
      <c r="E1361" t="s">
        <v>7</v>
      </c>
      <c r="F1361" s="20">
        <f>VLOOKUP($A1361,error!$A$2:$B$12,2,FALSE)-VLOOKUP(B1361,error!$A$2:$B$12,2,FALSE)</f>
        <v>0</v>
      </c>
      <c r="G1361" s="20">
        <f>VLOOKUP($A1361,error!$A$2:$B$12,2,FALSE)-VLOOKUP(C1361,error!$A$2:$B$12,2,FALSE)</f>
        <v>0</v>
      </c>
      <c r="H1361" s="20">
        <f>VLOOKUP($A1361,error!$A$2:$B$12,2,FALSE)-VLOOKUP(D1361,error!$A$2:$B$12,2,FALSE)</f>
        <v>0</v>
      </c>
      <c r="I1361" s="20">
        <f>VLOOKUP($A1361,error!$A$2:$B$12,2,FALSE)-VLOOKUP(E1361,error!$A$2:$B$12,2,FALSE)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0" t="s">
        <v>6</v>
      </c>
      <c r="B1362" t="s">
        <v>6</v>
      </c>
      <c r="C1362" t="s">
        <v>6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0</v>
      </c>
      <c r="H1362" s="20">
        <f>VLOOKUP($A1362,error!$A$2:$B$12,2,FALSE)-VLOOKUP(D1362,error!$A$2:$B$12,2,FALSE)</f>
        <v>3</v>
      </c>
      <c r="I1362" s="20">
        <f>VLOOKUP($A1362,error!$A$2:$B$12,2,FALSE)-VLOOKUP(E1362,error!$A$2:$B$12,2,FALSE)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0" t="s">
        <v>6</v>
      </c>
      <c r="B1363" t="s">
        <v>6</v>
      </c>
      <c r="C1363" t="s">
        <v>6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0</v>
      </c>
      <c r="H1363" s="20">
        <f>VLOOKUP($A1363,error!$A$2:$B$12,2,FALSE)-VLOOKUP(D1363,error!$A$2:$B$12,2,FALSE)</f>
        <v>3</v>
      </c>
      <c r="I1363" s="20">
        <f>VLOOKUP($A1363,error!$A$2:$B$12,2,FALSE)-VLOOKUP(E1363,error!$A$2:$B$12,2,FALSE)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0" t="s">
        <v>10</v>
      </c>
      <c r="B1364" t="s">
        <v>11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3</v>
      </c>
      <c r="G1364" s="20">
        <f>VLOOKUP($A1364,error!$A$2:$B$12,2,FALSE)-VLOOKUP(C1364,error!$A$2:$B$12,2,FALSE)</f>
        <v>-1</v>
      </c>
      <c r="H1364" s="20">
        <f>VLOOKUP($A1364,error!$A$2:$B$12,2,FALSE)-VLOOKUP(D1364,error!$A$2:$B$12,2,FALSE)</f>
        <v>-4</v>
      </c>
      <c r="I1364" s="20">
        <f>VLOOKUP($A1364,error!$A$2:$B$12,2,FALSE)-VLOOKUP(E1364,error!$A$2:$B$12,2,FALSE)</f>
        <v>-2</v>
      </c>
      <c r="J1364">
        <f t="shared" si="170"/>
        <v>9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3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0" t="s">
        <v>1</v>
      </c>
      <c r="B1365" t="s">
        <v>5</v>
      </c>
      <c r="C1365" t="s">
        <v>1</v>
      </c>
      <c r="D1365" t="s">
        <v>1</v>
      </c>
      <c r="E1365" t="s">
        <v>7</v>
      </c>
      <c r="F1365" s="20">
        <f>VLOOKUP($A1365,error!$A$2:$B$12,2,FALSE)-VLOOKUP(B1365,error!$A$2:$B$12,2,FALSE)</f>
        <v>3</v>
      </c>
      <c r="G1365" s="20">
        <f>VLOOKUP($A1365,error!$A$2:$B$12,2,FALSE)-VLOOKUP(C1365,error!$A$2:$B$12,2,FALSE)</f>
        <v>0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2</v>
      </c>
      <c r="J1365">
        <f t="shared" si="170"/>
        <v>9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3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0" t="s">
        <v>5</v>
      </c>
      <c r="B1366" t="s">
        <v>11</v>
      </c>
      <c r="C1366" t="s">
        <v>1</v>
      </c>
      <c r="D1366" t="s">
        <v>1</v>
      </c>
      <c r="E1366" t="s">
        <v>7</v>
      </c>
      <c r="F1366" s="20">
        <f>VLOOKUP($A1366,error!$A$2:$B$12,2,FALSE)-VLOOKUP(B1366,error!$A$2:$B$12,2,FALSE)</f>
        <v>4</v>
      </c>
      <c r="G1366" s="20">
        <f>VLOOKUP($A1366,error!$A$2:$B$12,2,FALSE)-VLOOKUP(C1366,error!$A$2:$B$12,2,FALSE)</f>
        <v>-3</v>
      </c>
      <c r="H1366" s="20">
        <f>VLOOKUP($A1366,error!$A$2:$B$12,2,FALSE)-VLOOKUP(D1366,error!$A$2:$B$12,2,FALSE)</f>
        <v>-3</v>
      </c>
      <c r="I1366" s="20">
        <f>VLOOKUP($A1366,error!$A$2:$B$12,2,FALSE)-VLOOKUP(E1366,error!$A$2:$B$12,2,FALSE)</f>
        <v>-1</v>
      </c>
      <c r="J1366">
        <f t="shared" si="170"/>
        <v>16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4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0" t="s">
        <v>6</v>
      </c>
      <c r="B1367" t="s">
        <v>6</v>
      </c>
      <c r="C1367" t="s">
        <v>6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3</v>
      </c>
      <c r="I1367" s="20">
        <f>VLOOKUP($A1367,error!$A$2:$B$12,2,FALSE)-VLOOKUP(E1367,error!$A$2:$B$12,2,FALSE)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0" t="s">
        <v>11</v>
      </c>
      <c r="B1368" t="s">
        <v>5</v>
      </c>
      <c r="C1368" t="s">
        <v>11</v>
      </c>
      <c r="D1368" t="s">
        <v>1</v>
      </c>
      <c r="E1368" t="s">
        <v>7</v>
      </c>
      <c r="F1368" s="20">
        <f>VLOOKUP($A1368,error!$A$2:$B$12,2,FALSE)-VLOOKUP(B1368,error!$A$2:$B$12,2,FALSE)</f>
        <v>-4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-7</v>
      </c>
      <c r="I1368" s="20">
        <f>VLOOKUP($A1368,error!$A$2:$B$12,2,FALSE)-VLOOKUP(E1368,error!$A$2:$B$12,2,FALSE)</f>
        <v>-5</v>
      </c>
      <c r="J1368">
        <f t="shared" si="170"/>
        <v>16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4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1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0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7</v>
      </c>
      <c r="B1370" t="s">
        <v>10</v>
      </c>
      <c r="C1370" t="s">
        <v>1</v>
      </c>
      <c r="D1370" t="s">
        <v>1</v>
      </c>
      <c r="E1370" t="s">
        <v>7</v>
      </c>
      <c r="F1370" s="20">
        <f>VLOOKUP($A1370,error!$A$2:$B$12,2,FALSE)-VLOOKUP(B1370,error!$A$2:$B$12,2,FALSE)</f>
        <v>2</v>
      </c>
      <c r="G1370" s="20">
        <f>VLOOKUP($A1370,error!$A$2:$B$12,2,FALSE)-VLOOKUP(C1370,error!$A$2:$B$12,2,FALSE)</f>
        <v>-2</v>
      </c>
      <c r="H1370" s="20">
        <f>VLOOKUP($A1370,error!$A$2:$B$12,2,FALSE)-VLOOKUP(D1370,error!$A$2:$B$12,2,FALSE)</f>
        <v>-2</v>
      </c>
      <c r="I1370" s="20">
        <f>VLOOKUP($A1370,error!$A$2:$B$12,2,FALSE)-VLOOKUP(E1370,error!$A$2:$B$12,2,FALSE)</f>
        <v>0</v>
      </c>
      <c r="J1370">
        <f t="shared" si="170"/>
        <v>4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2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6</v>
      </c>
      <c r="B1372" t="s">
        <v>1</v>
      </c>
      <c r="C1372" t="s">
        <v>6</v>
      </c>
      <c r="D1372" t="s">
        <v>1</v>
      </c>
      <c r="E1372" t="s">
        <v>7</v>
      </c>
      <c r="F1372" s="20">
        <f>VLOOKUP($A1372,error!$A$2:$B$12,2,FALSE)-VLOOKUP(B1372,error!$A$2:$B$12,2,FALSE)</f>
        <v>3</v>
      </c>
      <c r="G1372" s="20">
        <f>VLOOKUP($A1372,error!$A$2:$B$12,2,FALSE)-VLOOKUP(C1372,error!$A$2:$B$12,2,FALSE)</f>
        <v>0</v>
      </c>
      <c r="H1372" s="20">
        <f>VLOOKUP($A1372,error!$A$2:$B$12,2,FALSE)-VLOOKUP(D1372,error!$A$2:$B$12,2,FALSE)</f>
        <v>3</v>
      </c>
      <c r="I1372" s="20">
        <f>VLOOKUP($A1372,error!$A$2:$B$12,2,FALSE)-VLOOKUP(E1372,error!$A$2:$B$12,2,FALSE)</f>
        <v>5</v>
      </c>
      <c r="J1372">
        <f t="shared" si="170"/>
        <v>9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3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0" t="s">
        <v>3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-1</v>
      </c>
      <c r="G1373" s="20">
        <f>VLOOKUP($A1373,error!$A$2:$B$12,2,FALSE)-VLOOKUP(C1373,error!$A$2:$B$12,2,FALSE)</f>
        <v>-1</v>
      </c>
      <c r="H1373" s="20">
        <f>VLOOKUP($A1373,error!$A$2:$B$12,2,FALSE)-VLOOKUP(D1373,error!$A$2:$B$12,2,FALSE)</f>
        <v>-1</v>
      </c>
      <c r="I1373" s="20">
        <f>VLOOKUP($A1373,error!$A$2:$B$12,2,FALSE)-VLOOKUP(E1373,error!$A$2:$B$12,2,FALSE)</f>
        <v>1</v>
      </c>
      <c r="J1373">
        <f t="shared" si="170"/>
        <v>1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1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0" t="s">
        <v>1</v>
      </c>
      <c r="B1374" t="s">
        <v>10</v>
      </c>
      <c r="C1374" t="s">
        <v>1</v>
      </c>
      <c r="D1374" t="s">
        <v>1</v>
      </c>
      <c r="E1374" t="s">
        <v>7</v>
      </c>
      <c r="F1374" s="20">
        <f>VLOOKUP($A1374,error!$A$2:$B$12,2,FALSE)-VLOOKUP(B1374,error!$A$2:$B$12,2,FALSE)</f>
        <v>4</v>
      </c>
      <c r="G1374" s="20">
        <f>VLOOKUP($A1374,error!$A$2:$B$12,2,FALSE)-VLOOKUP(C1374,error!$A$2:$B$12,2,FALSE)</f>
        <v>0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16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4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6</v>
      </c>
      <c r="B1375" t="s">
        <v>1</v>
      </c>
      <c r="C1375" t="s">
        <v>6</v>
      </c>
      <c r="D1375" t="s">
        <v>1</v>
      </c>
      <c r="E1375" t="s">
        <v>7</v>
      </c>
      <c r="F1375" s="20">
        <f>VLOOKUP($A1375,error!$A$2:$B$12,2,FALSE)-VLOOKUP(B1375,error!$A$2:$B$12,2,FALSE)</f>
        <v>3</v>
      </c>
      <c r="G1375" s="20">
        <f>VLOOKUP($A1375,error!$A$2:$B$12,2,FALSE)-VLOOKUP(C1375,error!$A$2:$B$12,2,FALSE)</f>
        <v>0</v>
      </c>
      <c r="H1375" s="20">
        <f>VLOOKUP($A1375,error!$A$2:$B$12,2,FALSE)-VLOOKUP(D1375,error!$A$2:$B$12,2,FALSE)</f>
        <v>3</v>
      </c>
      <c r="I1375" s="20">
        <f>VLOOKUP($A1375,error!$A$2:$B$12,2,FALSE)-VLOOKUP(E1375,error!$A$2:$B$12,2,FALSE)</f>
        <v>5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0" t="s">
        <v>6</v>
      </c>
      <c r="B1376" t="s">
        <v>2</v>
      </c>
      <c r="C1376" t="s">
        <v>6</v>
      </c>
      <c r="D1376" t="s">
        <v>1</v>
      </c>
      <c r="E1376" t="s">
        <v>7</v>
      </c>
      <c r="F1376" s="20">
        <f>VLOOKUP($A1376,error!$A$2:$B$12,2,FALSE)-VLOOKUP(B1376,error!$A$2:$B$12,2,FALSE)</f>
        <v>1</v>
      </c>
      <c r="G1376" s="20">
        <f>VLOOKUP($A1376,error!$A$2:$B$12,2,FALSE)-VLOOKUP(C1376,error!$A$2:$B$12,2,FALSE)</f>
        <v>0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5</v>
      </c>
      <c r="J1376">
        <f t="shared" si="170"/>
        <v>1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1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0" t="s">
        <v>3</v>
      </c>
      <c r="B1377" t="s">
        <v>8</v>
      </c>
      <c r="C1377" t="s">
        <v>1</v>
      </c>
      <c r="D1377" t="s">
        <v>1</v>
      </c>
      <c r="E1377" t="s">
        <v>7</v>
      </c>
      <c r="F1377" s="20">
        <f>VLOOKUP($A1377,error!$A$2:$B$12,2,FALSE)-VLOOKUP(B1377,error!$A$2:$B$12,2,FALSE)</f>
        <v>5</v>
      </c>
      <c r="G1377" s="20">
        <f>VLOOKUP($A1377,error!$A$2:$B$12,2,FALSE)-VLOOKUP(C1377,error!$A$2:$B$12,2,FALSE)</f>
        <v>-1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25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5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7</v>
      </c>
      <c r="B1378" t="s">
        <v>8</v>
      </c>
      <c r="C1378" t="s">
        <v>5</v>
      </c>
      <c r="D1378" t="s">
        <v>1</v>
      </c>
      <c r="E1378" t="s">
        <v>7</v>
      </c>
      <c r="F1378" s="20">
        <f>VLOOKUP($A1378,error!$A$2:$B$12,2,FALSE)-VLOOKUP(B1378,error!$A$2:$B$12,2,FALSE)</f>
        <v>4</v>
      </c>
      <c r="G1378" s="20">
        <f>VLOOKUP($A1378,error!$A$2:$B$12,2,FALSE)-VLOOKUP(C1378,error!$A$2:$B$12,2,FALSE)</f>
        <v>1</v>
      </c>
      <c r="H1378" s="20">
        <f>VLOOKUP($A1378,error!$A$2:$B$12,2,FALSE)-VLOOKUP(D1378,error!$A$2:$B$12,2,FALSE)</f>
        <v>-2</v>
      </c>
      <c r="I1378" s="20">
        <f>VLOOKUP($A1378,error!$A$2:$B$12,2,FALSE)-VLOOKUP(E1378,error!$A$2:$B$12,2,FALSE)</f>
        <v>0</v>
      </c>
      <c r="J1378">
        <f t="shared" si="170"/>
        <v>16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4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0" t="s">
        <v>5</v>
      </c>
      <c r="B1379" t="s">
        <v>5</v>
      </c>
      <c r="C1379" t="s">
        <v>5</v>
      </c>
      <c r="D1379" t="s">
        <v>1</v>
      </c>
      <c r="E1379" t="s">
        <v>7</v>
      </c>
      <c r="F1379" s="20">
        <f>VLOOKUP($A1379,error!$A$2:$B$12,2,FALSE)-VLOOKUP(B1379,error!$A$2:$B$12,2,FALSE)</f>
        <v>0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-3</v>
      </c>
      <c r="I1379" s="20">
        <f>VLOOKUP($A1379,error!$A$2:$B$12,2,FALSE)-VLOOKUP(E1379,error!$A$2:$B$12,2,FALSE)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0" t="s">
        <v>3</v>
      </c>
      <c r="B1380" t="s">
        <v>11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6</v>
      </c>
      <c r="G1380" s="20">
        <f>VLOOKUP($A1380,error!$A$2:$B$12,2,FALSE)-VLOOKUP(C1380,error!$A$2:$B$12,2,FALSE)</f>
        <v>-1</v>
      </c>
      <c r="H1380" s="20">
        <f>VLOOKUP($A1380,error!$A$2:$B$12,2,FALSE)-VLOOKUP(D1380,error!$A$2:$B$12,2,FALSE)</f>
        <v>-1</v>
      </c>
      <c r="I1380" s="20">
        <f>VLOOKUP($A1380,error!$A$2:$B$12,2,FALSE)-VLOOKUP(E1380,error!$A$2:$B$12,2,FALSE)</f>
        <v>1</v>
      </c>
      <c r="J1380">
        <f t="shared" si="170"/>
        <v>36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6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0" t="s">
        <v>1</v>
      </c>
      <c r="B1381" t="s">
        <v>1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0</v>
      </c>
      <c r="H1381" s="20">
        <f>VLOOKUP($A1381,error!$A$2:$B$12,2,FALSE)-VLOOKUP(D1381,error!$A$2:$B$12,2,FALSE)</f>
        <v>0</v>
      </c>
      <c r="I1381" s="20">
        <f>VLOOKUP($A1381,error!$A$2:$B$12,2,FALSE)-VLOOKUP(E1381,error!$A$2:$B$12,2,FALSE)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0" t="s">
        <v>1</v>
      </c>
      <c r="B1382" t="s">
        <v>5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3</v>
      </c>
      <c r="G1382" s="20">
        <f>VLOOKUP($A1382,error!$A$2:$B$12,2,FALSE)-VLOOKUP(C1382,error!$A$2:$B$12,2,FALSE)</f>
        <v>0</v>
      </c>
      <c r="H1382" s="20">
        <f>VLOOKUP($A1382,error!$A$2:$B$12,2,FALSE)-VLOOKUP(D1382,error!$A$2:$B$12,2,FALSE)</f>
        <v>0</v>
      </c>
      <c r="I1382" s="20">
        <f>VLOOKUP($A1382,error!$A$2:$B$12,2,FALSE)-VLOOKUP(E1382,error!$A$2:$B$12,2,FALSE)</f>
        <v>2</v>
      </c>
      <c r="J1382">
        <f t="shared" si="170"/>
        <v>9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3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0" t="s">
        <v>7</v>
      </c>
      <c r="B1383" t="s">
        <v>10</v>
      </c>
      <c r="C1383" t="s">
        <v>5</v>
      </c>
      <c r="D1383" t="s">
        <v>1</v>
      </c>
      <c r="E1383" t="s">
        <v>7</v>
      </c>
      <c r="F1383" s="20">
        <f>VLOOKUP($A1383,error!$A$2:$B$12,2,FALSE)-VLOOKUP(B1383,error!$A$2:$B$12,2,FALSE)</f>
        <v>2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-2</v>
      </c>
      <c r="I1383" s="20">
        <f>VLOOKUP($A1383,error!$A$2:$B$12,2,FALSE)-VLOOKUP(E1383,error!$A$2:$B$12,2,FALSE)</f>
        <v>0</v>
      </c>
      <c r="J1383">
        <f t="shared" si="170"/>
        <v>4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0" t="s">
        <v>10</v>
      </c>
      <c r="B1384" t="s">
        <v>10</v>
      </c>
      <c r="C1384" t="s">
        <v>1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-4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4</v>
      </c>
      <c r="B1385" t="s">
        <v>1</v>
      </c>
      <c r="C1385" t="s">
        <v>1</v>
      </c>
      <c r="D1385" t="s">
        <v>1</v>
      </c>
      <c r="E1385" t="s">
        <v>7</v>
      </c>
      <c r="F1385" s="20">
        <f>VLOOKUP($A1385,error!$A$2:$B$12,2,FALSE)-VLOOKUP(B1385,error!$A$2:$B$12,2,FALSE)</f>
        <v>1</v>
      </c>
      <c r="G1385" s="20">
        <f>VLOOKUP($A1385,error!$A$2:$B$12,2,FALSE)-VLOOKUP(C1385,error!$A$2:$B$12,2,FALSE)</f>
        <v>1</v>
      </c>
      <c r="H1385" s="20">
        <f>VLOOKUP($A1385,error!$A$2:$B$12,2,FALSE)-VLOOKUP(D1385,error!$A$2:$B$12,2,FALSE)</f>
        <v>1</v>
      </c>
      <c r="I1385" s="20">
        <f>VLOOKUP($A1385,error!$A$2:$B$12,2,FALSE)-VLOOKUP(E1385,error!$A$2:$B$12,2,FALSE)</f>
        <v>3</v>
      </c>
      <c r="J1385">
        <f t="shared" si="170"/>
        <v>1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1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0" t="s">
        <v>5</v>
      </c>
      <c r="B1386" t="s">
        <v>10</v>
      </c>
      <c r="C1386" t="s">
        <v>5</v>
      </c>
      <c r="D1386" t="s">
        <v>1</v>
      </c>
      <c r="E1386" t="s">
        <v>7</v>
      </c>
      <c r="F1386" s="20">
        <f>VLOOKUP($A1386,error!$A$2:$B$12,2,FALSE)-VLOOKUP(B1386,error!$A$2:$B$12,2,FALSE)</f>
        <v>1</v>
      </c>
      <c r="G1386" s="20">
        <f>VLOOKUP($A1386,error!$A$2:$B$12,2,FALSE)-VLOOKUP(C1386,error!$A$2:$B$12,2,FALSE)</f>
        <v>0</v>
      </c>
      <c r="H1386" s="20">
        <f>VLOOKUP($A1386,error!$A$2:$B$12,2,FALSE)-VLOOKUP(D1386,error!$A$2:$B$12,2,FALSE)</f>
        <v>-3</v>
      </c>
      <c r="I1386" s="20">
        <f>VLOOKUP($A1386,error!$A$2:$B$12,2,FALSE)-VLOOKUP(E1386,error!$A$2:$B$12,2,FALSE)</f>
        <v>-1</v>
      </c>
      <c r="J1386">
        <f t="shared" si="170"/>
        <v>1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1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0" t="s">
        <v>1</v>
      </c>
      <c r="B1387" t="s">
        <v>1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0</v>
      </c>
      <c r="G1387" s="20">
        <f>VLOOKUP($A1387,error!$A$2:$B$12,2,FALSE)-VLOOKUP(C1387,error!$A$2:$B$12,2,FALSE)</f>
        <v>0</v>
      </c>
      <c r="H1387" s="20">
        <f>VLOOKUP($A1387,error!$A$2:$B$12,2,FALSE)-VLOOKUP(D1387,error!$A$2:$B$12,2,FALSE)</f>
        <v>0</v>
      </c>
      <c r="I1387" s="20">
        <f>VLOOKUP($A1387,error!$A$2:$B$12,2,FALSE)-VLOOKUP(E1387,error!$A$2:$B$12,2,FALSE)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0" t="s">
        <v>5</v>
      </c>
      <c r="B1388" t="s">
        <v>5</v>
      </c>
      <c r="C1388" t="s">
        <v>5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-3</v>
      </c>
      <c r="I1388" s="20">
        <f>VLOOKUP($A1388,error!$A$2:$B$12,2,FALSE)-VLOOKUP(E1388,error!$A$2:$B$12,2,FALSE)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0" t="s">
        <v>1</v>
      </c>
      <c r="B1389" t="s">
        <v>2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-2</v>
      </c>
      <c r="G1389" s="20">
        <f>VLOOKUP($A1389,error!$A$2:$B$12,2,FALSE)-VLOOKUP(C1389,error!$A$2:$B$12,2,FALSE)</f>
        <v>0</v>
      </c>
      <c r="H1389" s="20">
        <f>VLOOKUP($A1389,error!$A$2:$B$12,2,FALSE)-VLOOKUP(D1389,error!$A$2:$B$12,2,FALSE)</f>
        <v>0</v>
      </c>
      <c r="I1389" s="20">
        <f>VLOOKUP($A1389,error!$A$2:$B$12,2,FALSE)-VLOOKUP(E1389,error!$A$2:$B$12,2,FALSE)</f>
        <v>2</v>
      </c>
      <c r="J1389">
        <f t="shared" si="170"/>
        <v>4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2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0" t="s">
        <v>10</v>
      </c>
      <c r="B1390" t="s">
        <v>11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3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9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3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1</v>
      </c>
      <c r="B1391" t="s">
        <v>1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0</v>
      </c>
      <c r="G1391" s="20">
        <f>VLOOKUP($A1391,error!$A$2:$B$12,2,FALSE)-VLOOKUP(C1391,error!$A$2:$B$12,2,FALSE)</f>
        <v>0</v>
      </c>
      <c r="H1391" s="20">
        <f>VLOOKUP($A1391,error!$A$2:$B$12,2,FALSE)-VLOOKUP(D1391,error!$A$2:$B$12,2,FALSE)</f>
        <v>0</v>
      </c>
      <c r="I1391" s="20">
        <f>VLOOKUP($A1391,error!$A$2:$B$12,2,FALSE)-VLOOKUP(E1391,error!$A$2:$B$12,2,FALSE)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0" t="s">
        <v>5</v>
      </c>
      <c r="B1392" t="s">
        <v>8</v>
      </c>
      <c r="C1392" t="s">
        <v>1</v>
      </c>
      <c r="D1392" t="s">
        <v>1</v>
      </c>
      <c r="E1392" t="s">
        <v>7</v>
      </c>
      <c r="F1392" s="20">
        <f>VLOOKUP($A1392,error!$A$2:$B$12,2,FALSE)-VLOOKUP(B1392,error!$A$2:$B$12,2,FALSE)</f>
        <v>3</v>
      </c>
      <c r="G1392" s="20">
        <f>VLOOKUP($A1392,error!$A$2:$B$12,2,FALSE)-VLOOKUP(C1392,error!$A$2:$B$12,2,FALSE)</f>
        <v>-3</v>
      </c>
      <c r="H1392" s="20">
        <f>VLOOKUP($A1392,error!$A$2:$B$12,2,FALSE)-VLOOKUP(D1392,error!$A$2:$B$12,2,FALSE)</f>
        <v>-3</v>
      </c>
      <c r="I1392" s="20">
        <f>VLOOKUP($A1392,error!$A$2:$B$12,2,FALSE)-VLOOKUP(E1392,error!$A$2:$B$12,2,FALSE)</f>
        <v>-1</v>
      </c>
      <c r="J1392">
        <f t="shared" si="170"/>
        <v>9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3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0" t="s">
        <v>2</v>
      </c>
      <c r="B1393" t="s">
        <v>1</v>
      </c>
      <c r="C1393" t="s">
        <v>1</v>
      </c>
      <c r="D1393" t="s">
        <v>1</v>
      </c>
      <c r="E1393" t="s">
        <v>7</v>
      </c>
      <c r="F1393" s="20">
        <f>VLOOKUP($A1393,error!$A$2:$B$12,2,FALSE)-VLOOKUP(B1393,error!$A$2:$B$12,2,FALSE)</f>
        <v>2</v>
      </c>
      <c r="G1393" s="20">
        <f>VLOOKUP($A1393,error!$A$2:$B$12,2,FALSE)-VLOOKUP(C1393,error!$A$2:$B$12,2,FALSE)</f>
        <v>2</v>
      </c>
      <c r="H1393" s="20">
        <f>VLOOKUP($A1393,error!$A$2:$B$12,2,FALSE)-VLOOKUP(D1393,error!$A$2:$B$12,2,FALSE)</f>
        <v>2</v>
      </c>
      <c r="I1393" s="20">
        <f>VLOOKUP($A1393,error!$A$2:$B$12,2,FALSE)-VLOOKUP(E1393,error!$A$2:$B$12,2,FALSE)</f>
        <v>4</v>
      </c>
      <c r="J1393">
        <f t="shared" si="170"/>
        <v>4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2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0" t="s">
        <v>3</v>
      </c>
      <c r="B1394" t="s">
        <v>5</v>
      </c>
      <c r="C1394" t="s">
        <v>1</v>
      </c>
      <c r="D1394" t="s">
        <v>1</v>
      </c>
      <c r="E1394" t="s">
        <v>7</v>
      </c>
      <c r="F1394" s="20">
        <f>VLOOKUP($A1394,error!$A$2:$B$12,2,FALSE)-VLOOKUP(B1394,error!$A$2:$B$12,2,FALSE)</f>
        <v>2</v>
      </c>
      <c r="G1394" s="20">
        <f>VLOOKUP($A1394,error!$A$2:$B$12,2,FALSE)-VLOOKUP(C1394,error!$A$2:$B$12,2,FALSE)</f>
        <v>-1</v>
      </c>
      <c r="H1394" s="20">
        <f>VLOOKUP($A1394,error!$A$2:$B$12,2,FALSE)-VLOOKUP(D1394,error!$A$2:$B$12,2,FALSE)</f>
        <v>-1</v>
      </c>
      <c r="I1394" s="20">
        <f>VLOOKUP($A1394,error!$A$2:$B$12,2,FALSE)-VLOOKUP(E1394,error!$A$2:$B$12,2,FALSE)</f>
        <v>1</v>
      </c>
      <c r="J1394">
        <f t="shared" si="170"/>
        <v>4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2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0" t="s">
        <v>4</v>
      </c>
      <c r="B1395" t="s">
        <v>5</v>
      </c>
      <c r="C1395" t="s">
        <v>1</v>
      </c>
      <c r="D1395" t="s">
        <v>1</v>
      </c>
      <c r="E1395" t="s">
        <v>7</v>
      </c>
      <c r="F1395" s="20">
        <f>VLOOKUP($A1395,error!$A$2:$B$12,2,FALSE)-VLOOKUP(B1395,error!$A$2:$B$12,2,FALSE)</f>
        <v>4</v>
      </c>
      <c r="G1395" s="20">
        <f>VLOOKUP($A1395,error!$A$2:$B$12,2,FALSE)-VLOOKUP(C1395,error!$A$2:$B$12,2,FALSE)</f>
        <v>1</v>
      </c>
      <c r="H1395" s="20">
        <f>VLOOKUP($A1395,error!$A$2:$B$12,2,FALSE)-VLOOKUP(D1395,error!$A$2:$B$12,2,FALSE)</f>
        <v>1</v>
      </c>
      <c r="I1395" s="20">
        <f>VLOOKUP($A1395,error!$A$2:$B$12,2,FALSE)-VLOOKUP(E1395,error!$A$2:$B$12,2,FALSE)</f>
        <v>3</v>
      </c>
      <c r="J1395">
        <f t="shared" si="170"/>
        <v>16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4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0" t="s">
        <v>2</v>
      </c>
      <c r="B1396" t="s">
        <v>1</v>
      </c>
      <c r="C1396" t="s">
        <v>1</v>
      </c>
      <c r="D1396" t="s">
        <v>1</v>
      </c>
      <c r="E1396" t="s">
        <v>7</v>
      </c>
      <c r="F1396" s="20">
        <f>VLOOKUP($A1396,error!$A$2:$B$12,2,FALSE)-VLOOKUP(B1396,error!$A$2:$B$12,2,FALSE)</f>
        <v>2</v>
      </c>
      <c r="G1396" s="20">
        <f>VLOOKUP($A1396,error!$A$2:$B$12,2,FALSE)-VLOOKUP(C1396,error!$A$2:$B$12,2,FALSE)</f>
        <v>2</v>
      </c>
      <c r="H1396" s="20">
        <f>VLOOKUP($A1396,error!$A$2:$B$12,2,FALSE)-VLOOKUP(D1396,error!$A$2:$B$12,2,FALSE)</f>
        <v>2</v>
      </c>
      <c r="I1396" s="20">
        <f>VLOOKUP($A1396,error!$A$2:$B$12,2,FALSE)-VLOOKUP(E1396,error!$A$2:$B$12,2,FALSE)</f>
        <v>4</v>
      </c>
      <c r="J1396">
        <f t="shared" si="170"/>
        <v>4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2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0" t="s">
        <v>4</v>
      </c>
      <c r="B1397" t="s">
        <v>5</v>
      </c>
      <c r="C1397" t="s">
        <v>4</v>
      </c>
      <c r="D1397" t="s">
        <v>1</v>
      </c>
      <c r="E1397" t="s">
        <v>7</v>
      </c>
      <c r="F1397" s="20">
        <f>VLOOKUP($A1397,error!$A$2:$B$12,2,FALSE)-VLOOKUP(B1397,error!$A$2:$B$12,2,FALSE)</f>
        <v>4</v>
      </c>
      <c r="G1397" s="20">
        <f>VLOOKUP($A1397,error!$A$2:$B$12,2,FALSE)-VLOOKUP(C1397,error!$A$2:$B$12,2,FALSE)</f>
        <v>0</v>
      </c>
      <c r="H1397" s="20">
        <f>VLOOKUP($A1397,error!$A$2:$B$12,2,FALSE)-VLOOKUP(D1397,error!$A$2:$B$12,2,FALSE)</f>
        <v>1</v>
      </c>
      <c r="I1397" s="20">
        <f>VLOOKUP($A1397,error!$A$2:$B$12,2,FALSE)-VLOOKUP(E1397,error!$A$2:$B$12,2,FALSE)</f>
        <v>3</v>
      </c>
      <c r="J1397">
        <f t="shared" si="170"/>
        <v>16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4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0" t="s">
        <v>3</v>
      </c>
      <c r="B1398" t="s">
        <v>1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-1</v>
      </c>
      <c r="G1398" s="20">
        <f>VLOOKUP($A1398,error!$A$2:$B$12,2,FALSE)-VLOOKUP(C1398,error!$A$2:$B$12,2,FALSE)</f>
        <v>-1</v>
      </c>
      <c r="H1398" s="20">
        <f>VLOOKUP($A1398,error!$A$2:$B$12,2,FALSE)-VLOOKUP(D1398,error!$A$2:$B$12,2,FALSE)</f>
        <v>-1</v>
      </c>
      <c r="I1398" s="20">
        <f>VLOOKUP($A1398,error!$A$2:$B$12,2,FALSE)-VLOOKUP(E1398,error!$A$2:$B$12,2,FALSE)</f>
        <v>1</v>
      </c>
      <c r="J1398">
        <f t="shared" si="170"/>
        <v>1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1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0" t="s">
        <v>10</v>
      </c>
      <c r="B1399" t="s">
        <v>10</v>
      </c>
      <c r="C1399" t="s">
        <v>10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-4</v>
      </c>
      <c r="I1399" s="20">
        <f>VLOOKUP($A1399,error!$A$2:$B$12,2,FALSE)-VLOOKUP(E1399,error!$A$2:$B$12,2,FALSE)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0" t="s">
        <v>2</v>
      </c>
      <c r="B1400" t="s">
        <v>5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5</v>
      </c>
      <c r="G1400" s="20">
        <f>VLOOKUP($A1400,error!$A$2:$B$12,2,FALSE)-VLOOKUP(C1400,error!$A$2:$B$12,2,FALSE)</f>
        <v>2</v>
      </c>
      <c r="H1400" s="20">
        <f>VLOOKUP($A1400,error!$A$2:$B$12,2,FALSE)-VLOOKUP(D1400,error!$A$2:$B$12,2,FALSE)</f>
        <v>2</v>
      </c>
      <c r="I1400" s="20">
        <f>VLOOKUP($A1400,error!$A$2:$B$12,2,FALSE)-VLOOKUP(E1400,error!$A$2:$B$12,2,FALSE)</f>
        <v>4</v>
      </c>
      <c r="J1400">
        <f t="shared" si="170"/>
        <v>25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5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0" t="s">
        <v>3</v>
      </c>
      <c r="B1401" t="s">
        <v>10</v>
      </c>
      <c r="C1401" t="s">
        <v>5</v>
      </c>
      <c r="D1401" t="s">
        <v>1</v>
      </c>
      <c r="E1401" t="s">
        <v>7</v>
      </c>
      <c r="F1401" s="20">
        <f>VLOOKUP($A1401,error!$A$2:$B$12,2,FALSE)-VLOOKUP(B1401,error!$A$2:$B$12,2,FALSE)</f>
        <v>3</v>
      </c>
      <c r="G1401" s="20">
        <f>VLOOKUP($A1401,error!$A$2:$B$12,2,FALSE)-VLOOKUP(C1401,error!$A$2:$B$12,2,FALSE)</f>
        <v>2</v>
      </c>
      <c r="H1401" s="20">
        <f>VLOOKUP($A1401,error!$A$2:$B$12,2,FALSE)-VLOOKUP(D1401,error!$A$2:$B$12,2,FALSE)</f>
        <v>-1</v>
      </c>
      <c r="I1401" s="20">
        <f>VLOOKUP($A1401,error!$A$2:$B$12,2,FALSE)-VLOOKUP(E1401,error!$A$2:$B$12,2,FALSE)</f>
        <v>1</v>
      </c>
      <c r="J1401">
        <f t="shared" si="170"/>
        <v>9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3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0" t="s">
        <v>5</v>
      </c>
      <c r="B1402" t="s">
        <v>1</v>
      </c>
      <c r="C1402" t="s">
        <v>5</v>
      </c>
      <c r="D1402" t="s">
        <v>1</v>
      </c>
      <c r="E1402" t="s">
        <v>7</v>
      </c>
      <c r="F1402" s="20">
        <f>VLOOKUP($A1402,error!$A$2:$B$12,2,FALSE)-VLOOKUP(B1402,error!$A$2:$B$12,2,FALSE)</f>
        <v>-3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-3</v>
      </c>
      <c r="I1402" s="20">
        <f>VLOOKUP($A1402,error!$A$2:$B$12,2,FALSE)-VLOOKUP(E1402,error!$A$2:$B$12,2,FALSE)</f>
        <v>-1</v>
      </c>
      <c r="J1402">
        <f t="shared" si="170"/>
        <v>9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0" t="s">
        <v>8</v>
      </c>
      <c r="B1403" t="s">
        <v>10</v>
      </c>
      <c r="C1403" t="s">
        <v>8</v>
      </c>
      <c r="D1403" t="s">
        <v>1</v>
      </c>
      <c r="E1403" t="s">
        <v>7</v>
      </c>
      <c r="F1403" s="20">
        <f>VLOOKUP($A1403,error!$A$2:$B$12,2,FALSE)-VLOOKUP(B1403,error!$A$2:$B$12,2,FALSE)</f>
        <v>-2</v>
      </c>
      <c r="G1403" s="20">
        <f>VLOOKUP($A1403,error!$A$2:$B$12,2,FALSE)-VLOOKUP(C1403,error!$A$2:$B$12,2,FALSE)</f>
        <v>0</v>
      </c>
      <c r="H1403" s="20">
        <f>VLOOKUP($A1403,error!$A$2:$B$12,2,FALSE)-VLOOKUP(D1403,error!$A$2:$B$12,2,FALSE)</f>
        <v>-6</v>
      </c>
      <c r="I1403" s="20">
        <f>VLOOKUP($A1403,error!$A$2:$B$12,2,FALSE)-VLOOKUP(E1403,error!$A$2:$B$12,2,FALSE)</f>
        <v>-4</v>
      </c>
      <c r="J1403">
        <f t="shared" si="170"/>
        <v>4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2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0" t="s">
        <v>2</v>
      </c>
      <c r="B1404" t="s">
        <v>6</v>
      </c>
      <c r="C1404" t="s">
        <v>1</v>
      </c>
      <c r="D1404" t="s">
        <v>1</v>
      </c>
      <c r="E1404" t="s">
        <v>7</v>
      </c>
      <c r="F1404" s="20">
        <f>VLOOKUP($A1404,error!$A$2:$B$12,2,FALSE)-VLOOKUP(B1404,error!$A$2:$B$12,2,FALSE)</f>
        <v>-1</v>
      </c>
      <c r="G1404" s="20">
        <f>VLOOKUP($A1404,error!$A$2:$B$12,2,FALSE)-VLOOKUP(C1404,error!$A$2:$B$12,2,FALSE)</f>
        <v>2</v>
      </c>
      <c r="H1404" s="20">
        <f>VLOOKUP($A1404,error!$A$2:$B$12,2,FALSE)-VLOOKUP(D1404,error!$A$2:$B$12,2,FALSE)</f>
        <v>2</v>
      </c>
      <c r="I1404" s="20">
        <f>VLOOKUP($A1404,error!$A$2:$B$12,2,FALSE)-VLOOKUP(E1404,error!$A$2:$B$12,2,FALSE)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0" t="s">
        <v>8</v>
      </c>
      <c r="B1405" t="s">
        <v>5</v>
      </c>
      <c r="C1405" t="s">
        <v>5</v>
      </c>
      <c r="D1405" t="s">
        <v>1</v>
      </c>
      <c r="E1405" t="s">
        <v>7</v>
      </c>
      <c r="F1405" s="20">
        <f>VLOOKUP($A1405,error!$A$2:$B$12,2,FALSE)-VLOOKUP(B1405,error!$A$2:$B$12,2,FALSE)</f>
        <v>-3</v>
      </c>
      <c r="G1405" s="20">
        <f>VLOOKUP($A1405,error!$A$2:$B$12,2,FALSE)-VLOOKUP(C1405,error!$A$2:$B$12,2,FALSE)</f>
        <v>-3</v>
      </c>
      <c r="H1405" s="20">
        <f>VLOOKUP($A1405,error!$A$2:$B$12,2,FALSE)-VLOOKUP(D1405,error!$A$2:$B$12,2,FALSE)</f>
        <v>-6</v>
      </c>
      <c r="I1405" s="20">
        <f>VLOOKUP($A1405,error!$A$2:$B$12,2,FALSE)-VLOOKUP(E1405,error!$A$2:$B$12,2,FALSE)</f>
        <v>-4</v>
      </c>
      <c r="J1405">
        <f t="shared" si="170"/>
        <v>9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3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0" t="s">
        <v>7</v>
      </c>
      <c r="B1406" t="s">
        <v>5</v>
      </c>
      <c r="C1406" t="s">
        <v>7</v>
      </c>
      <c r="D1406" t="s">
        <v>1</v>
      </c>
      <c r="E1406" t="s">
        <v>7</v>
      </c>
      <c r="F1406" s="20">
        <f>VLOOKUP($A1406,error!$A$2:$B$12,2,FALSE)-VLOOKUP(B1406,error!$A$2:$B$12,2,FALSE)</f>
        <v>1</v>
      </c>
      <c r="G1406" s="20">
        <f>VLOOKUP($A1406,error!$A$2:$B$12,2,FALSE)-VLOOKUP(C1406,error!$A$2:$B$12,2,FALSE)</f>
        <v>0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1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1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4</v>
      </c>
      <c r="B1407" t="s">
        <v>1</v>
      </c>
      <c r="C1407" t="s">
        <v>1</v>
      </c>
      <c r="D1407" t="s">
        <v>1</v>
      </c>
      <c r="E1407" t="s">
        <v>7</v>
      </c>
      <c r="F1407" s="20">
        <f>VLOOKUP($A1407,error!$A$2:$B$12,2,FALSE)-VLOOKUP(B1407,error!$A$2:$B$12,2,FALSE)</f>
        <v>1</v>
      </c>
      <c r="G1407" s="20">
        <f>VLOOKUP($A1407,error!$A$2:$B$12,2,FALSE)-VLOOKUP(C1407,error!$A$2:$B$12,2,FALSE)</f>
        <v>1</v>
      </c>
      <c r="H1407" s="20">
        <f>VLOOKUP($A1407,error!$A$2:$B$12,2,FALSE)-VLOOKUP(D1407,error!$A$2:$B$12,2,FALSE)</f>
        <v>1</v>
      </c>
      <c r="I1407" s="20">
        <f>VLOOKUP($A1407,error!$A$2:$B$12,2,FALSE)-VLOOKUP(E1407,error!$A$2:$B$12,2,FALSE)</f>
        <v>3</v>
      </c>
      <c r="J1407">
        <f t="shared" si="170"/>
        <v>1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1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0" t="s">
        <v>1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-2</v>
      </c>
      <c r="G1408" s="20">
        <f>VLOOKUP($A1408,error!$A$2:$B$12,2,FALSE)-VLOOKUP(C1408,error!$A$2:$B$12,2,FALSE)</f>
        <v>0</v>
      </c>
      <c r="H1408" s="20">
        <f>VLOOKUP($A1408,error!$A$2:$B$12,2,FALSE)-VLOOKUP(D1408,error!$A$2:$B$12,2,FALSE)</f>
        <v>0</v>
      </c>
      <c r="I1408" s="20">
        <f>VLOOKUP($A1408,error!$A$2:$B$12,2,FALSE)-VLOOKUP(E1408,error!$A$2:$B$12,2,FALSE)</f>
        <v>2</v>
      </c>
      <c r="J1408">
        <f t="shared" si="170"/>
        <v>4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2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0" t="s">
        <v>5</v>
      </c>
      <c r="B1409" t="s">
        <v>1</v>
      </c>
      <c r="C1409" t="s">
        <v>7</v>
      </c>
      <c r="D1409" t="s">
        <v>1</v>
      </c>
      <c r="E1409" t="s">
        <v>7</v>
      </c>
      <c r="F1409" s="20">
        <f>VLOOKUP($A1409,error!$A$2:$B$12,2,FALSE)-VLOOKUP(B1409,error!$A$2:$B$12,2,FALSE)</f>
        <v>-3</v>
      </c>
      <c r="G1409" s="20">
        <f>VLOOKUP($A1409,error!$A$2:$B$12,2,FALSE)-VLOOKUP(C1409,error!$A$2:$B$12,2,FALSE)</f>
        <v>-1</v>
      </c>
      <c r="H1409" s="20">
        <f>VLOOKUP($A1409,error!$A$2:$B$12,2,FALSE)-VLOOKUP(D1409,error!$A$2:$B$12,2,FALSE)</f>
        <v>-3</v>
      </c>
      <c r="I1409" s="20">
        <f>VLOOKUP($A1409,error!$A$2:$B$12,2,FALSE)-VLOOKUP(E1409,error!$A$2:$B$12,2,FALSE)</f>
        <v>-1</v>
      </c>
      <c r="J1409">
        <f t="shared" si="170"/>
        <v>9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3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0" t="s">
        <v>5</v>
      </c>
      <c r="B1410" t="s">
        <v>11</v>
      </c>
      <c r="C1410" t="s">
        <v>10</v>
      </c>
      <c r="D1410" t="s">
        <v>1</v>
      </c>
      <c r="E1410" t="s">
        <v>7</v>
      </c>
      <c r="F1410" s="20">
        <f>VLOOKUP($A1410,error!$A$2:$B$12,2,FALSE)-VLOOKUP(B1410,error!$A$2:$B$12,2,FALSE)</f>
        <v>4</v>
      </c>
      <c r="G1410" s="20">
        <f>VLOOKUP($A1410,error!$A$2:$B$12,2,FALSE)-VLOOKUP(C1410,error!$A$2:$B$12,2,FALSE)</f>
        <v>1</v>
      </c>
      <c r="H1410" s="20">
        <f>VLOOKUP($A1410,error!$A$2:$B$12,2,FALSE)-VLOOKUP(D1410,error!$A$2:$B$12,2,FALSE)</f>
        <v>-3</v>
      </c>
      <c r="I1410" s="20">
        <f>VLOOKUP($A1410,error!$A$2:$B$12,2,FALSE)-VLOOKUP(E1410,error!$A$2:$B$12,2,FALSE)</f>
        <v>-1</v>
      </c>
      <c r="J1410">
        <f t="shared" si="170"/>
        <v>16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4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0" t="s">
        <v>11</v>
      </c>
      <c r="B1411" t="s">
        <v>10</v>
      </c>
      <c r="C1411" t="s">
        <v>11</v>
      </c>
      <c r="D1411" t="s">
        <v>1</v>
      </c>
      <c r="E1411" t="s">
        <v>7</v>
      </c>
      <c r="F1411" s="20">
        <f>VLOOKUP($A1411,error!$A$2:$B$12,2,FALSE)-VLOOKUP(B1411,error!$A$2:$B$12,2,FALSE)</f>
        <v>-3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-7</v>
      </c>
      <c r="I1411" s="20">
        <f>VLOOKUP($A1411,error!$A$2:$B$12,2,FALSE)-VLOOKUP(E1411,error!$A$2:$B$12,2,FALSE)</f>
        <v>-5</v>
      </c>
      <c r="J1411">
        <f t="shared" ref="J1411:J1474" si="178">F1411^2</f>
        <v>9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3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0" t="s">
        <v>7</v>
      </c>
      <c r="B1412" t="s">
        <v>10</v>
      </c>
      <c r="C1412" t="s">
        <v>7</v>
      </c>
      <c r="D1412" t="s">
        <v>1</v>
      </c>
      <c r="E1412" t="s">
        <v>7</v>
      </c>
      <c r="F1412" s="20">
        <f>VLOOKUP($A1412,error!$A$2:$B$12,2,FALSE)-VLOOKUP(B1412,error!$A$2:$B$12,2,FALSE)</f>
        <v>2</v>
      </c>
      <c r="G1412" s="20">
        <f>VLOOKUP($A1412,error!$A$2:$B$12,2,FALSE)-VLOOKUP(C1412,error!$A$2:$B$12,2,FALSE)</f>
        <v>0</v>
      </c>
      <c r="H1412" s="20">
        <f>VLOOKUP($A1412,error!$A$2:$B$12,2,FALSE)-VLOOKUP(D1412,error!$A$2:$B$12,2,FALSE)</f>
        <v>-2</v>
      </c>
      <c r="I1412" s="20">
        <f>VLOOKUP($A1412,error!$A$2:$B$12,2,FALSE)-VLOOKUP(E1412,error!$A$2:$B$12,2,FALSE)</f>
        <v>0</v>
      </c>
      <c r="J1412">
        <f t="shared" si="178"/>
        <v>4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2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0" t="s">
        <v>5</v>
      </c>
      <c r="B1413" t="s">
        <v>11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4</v>
      </c>
      <c r="G1413" s="20">
        <f>VLOOKUP($A1413,error!$A$2:$B$12,2,FALSE)-VLOOKUP(C1413,error!$A$2:$B$12,2,FALSE)</f>
        <v>-1</v>
      </c>
      <c r="H1413" s="20">
        <f>VLOOKUP($A1413,error!$A$2:$B$12,2,FALSE)-VLOOKUP(D1413,error!$A$2:$B$12,2,FALSE)</f>
        <v>-3</v>
      </c>
      <c r="I1413" s="20">
        <f>VLOOKUP($A1413,error!$A$2:$B$12,2,FALSE)-VLOOKUP(E1413,error!$A$2:$B$12,2,FALSE)</f>
        <v>-1</v>
      </c>
      <c r="J1413">
        <f t="shared" si="178"/>
        <v>16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4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0" t="s">
        <v>10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-1</v>
      </c>
      <c r="G1414" s="20">
        <f>VLOOKUP($A1414,error!$A$2:$B$12,2,FALSE)-VLOOKUP(C1414,error!$A$2:$B$12,2,FALSE)</f>
        <v>-2</v>
      </c>
      <c r="H1414" s="20">
        <f>VLOOKUP($A1414,error!$A$2:$B$12,2,FALSE)-VLOOKUP(D1414,error!$A$2:$B$12,2,FALSE)</f>
        <v>-4</v>
      </c>
      <c r="I1414" s="20">
        <f>VLOOKUP($A1414,error!$A$2:$B$12,2,FALSE)-VLOOKUP(E1414,error!$A$2:$B$12,2,FALSE)</f>
        <v>-2</v>
      </c>
      <c r="J1414">
        <f t="shared" si="178"/>
        <v>1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1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0" t="s">
        <v>11</v>
      </c>
      <c r="B1415" t="s">
        <v>5</v>
      </c>
      <c r="C1415" t="s">
        <v>11</v>
      </c>
      <c r="D1415" t="s">
        <v>1</v>
      </c>
      <c r="E1415" t="s">
        <v>7</v>
      </c>
      <c r="F1415" s="20">
        <f>VLOOKUP($A1415,error!$A$2:$B$12,2,FALSE)-VLOOKUP(B1415,error!$A$2:$B$12,2,FALSE)</f>
        <v>-4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-7</v>
      </c>
      <c r="I1415" s="20">
        <f>VLOOKUP($A1415,error!$A$2:$B$12,2,FALSE)-VLOOKUP(E1415,error!$A$2:$B$12,2,FALSE)</f>
        <v>-5</v>
      </c>
      <c r="J1415">
        <f t="shared" si="178"/>
        <v>16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4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0" t="s">
        <v>11</v>
      </c>
      <c r="B1416" t="s">
        <v>11</v>
      </c>
      <c r="C1416" t="s">
        <v>11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0</v>
      </c>
      <c r="H1416" s="20">
        <f>VLOOKUP($A1416,error!$A$2:$B$12,2,FALSE)-VLOOKUP(D1416,error!$A$2:$B$12,2,FALSE)</f>
        <v>-7</v>
      </c>
      <c r="I1416" s="20">
        <f>VLOOKUP($A1416,error!$A$2:$B$12,2,FALSE)-VLOOKUP(E1416,error!$A$2:$B$12,2,FALSE)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0" t="s">
        <v>6</v>
      </c>
      <c r="B1417" t="s">
        <v>6</v>
      </c>
      <c r="C1417" t="s">
        <v>6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3</v>
      </c>
      <c r="I1417" s="20">
        <f>VLOOKUP($A1417,error!$A$2:$B$12,2,FALSE)-VLOOKUP(E1417,error!$A$2:$B$12,2,FALSE)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1</v>
      </c>
      <c r="B1419" t="s">
        <v>1</v>
      </c>
      <c r="C1419" t="s">
        <v>1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0</v>
      </c>
      <c r="I1419" s="20">
        <f>VLOOKUP($A1419,error!$A$2:$B$12,2,FALSE)-VLOOKUP(E1419,error!$A$2:$B$12,2,FALSE)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0" t="s">
        <v>1</v>
      </c>
      <c r="B1420" t="s">
        <v>1</v>
      </c>
      <c r="C1420" t="s">
        <v>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0</v>
      </c>
      <c r="I1420" s="20">
        <f>VLOOKUP($A1420,error!$A$2:$B$12,2,FALSE)-VLOOKUP(E1420,error!$A$2:$B$12,2,FALSE)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0" t="s">
        <v>1</v>
      </c>
      <c r="B1421" t="s">
        <v>1</v>
      </c>
      <c r="C1421" t="s">
        <v>1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0</v>
      </c>
      <c r="I1421" s="20">
        <f>VLOOKUP($A1421,error!$A$2:$B$12,2,FALSE)-VLOOKUP(E1421,error!$A$2:$B$12,2,FALSE)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0" t="s">
        <v>11</v>
      </c>
      <c r="B1422" t="s">
        <v>11</v>
      </c>
      <c r="C1422" t="s">
        <v>11</v>
      </c>
      <c r="D1422" t="s">
        <v>1</v>
      </c>
      <c r="E1422" t="s">
        <v>7</v>
      </c>
      <c r="F1422" s="20">
        <f>VLOOKUP($A1422,error!$A$2:$B$12,2,FALSE)-VLOOKUP(B1422,error!$A$2:$B$12,2,FALSE)</f>
        <v>0</v>
      </c>
      <c r="G1422" s="20">
        <f>VLOOKUP($A1422,error!$A$2:$B$12,2,FALSE)-VLOOKUP(C1422,error!$A$2:$B$12,2,FALSE)</f>
        <v>0</v>
      </c>
      <c r="H1422" s="20">
        <f>VLOOKUP($A1422,error!$A$2:$B$12,2,FALSE)-VLOOKUP(D1422,error!$A$2:$B$12,2,FALSE)</f>
        <v>-7</v>
      </c>
      <c r="I1422" s="20">
        <f>VLOOKUP($A1422,error!$A$2:$B$12,2,FALSE)-VLOOKUP(E1422,error!$A$2:$B$12,2,FALSE)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0" t="s">
        <v>3</v>
      </c>
      <c r="B1423" t="s">
        <v>11</v>
      </c>
      <c r="C1423" t="s">
        <v>1</v>
      </c>
      <c r="D1423" t="s">
        <v>1</v>
      </c>
      <c r="E1423" t="s">
        <v>7</v>
      </c>
      <c r="F1423" s="20">
        <f>VLOOKUP($A1423,error!$A$2:$B$12,2,FALSE)-VLOOKUP(B1423,error!$A$2:$B$12,2,FALSE)</f>
        <v>6</v>
      </c>
      <c r="G1423" s="20">
        <f>VLOOKUP($A1423,error!$A$2:$B$12,2,FALSE)-VLOOKUP(C1423,error!$A$2:$B$12,2,FALSE)</f>
        <v>-1</v>
      </c>
      <c r="H1423" s="20">
        <f>VLOOKUP($A1423,error!$A$2:$B$12,2,FALSE)-VLOOKUP(D1423,error!$A$2:$B$12,2,FALSE)</f>
        <v>-1</v>
      </c>
      <c r="I1423" s="20">
        <f>VLOOKUP($A1423,error!$A$2:$B$12,2,FALSE)-VLOOKUP(E1423,error!$A$2:$B$12,2,FALSE)</f>
        <v>1</v>
      </c>
      <c r="J1423">
        <f t="shared" si="178"/>
        <v>36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6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0" t="s">
        <v>11</v>
      </c>
      <c r="B1424" t="s">
        <v>5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-4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16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4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6</v>
      </c>
      <c r="B1425" t="s">
        <v>6</v>
      </c>
      <c r="C1425" t="s">
        <v>6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0</v>
      </c>
      <c r="H1425" s="20">
        <f>VLOOKUP($A1425,error!$A$2:$B$12,2,FALSE)-VLOOKUP(D1425,error!$A$2:$B$12,2,FALSE)</f>
        <v>3</v>
      </c>
      <c r="I1425" s="20">
        <f>VLOOKUP($A1425,error!$A$2:$B$12,2,FALSE)-VLOOKUP(E1425,error!$A$2:$B$12,2,FALSE)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0" t="s">
        <v>6</v>
      </c>
      <c r="B1426" t="s">
        <v>5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6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36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6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2</v>
      </c>
      <c r="B1427" t="s">
        <v>5</v>
      </c>
      <c r="C1427" t="s">
        <v>4</v>
      </c>
      <c r="D1427" t="s">
        <v>1</v>
      </c>
      <c r="E1427" t="s">
        <v>7</v>
      </c>
      <c r="F1427" s="20">
        <f>VLOOKUP($A1427,error!$A$2:$B$12,2,FALSE)-VLOOKUP(B1427,error!$A$2:$B$12,2,FALSE)</f>
        <v>5</v>
      </c>
      <c r="G1427" s="20">
        <f>VLOOKUP($A1427,error!$A$2:$B$12,2,FALSE)-VLOOKUP(C1427,error!$A$2:$B$12,2,FALSE)</f>
        <v>1</v>
      </c>
      <c r="H1427" s="20">
        <f>VLOOKUP($A1427,error!$A$2:$B$12,2,FALSE)-VLOOKUP(D1427,error!$A$2:$B$12,2,FALSE)</f>
        <v>2</v>
      </c>
      <c r="I1427" s="20">
        <f>VLOOKUP($A1427,error!$A$2:$B$12,2,FALSE)-VLOOKUP(E1427,error!$A$2:$B$12,2,FALSE)</f>
        <v>4</v>
      </c>
      <c r="J1427">
        <f t="shared" si="178"/>
        <v>25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5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0" t="s">
        <v>4</v>
      </c>
      <c r="B1428" t="s">
        <v>6</v>
      </c>
      <c r="C1428" t="s">
        <v>1</v>
      </c>
      <c r="D1428" t="s">
        <v>1</v>
      </c>
      <c r="E1428" t="s">
        <v>7</v>
      </c>
      <c r="F1428" s="20">
        <f>VLOOKUP($A1428,error!$A$2:$B$12,2,FALSE)-VLOOKUP(B1428,error!$A$2:$B$12,2,FALSE)</f>
        <v>-2</v>
      </c>
      <c r="G1428" s="20">
        <f>VLOOKUP($A1428,error!$A$2:$B$12,2,FALSE)-VLOOKUP(C1428,error!$A$2:$B$12,2,FALSE)</f>
        <v>1</v>
      </c>
      <c r="H1428" s="20">
        <f>VLOOKUP($A1428,error!$A$2:$B$12,2,FALSE)-VLOOKUP(D1428,error!$A$2:$B$12,2,FALSE)</f>
        <v>1</v>
      </c>
      <c r="I1428" s="20">
        <f>VLOOKUP($A1428,error!$A$2:$B$12,2,FALSE)-VLOOKUP(E1428,error!$A$2:$B$12,2,FALSE)</f>
        <v>3</v>
      </c>
      <c r="J1428">
        <f t="shared" si="178"/>
        <v>4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2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0" t="s">
        <v>5</v>
      </c>
      <c r="B1429" t="s">
        <v>1</v>
      </c>
      <c r="C1429" t="s">
        <v>1</v>
      </c>
      <c r="D1429" t="s">
        <v>1</v>
      </c>
      <c r="E1429" t="s">
        <v>7</v>
      </c>
      <c r="F1429" s="20">
        <f>VLOOKUP($A1429,error!$A$2:$B$12,2,FALSE)-VLOOKUP(B1429,error!$A$2:$B$12,2,FALSE)</f>
        <v>-3</v>
      </c>
      <c r="G1429" s="20">
        <f>VLOOKUP($A1429,error!$A$2:$B$12,2,FALSE)-VLOOKUP(C1429,error!$A$2:$B$12,2,FALSE)</f>
        <v>-3</v>
      </c>
      <c r="H1429" s="20">
        <f>VLOOKUP($A1429,error!$A$2:$B$12,2,FALSE)-VLOOKUP(D1429,error!$A$2:$B$12,2,FALSE)</f>
        <v>-3</v>
      </c>
      <c r="I1429" s="20">
        <f>VLOOKUP($A1429,error!$A$2:$B$12,2,FALSE)-VLOOKUP(E1429,error!$A$2:$B$12,2,FALSE)</f>
        <v>-1</v>
      </c>
      <c r="J1429">
        <f t="shared" si="178"/>
        <v>9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3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0" t="s">
        <v>7</v>
      </c>
      <c r="B1430" t="s">
        <v>3</v>
      </c>
      <c r="C1430" t="s">
        <v>3</v>
      </c>
      <c r="D1430" t="s">
        <v>1</v>
      </c>
      <c r="E1430" t="s">
        <v>7</v>
      </c>
      <c r="F1430" s="20">
        <f>VLOOKUP($A1430,error!$A$2:$B$12,2,FALSE)-VLOOKUP(B1430,error!$A$2:$B$12,2,FALSE)</f>
        <v>-1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-2</v>
      </c>
      <c r="I1430" s="20">
        <f>VLOOKUP($A1430,error!$A$2:$B$12,2,FALSE)-VLOOKUP(E1430,error!$A$2:$B$12,2,FALSE)</f>
        <v>0</v>
      </c>
      <c r="J1430">
        <f t="shared" si="178"/>
        <v>1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1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0" t="s">
        <v>7</v>
      </c>
      <c r="B1431" t="s">
        <v>10</v>
      </c>
      <c r="C1431" t="s">
        <v>3</v>
      </c>
      <c r="D1431" t="s">
        <v>1</v>
      </c>
      <c r="E1431" t="s">
        <v>7</v>
      </c>
      <c r="F1431" s="20">
        <f>VLOOKUP($A1431,error!$A$2:$B$12,2,FALSE)-VLOOKUP(B1431,error!$A$2:$B$12,2,FALSE)</f>
        <v>2</v>
      </c>
      <c r="G1431" s="20">
        <f>VLOOKUP($A1431,error!$A$2:$B$12,2,FALSE)-VLOOKUP(C1431,error!$A$2:$B$12,2,FALSE)</f>
        <v>-1</v>
      </c>
      <c r="H1431" s="20">
        <f>VLOOKUP($A1431,error!$A$2:$B$12,2,FALSE)-VLOOKUP(D1431,error!$A$2:$B$12,2,FALSE)</f>
        <v>-2</v>
      </c>
      <c r="I1431" s="20">
        <f>VLOOKUP($A1431,error!$A$2:$B$12,2,FALSE)-VLOOKUP(E1431,error!$A$2:$B$12,2,FALSE)</f>
        <v>0</v>
      </c>
      <c r="J1431">
        <f t="shared" si="178"/>
        <v>4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2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0" t="s">
        <v>5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-3</v>
      </c>
      <c r="G1432" s="20">
        <f>VLOOKUP($A1432,error!$A$2:$B$12,2,FALSE)-VLOOKUP(C1432,error!$A$2:$B$12,2,FALSE)</f>
        <v>0</v>
      </c>
      <c r="H1432" s="20">
        <f>VLOOKUP($A1432,error!$A$2:$B$12,2,FALSE)-VLOOKUP(D1432,error!$A$2:$B$12,2,FALSE)</f>
        <v>-3</v>
      </c>
      <c r="I1432" s="20">
        <f>VLOOKUP($A1432,error!$A$2:$B$12,2,FALSE)-VLOOKUP(E1432,error!$A$2:$B$12,2,FALSE)</f>
        <v>-1</v>
      </c>
      <c r="J1432">
        <f t="shared" si="178"/>
        <v>9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3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0" t="s">
        <v>5</v>
      </c>
      <c r="B1433" t="s">
        <v>1</v>
      </c>
      <c r="C1433" t="s">
        <v>5</v>
      </c>
      <c r="D1433" t="s">
        <v>1</v>
      </c>
      <c r="E1433" t="s">
        <v>7</v>
      </c>
      <c r="F1433" s="20">
        <f>VLOOKUP($A1433,error!$A$2:$B$12,2,FALSE)-VLOOKUP(B1433,error!$A$2:$B$12,2,FALSE)</f>
        <v>-3</v>
      </c>
      <c r="G1433" s="20">
        <f>VLOOKUP($A1433,error!$A$2:$B$12,2,FALSE)-VLOOKUP(C1433,error!$A$2:$B$12,2,FALSE)</f>
        <v>0</v>
      </c>
      <c r="H1433" s="20">
        <f>VLOOKUP($A1433,error!$A$2:$B$12,2,FALSE)-VLOOKUP(D1433,error!$A$2:$B$12,2,FALSE)</f>
        <v>-3</v>
      </c>
      <c r="I1433" s="20">
        <f>VLOOKUP($A1433,error!$A$2:$B$12,2,FALSE)-VLOOKUP(E1433,error!$A$2:$B$12,2,FALSE)</f>
        <v>-1</v>
      </c>
      <c r="J1433">
        <f t="shared" si="178"/>
        <v>9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3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0" t="s">
        <v>1</v>
      </c>
      <c r="B1434" t="s">
        <v>1</v>
      </c>
      <c r="C1434" t="s">
        <v>1</v>
      </c>
      <c r="D1434" t="s">
        <v>1</v>
      </c>
      <c r="E1434" t="s">
        <v>7</v>
      </c>
      <c r="F1434" s="20">
        <f>VLOOKUP($A1434,error!$A$2:$B$12,2,FALSE)-VLOOKUP(B1434,error!$A$2:$B$12,2,FALSE)</f>
        <v>0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0</v>
      </c>
      <c r="I1434" s="20">
        <f>VLOOKUP($A1434,error!$A$2:$B$12,2,FALSE)-VLOOKUP(E1434,error!$A$2:$B$12,2,FALSE)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0" t="s">
        <v>8</v>
      </c>
      <c r="B1435" t="s">
        <v>5</v>
      </c>
      <c r="C1435" t="s">
        <v>8</v>
      </c>
      <c r="D1435" t="s">
        <v>1</v>
      </c>
      <c r="E1435" t="s">
        <v>7</v>
      </c>
      <c r="F1435" s="20">
        <f>VLOOKUP($A1435,error!$A$2:$B$12,2,FALSE)-VLOOKUP(B1435,error!$A$2:$B$12,2,FALSE)</f>
        <v>-3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-6</v>
      </c>
      <c r="I1435" s="20">
        <f>VLOOKUP($A1435,error!$A$2:$B$12,2,FALSE)-VLOOKUP(E1435,error!$A$2:$B$12,2,FALSE)</f>
        <v>-4</v>
      </c>
      <c r="J1435">
        <f t="shared" si="178"/>
        <v>9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3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0" t="s">
        <v>2</v>
      </c>
      <c r="B1436" t="s">
        <v>6</v>
      </c>
      <c r="C1436" t="s">
        <v>1</v>
      </c>
      <c r="D1436" t="s">
        <v>1</v>
      </c>
      <c r="E1436" t="s">
        <v>7</v>
      </c>
      <c r="F1436" s="20">
        <f>VLOOKUP($A1436,error!$A$2:$B$12,2,FALSE)-VLOOKUP(B1436,error!$A$2:$B$12,2,FALSE)</f>
        <v>-1</v>
      </c>
      <c r="G1436" s="20">
        <f>VLOOKUP($A1436,error!$A$2:$B$12,2,FALSE)-VLOOKUP(C1436,error!$A$2:$B$12,2,FALSE)</f>
        <v>2</v>
      </c>
      <c r="H1436" s="20">
        <f>VLOOKUP($A1436,error!$A$2:$B$12,2,FALSE)-VLOOKUP(D1436,error!$A$2:$B$12,2,FALSE)</f>
        <v>2</v>
      </c>
      <c r="I1436" s="20">
        <f>VLOOKUP($A1436,error!$A$2:$B$12,2,FALSE)-VLOOKUP(E1436,error!$A$2:$B$12,2,FALSE)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0" t="s">
        <v>5</v>
      </c>
      <c r="B1437" t="s">
        <v>5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-3</v>
      </c>
      <c r="H1437" s="20">
        <f>VLOOKUP($A1437,error!$A$2:$B$12,2,FALSE)-VLOOKUP(D1437,error!$A$2:$B$12,2,FALSE)</f>
        <v>-3</v>
      </c>
      <c r="I1437" s="20">
        <f>VLOOKUP($A1437,error!$A$2:$B$12,2,FALSE)-VLOOKUP(E1437,error!$A$2:$B$12,2,FALSE)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0" t="s">
        <v>1</v>
      </c>
      <c r="B1438" t="s">
        <v>11</v>
      </c>
      <c r="C1438" t="s">
        <v>3</v>
      </c>
      <c r="D1438" t="s">
        <v>1</v>
      </c>
      <c r="E1438" t="s">
        <v>7</v>
      </c>
      <c r="F1438" s="20">
        <f>VLOOKUP($A1438,error!$A$2:$B$12,2,FALSE)-VLOOKUP(B1438,error!$A$2:$B$12,2,FALSE)</f>
        <v>7</v>
      </c>
      <c r="G1438" s="20">
        <f>VLOOKUP($A1438,error!$A$2:$B$12,2,FALSE)-VLOOKUP(C1438,error!$A$2:$B$12,2,FALSE)</f>
        <v>1</v>
      </c>
      <c r="H1438" s="20">
        <f>VLOOKUP($A1438,error!$A$2:$B$12,2,FALSE)-VLOOKUP(D1438,error!$A$2:$B$12,2,FALSE)</f>
        <v>0</v>
      </c>
      <c r="I1438" s="20">
        <f>VLOOKUP($A1438,error!$A$2:$B$12,2,FALSE)-VLOOKUP(E1438,error!$A$2:$B$12,2,FALSE)</f>
        <v>2</v>
      </c>
      <c r="J1438">
        <f t="shared" si="178"/>
        <v>49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7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0" t="s">
        <v>5</v>
      </c>
      <c r="B1439" t="s">
        <v>1</v>
      </c>
      <c r="C1439" t="s">
        <v>7</v>
      </c>
      <c r="D1439" t="s">
        <v>1</v>
      </c>
      <c r="E1439" t="s">
        <v>7</v>
      </c>
      <c r="F1439" s="20">
        <f>VLOOKUP($A1439,error!$A$2:$B$12,2,FALSE)-VLOOKUP(B1439,error!$A$2:$B$12,2,FALSE)</f>
        <v>-3</v>
      </c>
      <c r="G1439" s="20">
        <f>VLOOKUP($A1439,error!$A$2:$B$12,2,FALSE)-VLOOKUP(C1439,error!$A$2:$B$12,2,FALSE)</f>
        <v>-1</v>
      </c>
      <c r="H1439" s="20">
        <f>VLOOKUP($A1439,error!$A$2:$B$12,2,FALSE)-VLOOKUP(D1439,error!$A$2:$B$12,2,FALSE)</f>
        <v>-3</v>
      </c>
      <c r="I1439" s="20">
        <f>VLOOKUP($A1439,error!$A$2:$B$12,2,FALSE)-VLOOKUP(E1439,error!$A$2:$B$12,2,FALSE)</f>
        <v>-1</v>
      </c>
      <c r="J1439">
        <f t="shared" si="178"/>
        <v>9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3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0" t="s">
        <v>7</v>
      </c>
      <c r="B1440" t="s">
        <v>5</v>
      </c>
      <c r="C1440" t="s">
        <v>5</v>
      </c>
      <c r="D1440" t="s">
        <v>1</v>
      </c>
      <c r="E1440" t="s">
        <v>7</v>
      </c>
      <c r="F1440" s="20">
        <f>VLOOKUP($A1440,error!$A$2:$B$12,2,FALSE)-VLOOKUP(B1440,error!$A$2:$B$12,2,FALSE)</f>
        <v>1</v>
      </c>
      <c r="G1440" s="20">
        <f>VLOOKUP($A1440,error!$A$2:$B$12,2,FALSE)-VLOOKUP(C1440,error!$A$2:$B$12,2,FALSE)</f>
        <v>1</v>
      </c>
      <c r="H1440" s="20">
        <f>VLOOKUP($A1440,error!$A$2:$B$12,2,FALSE)-VLOOKUP(D1440,error!$A$2:$B$12,2,FALSE)</f>
        <v>-2</v>
      </c>
      <c r="I1440" s="20">
        <f>VLOOKUP($A1440,error!$A$2:$B$12,2,FALSE)-VLOOKUP(E1440,error!$A$2:$B$12,2,FALSE)</f>
        <v>0</v>
      </c>
      <c r="J1440">
        <f t="shared" si="178"/>
        <v>1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1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0" t="s">
        <v>4</v>
      </c>
      <c r="B1441" t="s">
        <v>1</v>
      </c>
      <c r="C1441" t="s">
        <v>1</v>
      </c>
      <c r="D1441" t="s">
        <v>1</v>
      </c>
      <c r="E1441" t="s">
        <v>7</v>
      </c>
      <c r="F1441" s="20">
        <f>VLOOKUP($A1441,error!$A$2:$B$12,2,FALSE)-VLOOKUP(B1441,error!$A$2:$B$12,2,FALSE)</f>
        <v>1</v>
      </c>
      <c r="G1441" s="20">
        <f>VLOOKUP($A1441,error!$A$2:$B$12,2,FALSE)-VLOOKUP(C1441,error!$A$2:$B$12,2,FALSE)</f>
        <v>1</v>
      </c>
      <c r="H1441" s="20">
        <f>VLOOKUP($A1441,error!$A$2:$B$12,2,FALSE)-VLOOKUP(D1441,error!$A$2:$B$12,2,FALSE)</f>
        <v>1</v>
      </c>
      <c r="I1441" s="20">
        <f>VLOOKUP($A1441,error!$A$2:$B$12,2,FALSE)-VLOOKUP(E1441,error!$A$2:$B$12,2,FALSE)</f>
        <v>3</v>
      </c>
      <c r="J1441">
        <f t="shared" si="178"/>
        <v>1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1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10</v>
      </c>
      <c r="B1443" t="s">
        <v>8</v>
      </c>
      <c r="C1443" t="s">
        <v>5</v>
      </c>
      <c r="D1443" t="s">
        <v>1</v>
      </c>
      <c r="E1443" t="s">
        <v>7</v>
      </c>
      <c r="F1443" s="20">
        <f>VLOOKUP($A1443,error!$A$2:$B$12,2,FALSE)-VLOOKUP(B1443,error!$A$2:$B$12,2,FALSE)</f>
        <v>2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-4</v>
      </c>
      <c r="I1443" s="20">
        <f>VLOOKUP($A1443,error!$A$2:$B$12,2,FALSE)-VLOOKUP(E1443,error!$A$2:$B$12,2,FALSE)</f>
        <v>-2</v>
      </c>
      <c r="J1443">
        <f t="shared" si="178"/>
        <v>4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2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0" t="s">
        <v>3</v>
      </c>
      <c r="B1444" t="s">
        <v>11</v>
      </c>
      <c r="C1444" t="s">
        <v>5</v>
      </c>
      <c r="D1444" t="s">
        <v>1</v>
      </c>
      <c r="E1444" t="s">
        <v>7</v>
      </c>
      <c r="F1444" s="20">
        <f>VLOOKUP($A1444,error!$A$2:$B$12,2,FALSE)-VLOOKUP(B1444,error!$A$2:$B$12,2,FALSE)</f>
        <v>6</v>
      </c>
      <c r="G1444" s="20">
        <f>VLOOKUP($A1444,error!$A$2:$B$12,2,FALSE)-VLOOKUP(C1444,error!$A$2:$B$12,2,FALSE)</f>
        <v>2</v>
      </c>
      <c r="H1444" s="20">
        <f>VLOOKUP($A1444,error!$A$2:$B$12,2,FALSE)-VLOOKUP(D1444,error!$A$2:$B$12,2,FALSE)</f>
        <v>-1</v>
      </c>
      <c r="I1444" s="20">
        <f>VLOOKUP($A1444,error!$A$2:$B$12,2,FALSE)-VLOOKUP(E1444,error!$A$2:$B$12,2,FALSE)</f>
        <v>1</v>
      </c>
      <c r="J1444">
        <f t="shared" si="178"/>
        <v>36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6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0" t="s">
        <v>1</v>
      </c>
      <c r="B1445" t="s">
        <v>1</v>
      </c>
      <c r="C1445" t="s">
        <v>1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0</v>
      </c>
      <c r="H1445" s="20">
        <f>VLOOKUP($A1445,error!$A$2:$B$12,2,FALSE)-VLOOKUP(D1445,error!$A$2:$B$12,2,FALSE)</f>
        <v>0</v>
      </c>
      <c r="I1445" s="20">
        <f>VLOOKUP($A1445,error!$A$2:$B$12,2,FALSE)-VLOOKUP(E1445,error!$A$2:$B$12,2,FALSE)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0" t="s">
        <v>1</v>
      </c>
      <c r="B1446" t="s">
        <v>11</v>
      </c>
      <c r="C1446" t="s">
        <v>4</v>
      </c>
      <c r="D1446" t="s">
        <v>1</v>
      </c>
      <c r="E1446" t="s">
        <v>7</v>
      </c>
      <c r="F1446" s="20">
        <f>VLOOKUP($A1446,error!$A$2:$B$12,2,FALSE)-VLOOKUP(B1446,error!$A$2:$B$12,2,FALSE)</f>
        <v>7</v>
      </c>
      <c r="G1446" s="20">
        <f>VLOOKUP($A1446,error!$A$2:$B$12,2,FALSE)-VLOOKUP(C1446,error!$A$2:$B$12,2,FALSE)</f>
        <v>-1</v>
      </c>
      <c r="H1446" s="20">
        <f>VLOOKUP($A1446,error!$A$2:$B$12,2,FALSE)-VLOOKUP(D1446,error!$A$2:$B$12,2,FALSE)</f>
        <v>0</v>
      </c>
      <c r="I1446" s="20">
        <f>VLOOKUP($A1446,error!$A$2:$B$12,2,FALSE)-VLOOKUP(E1446,error!$A$2:$B$12,2,FALSE)</f>
        <v>2</v>
      </c>
      <c r="J1446">
        <f t="shared" si="178"/>
        <v>49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7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0" t="s">
        <v>6</v>
      </c>
      <c r="B1447" t="s">
        <v>6</v>
      </c>
      <c r="C1447" t="s">
        <v>6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0</v>
      </c>
      <c r="H1447" s="20">
        <f>VLOOKUP($A1447,error!$A$2:$B$12,2,FALSE)-VLOOKUP(D1447,error!$A$2:$B$12,2,FALSE)</f>
        <v>3</v>
      </c>
      <c r="I1447" s="20">
        <f>VLOOKUP($A1447,error!$A$2:$B$12,2,FALSE)-VLOOKUP(E1447,error!$A$2:$B$12,2,FALSE)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0" t="s">
        <v>10</v>
      </c>
      <c r="B1448" t="s">
        <v>11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3</v>
      </c>
      <c r="G1448" s="20">
        <f>VLOOKUP($A1448,error!$A$2:$B$12,2,FALSE)-VLOOKUP(C1448,error!$A$2:$B$12,2,FALSE)</f>
        <v>-1</v>
      </c>
      <c r="H1448" s="20">
        <f>VLOOKUP($A1448,error!$A$2:$B$12,2,FALSE)-VLOOKUP(D1448,error!$A$2:$B$12,2,FALSE)</f>
        <v>-4</v>
      </c>
      <c r="I1448" s="20">
        <f>VLOOKUP($A1448,error!$A$2:$B$12,2,FALSE)-VLOOKUP(E1448,error!$A$2:$B$12,2,FALSE)</f>
        <v>-2</v>
      </c>
      <c r="J1448">
        <f t="shared" si="178"/>
        <v>9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3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0" t="s">
        <v>6</v>
      </c>
      <c r="B1449" t="s">
        <v>1</v>
      </c>
      <c r="C1449" t="s">
        <v>6</v>
      </c>
      <c r="D1449" t="s">
        <v>1</v>
      </c>
      <c r="E1449" t="s">
        <v>7</v>
      </c>
      <c r="F1449" s="20">
        <f>VLOOKUP($A1449,error!$A$2:$B$12,2,FALSE)-VLOOKUP(B1449,error!$A$2:$B$12,2,FALSE)</f>
        <v>3</v>
      </c>
      <c r="G1449" s="20">
        <f>VLOOKUP($A1449,error!$A$2:$B$12,2,FALSE)-VLOOKUP(C1449,error!$A$2:$B$12,2,FALSE)</f>
        <v>0</v>
      </c>
      <c r="H1449" s="20">
        <f>VLOOKUP($A1449,error!$A$2:$B$12,2,FALSE)-VLOOKUP(D1449,error!$A$2:$B$12,2,FALSE)</f>
        <v>3</v>
      </c>
      <c r="I1449" s="20">
        <f>VLOOKUP($A1449,error!$A$2:$B$12,2,FALSE)-VLOOKUP(E1449,error!$A$2:$B$12,2,FALSE)</f>
        <v>5</v>
      </c>
      <c r="J1449">
        <f t="shared" si="178"/>
        <v>9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3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0" t="s">
        <v>7</v>
      </c>
      <c r="B1450" t="s">
        <v>11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5</v>
      </c>
      <c r="G1450" s="20">
        <f>VLOOKUP($A1450,error!$A$2:$B$12,2,FALSE)-VLOOKUP(C1450,error!$A$2:$B$12,2,FALSE)</f>
        <v>-2</v>
      </c>
      <c r="H1450" s="20">
        <f>VLOOKUP($A1450,error!$A$2:$B$12,2,FALSE)-VLOOKUP(D1450,error!$A$2:$B$12,2,FALSE)</f>
        <v>-2</v>
      </c>
      <c r="I1450" s="20">
        <f>VLOOKUP($A1450,error!$A$2:$B$12,2,FALSE)-VLOOKUP(E1450,error!$A$2:$B$12,2,FALSE)</f>
        <v>0</v>
      </c>
      <c r="J1450">
        <f t="shared" si="178"/>
        <v>25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5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0" t="s">
        <v>11</v>
      </c>
      <c r="B1451" t="s">
        <v>8</v>
      </c>
      <c r="C1451" t="s">
        <v>11</v>
      </c>
      <c r="D1451" t="s">
        <v>1</v>
      </c>
      <c r="E1451" t="s">
        <v>7</v>
      </c>
      <c r="F1451" s="20">
        <f>VLOOKUP($A1451,error!$A$2:$B$12,2,FALSE)-VLOOKUP(B1451,error!$A$2:$B$12,2,FALSE)</f>
        <v>-1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-7</v>
      </c>
      <c r="I1451" s="20">
        <f>VLOOKUP($A1451,error!$A$2:$B$12,2,FALSE)-VLOOKUP(E1451,error!$A$2:$B$12,2,FALSE)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0" t="s">
        <v>6</v>
      </c>
      <c r="B1452" t="s">
        <v>6</v>
      </c>
      <c r="C1452" t="s">
        <v>6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0</v>
      </c>
      <c r="H1452" s="20">
        <f>VLOOKUP($A1452,error!$A$2:$B$12,2,FALSE)-VLOOKUP(D1452,error!$A$2:$B$12,2,FALSE)</f>
        <v>3</v>
      </c>
      <c r="I1452" s="20">
        <f>VLOOKUP($A1452,error!$A$2:$B$12,2,FALSE)-VLOOKUP(E1452,error!$A$2:$B$12,2,FALSE)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0" t="s">
        <v>1</v>
      </c>
      <c r="B1453" t="s">
        <v>1</v>
      </c>
      <c r="C1453" t="s">
        <v>1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0</v>
      </c>
      <c r="I1453" s="20">
        <f>VLOOKUP($A1453,error!$A$2:$B$12,2,FALSE)-VLOOKUP(E1453,error!$A$2:$B$12,2,FALSE)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0" t="s">
        <v>9</v>
      </c>
      <c r="B1454" t="s">
        <v>5</v>
      </c>
      <c r="C1454" t="s">
        <v>5</v>
      </c>
      <c r="D1454" t="s">
        <v>1</v>
      </c>
      <c r="E1454" t="s">
        <v>7</v>
      </c>
      <c r="F1454" s="20">
        <f>VLOOKUP($A1454,error!$A$2:$B$12,2,FALSE)-VLOOKUP(B1454,error!$A$2:$B$12,2,FALSE)</f>
        <v>-2</v>
      </c>
      <c r="G1454" s="20">
        <f>VLOOKUP($A1454,error!$A$2:$B$12,2,FALSE)-VLOOKUP(C1454,error!$A$2:$B$12,2,FALSE)</f>
        <v>-2</v>
      </c>
      <c r="H1454" s="20">
        <f>VLOOKUP($A1454,error!$A$2:$B$12,2,FALSE)-VLOOKUP(D1454,error!$A$2:$B$12,2,FALSE)</f>
        <v>-5</v>
      </c>
      <c r="I1454" s="20">
        <f>VLOOKUP($A1454,error!$A$2:$B$12,2,FALSE)-VLOOKUP(E1454,error!$A$2:$B$12,2,FALSE)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0" t="s">
        <v>1</v>
      </c>
      <c r="B1455" t="s">
        <v>1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0</v>
      </c>
      <c r="G1455" s="20">
        <f>VLOOKUP($A1455,error!$A$2:$B$12,2,FALSE)-VLOOKUP(C1455,error!$A$2:$B$12,2,FALSE)</f>
        <v>0</v>
      </c>
      <c r="H1455" s="20">
        <f>VLOOKUP($A1455,error!$A$2:$B$12,2,FALSE)-VLOOKUP(D1455,error!$A$2:$B$12,2,FALSE)</f>
        <v>0</v>
      </c>
      <c r="I1455" s="20">
        <f>VLOOKUP($A1455,error!$A$2:$B$12,2,FALSE)-VLOOKUP(E1455,error!$A$2:$B$12,2,FALSE)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0" t="s">
        <v>5</v>
      </c>
      <c r="B1456" t="s">
        <v>5</v>
      </c>
      <c r="C1456" t="s">
        <v>5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0</v>
      </c>
      <c r="H1456" s="20">
        <f>VLOOKUP($A1456,error!$A$2:$B$12,2,FALSE)-VLOOKUP(D1456,error!$A$2:$B$12,2,FALSE)</f>
        <v>-3</v>
      </c>
      <c r="I1456" s="20">
        <f>VLOOKUP($A1456,error!$A$2:$B$12,2,FALSE)-VLOOKUP(E1456,error!$A$2:$B$12,2,FALSE)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0" t="s">
        <v>10</v>
      </c>
      <c r="B1457" t="s">
        <v>1</v>
      </c>
      <c r="C1457" t="s">
        <v>5</v>
      </c>
      <c r="D1457" t="s">
        <v>1</v>
      </c>
      <c r="E1457" t="s">
        <v>7</v>
      </c>
      <c r="F1457" s="20">
        <f>VLOOKUP($A1457,error!$A$2:$B$12,2,FALSE)-VLOOKUP(B1457,error!$A$2:$B$12,2,FALSE)</f>
        <v>-4</v>
      </c>
      <c r="G1457" s="20">
        <f>VLOOKUP($A1457,error!$A$2:$B$12,2,FALSE)-VLOOKUP(C1457,error!$A$2:$B$12,2,FALSE)</f>
        <v>-1</v>
      </c>
      <c r="H1457" s="20">
        <f>VLOOKUP($A1457,error!$A$2:$B$12,2,FALSE)-VLOOKUP(D1457,error!$A$2:$B$12,2,FALSE)</f>
        <v>-4</v>
      </c>
      <c r="I1457" s="20">
        <f>VLOOKUP($A1457,error!$A$2:$B$12,2,FALSE)-VLOOKUP(E1457,error!$A$2:$B$12,2,FALSE)</f>
        <v>-2</v>
      </c>
      <c r="J1457">
        <f t="shared" si="178"/>
        <v>16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4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0" t="s">
        <v>10</v>
      </c>
      <c r="B1458" t="s">
        <v>10</v>
      </c>
      <c r="C1458" t="s">
        <v>5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-4</v>
      </c>
      <c r="I1458" s="20">
        <f>VLOOKUP($A1458,error!$A$2:$B$12,2,FALSE)-VLOOKUP(E1458,error!$A$2:$B$12,2,FALSE)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0" t="s">
        <v>10</v>
      </c>
      <c r="B1459" t="s">
        <v>7</v>
      </c>
      <c r="C1459" t="s">
        <v>5</v>
      </c>
      <c r="D1459" t="s">
        <v>1</v>
      </c>
      <c r="E1459" t="s">
        <v>7</v>
      </c>
      <c r="F1459" s="20">
        <f>VLOOKUP($A1459,error!$A$2:$B$12,2,FALSE)-VLOOKUP(B1459,error!$A$2:$B$12,2,FALSE)</f>
        <v>-2</v>
      </c>
      <c r="G1459" s="20">
        <f>VLOOKUP($A1459,error!$A$2:$B$12,2,FALSE)-VLOOKUP(C1459,error!$A$2:$B$12,2,FALSE)</f>
        <v>-1</v>
      </c>
      <c r="H1459" s="20">
        <f>VLOOKUP($A1459,error!$A$2:$B$12,2,FALSE)-VLOOKUP(D1459,error!$A$2:$B$12,2,FALSE)</f>
        <v>-4</v>
      </c>
      <c r="I1459" s="20">
        <f>VLOOKUP($A1459,error!$A$2:$B$12,2,FALSE)-VLOOKUP(E1459,error!$A$2:$B$12,2,FALSE)</f>
        <v>-2</v>
      </c>
      <c r="J1459">
        <f t="shared" si="178"/>
        <v>4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2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0" t="s">
        <v>3</v>
      </c>
      <c r="B1460" t="s">
        <v>1</v>
      </c>
      <c r="C1460" t="s">
        <v>5</v>
      </c>
      <c r="D1460" t="s">
        <v>1</v>
      </c>
      <c r="E1460" t="s">
        <v>7</v>
      </c>
      <c r="F1460" s="20">
        <f>VLOOKUP($A1460,error!$A$2:$B$12,2,FALSE)-VLOOKUP(B1460,error!$A$2:$B$12,2,FALSE)</f>
        <v>-1</v>
      </c>
      <c r="G1460" s="20">
        <f>VLOOKUP($A1460,error!$A$2:$B$12,2,FALSE)-VLOOKUP(C1460,error!$A$2:$B$12,2,FALSE)</f>
        <v>2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1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1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11</v>
      </c>
      <c r="B1461" t="s">
        <v>11</v>
      </c>
      <c r="C1461" t="s">
        <v>11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0</v>
      </c>
      <c r="H1461" s="20">
        <f>VLOOKUP($A1461,error!$A$2:$B$12,2,FALSE)-VLOOKUP(D1461,error!$A$2:$B$12,2,FALSE)</f>
        <v>-7</v>
      </c>
      <c r="I1461" s="20">
        <f>VLOOKUP($A1461,error!$A$2:$B$12,2,FALSE)-VLOOKUP(E1461,error!$A$2:$B$12,2,FALSE)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0" t="s">
        <v>1</v>
      </c>
      <c r="B1462" t="s">
        <v>1</v>
      </c>
      <c r="C1462" t="s">
        <v>1</v>
      </c>
      <c r="D1462" t="s">
        <v>1</v>
      </c>
      <c r="E1462" t="s">
        <v>7</v>
      </c>
      <c r="F1462" s="20">
        <f>VLOOKUP($A1462,error!$A$2:$B$12,2,FALSE)-VLOOKUP(B1462,error!$A$2:$B$12,2,FALSE)</f>
        <v>0</v>
      </c>
      <c r="G1462" s="20">
        <f>VLOOKUP($A1462,error!$A$2:$B$12,2,FALSE)-VLOOKUP(C1462,error!$A$2:$B$12,2,FALSE)</f>
        <v>0</v>
      </c>
      <c r="H1462" s="20">
        <f>VLOOKUP($A1462,error!$A$2:$B$12,2,FALSE)-VLOOKUP(D1462,error!$A$2:$B$12,2,FALSE)</f>
        <v>0</v>
      </c>
      <c r="I1462" s="20">
        <f>VLOOKUP($A1462,error!$A$2:$B$12,2,FALSE)-VLOOKUP(E1462,error!$A$2:$B$12,2,FALSE)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0" t="s">
        <v>5</v>
      </c>
      <c r="B1463" t="s">
        <v>4</v>
      </c>
      <c r="C1463" t="s">
        <v>5</v>
      </c>
      <c r="D1463" t="s">
        <v>1</v>
      </c>
      <c r="E1463" t="s">
        <v>7</v>
      </c>
      <c r="F1463" s="20">
        <f>VLOOKUP($A1463,error!$A$2:$B$12,2,FALSE)-VLOOKUP(B1463,error!$A$2:$B$12,2,FALSE)</f>
        <v>-4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-3</v>
      </c>
      <c r="I1463" s="20">
        <f>VLOOKUP($A1463,error!$A$2:$B$12,2,FALSE)-VLOOKUP(E1463,error!$A$2:$B$12,2,FALSE)</f>
        <v>-1</v>
      </c>
      <c r="J1463">
        <f t="shared" si="178"/>
        <v>16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4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0" t="s">
        <v>8</v>
      </c>
      <c r="B1464" t="s">
        <v>5</v>
      </c>
      <c r="C1464" t="s">
        <v>8</v>
      </c>
      <c r="D1464" t="s">
        <v>1</v>
      </c>
      <c r="E1464" t="s">
        <v>7</v>
      </c>
      <c r="F1464" s="20">
        <f>VLOOKUP($A1464,error!$A$2:$B$12,2,FALSE)-VLOOKUP(B1464,error!$A$2:$B$12,2,FALSE)</f>
        <v>-3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-6</v>
      </c>
      <c r="I1464" s="20">
        <f>VLOOKUP($A1464,error!$A$2:$B$12,2,FALSE)-VLOOKUP(E1464,error!$A$2:$B$12,2,FALSE)</f>
        <v>-4</v>
      </c>
      <c r="J1464">
        <f t="shared" si="178"/>
        <v>9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3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0" t="s">
        <v>6</v>
      </c>
      <c r="B1465" t="s">
        <v>6</v>
      </c>
      <c r="C1465" t="s">
        <v>6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0</v>
      </c>
      <c r="H1465" s="20">
        <f>VLOOKUP($A1465,error!$A$2:$B$12,2,FALSE)-VLOOKUP(D1465,error!$A$2:$B$12,2,FALSE)</f>
        <v>3</v>
      </c>
      <c r="I1465" s="20">
        <f>VLOOKUP($A1465,error!$A$2:$B$12,2,FALSE)-VLOOKUP(E1465,error!$A$2:$B$12,2,FALSE)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0" t="s">
        <v>4</v>
      </c>
      <c r="B1466" t="s">
        <v>1</v>
      </c>
      <c r="C1466" t="s">
        <v>1</v>
      </c>
      <c r="D1466" t="s">
        <v>1</v>
      </c>
      <c r="E1466" t="s">
        <v>7</v>
      </c>
      <c r="F1466" s="20">
        <f>VLOOKUP($A1466,error!$A$2:$B$12,2,FALSE)-VLOOKUP(B1466,error!$A$2:$B$12,2,FALSE)</f>
        <v>1</v>
      </c>
      <c r="G1466" s="20">
        <f>VLOOKUP($A1466,error!$A$2:$B$12,2,FALSE)-VLOOKUP(C1466,error!$A$2:$B$12,2,FALSE)</f>
        <v>1</v>
      </c>
      <c r="H1466" s="20">
        <f>VLOOKUP($A1466,error!$A$2:$B$12,2,FALSE)-VLOOKUP(D1466,error!$A$2:$B$12,2,FALSE)</f>
        <v>1</v>
      </c>
      <c r="I1466" s="20">
        <f>VLOOKUP($A1466,error!$A$2:$B$12,2,FALSE)-VLOOKUP(E1466,error!$A$2:$B$12,2,FALSE)</f>
        <v>3</v>
      </c>
      <c r="J1466">
        <f t="shared" si="178"/>
        <v>1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1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0" t="s">
        <v>5</v>
      </c>
      <c r="B1467" t="s">
        <v>5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0</v>
      </c>
      <c r="H1467" s="20">
        <f>VLOOKUP($A1467,error!$A$2:$B$12,2,FALSE)-VLOOKUP(D1467,error!$A$2:$B$12,2,FALSE)</f>
        <v>-3</v>
      </c>
      <c r="I1467" s="20">
        <f>VLOOKUP($A1467,error!$A$2:$B$12,2,FALSE)-VLOOKUP(E1467,error!$A$2:$B$12,2,FALSE)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</v>
      </c>
      <c r="B1469" t="s">
        <v>1</v>
      </c>
      <c r="C1469" t="s">
        <v>7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2</v>
      </c>
      <c r="H1469" s="20">
        <f>VLOOKUP($A1469,error!$A$2:$B$12,2,FALSE)-VLOOKUP(D1469,error!$A$2:$B$12,2,FALSE)</f>
        <v>0</v>
      </c>
      <c r="I1469" s="20">
        <f>VLOOKUP($A1469,error!$A$2:$B$12,2,FALSE)-VLOOKUP(E1469,error!$A$2:$B$12,2,FALSE)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0" t="s">
        <v>3</v>
      </c>
      <c r="B1470" t="s">
        <v>10</v>
      </c>
      <c r="C1470" t="s">
        <v>5</v>
      </c>
      <c r="D1470" t="s">
        <v>1</v>
      </c>
      <c r="E1470" t="s">
        <v>7</v>
      </c>
      <c r="F1470" s="20">
        <f>VLOOKUP($A1470,error!$A$2:$B$12,2,FALSE)-VLOOKUP(B1470,error!$A$2:$B$12,2,FALSE)</f>
        <v>3</v>
      </c>
      <c r="G1470" s="20">
        <f>VLOOKUP($A1470,error!$A$2:$B$12,2,FALSE)-VLOOKUP(C1470,error!$A$2:$B$12,2,FALSE)</f>
        <v>2</v>
      </c>
      <c r="H1470" s="20">
        <f>VLOOKUP($A1470,error!$A$2:$B$12,2,FALSE)-VLOOKUP(D1470,error!$A$2:$B$12,2,FALSE)</f>
        <v>-1</v>
      </c>
      <c r="I1470" s="20">
        <f>VLOOKUP($A1470,error!$A$2:$B$12,2,FALSE)-VLOOKUP(E1470,error!$A$2:$B$12,2,FALSE)</f>
        <v>1</v>
      </c>
      <c r="J1470">
        <f t="shared" si="178"/>
        <v>9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3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0" t="s">
        <v>6</v>
      </c>
      <c r="B1471" t="s">
        <v>6</v>
      </c>
      <c r="C1471" t="s">
        <v>6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0</v>
      </c>
      <c r="H1471" s="20">
        <f>VLOOKUP($A1471,error!$A$2:$B$12,2,FALSE)-VLOOKUP(D1471,error!$A$2:$B$12,2,FALSE)</f>
        <v>3</v>
      </c>
      <c r="I1471" s="20">
        <f>VLOOKUP($A1471,error!$A$2:$B$12,2,FALSE)-VLOOKUP(E1471,error!$A$2:$B$12,2,FALSE)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0" t="s">
        <v>4</v>
      </c>
      <c r="B1472" t="s">
        <v>5</v>
      </c>
      <c r="C1472" t="s">
        <v>4</v>
      </c>
      <c r="D1472" t="s">
        <v>1</v>
      </c>
      <c r="E1472" t="s">
        <v>7</v>
      </c>
      <c r="F1472" s="20">
        <f>VLOOKUP($A1472,error!$A$2:$B$12,2,FALSE)-VLOOKUP(B1472,error!$A$2:$B$12,2,FALSE)</f>
        <v>4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1</v>
      </c>
      <c r="I1472" s="20">
        <f>VLOOKUP($A1472,error!$A$2:$B$12,2,FALSE)-VLOOKUP(E1472,error!$A$2:$B$12,2,FALSE)</f>
        <v>3</v>
      </c>
      <c r="J1472">
        <f t="shared" si="178"/>
        <v>16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4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0" t="s">
        <v>3</v>
      </c>
      <c r="B1473" t="s">
        <v>5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2</v>
      </c>
      <c r="G1473" s="20">
        <f>VLOOKUP($A1473,error!$A$2:$B$12,2,FALSE)-VLOOKUP(C1473,error!$A$2:$B$12,2,FALSE)</f>
        <v>-1</v>
      </c>
      <c r="H1473" s="20">
        <f>VLOOKUP($A1473,error!$A$2:$B$12,2,FALSE)-VLOOKUP(D1473,error!$A$2:$B$12,2,FALSE)</f>
        <v>-1</v>
      </c>
      <c r="I1473" s="20">
        <f>VLOOKUP($A1473,error!$A$2:$B$12,2,FALSE)-VLOOKUP(E1473,error!$A$2:$B$12,2,FALSE)</f>
        <v>1</v>
      </c>
      <c r="J1473">
        <f t="shared" si="178"/>
        <v>4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2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0" t="s">
        <v>2</v>
      </c>
      <c r="B1474" t="s">
        <v>1</v>
      </c>
      <c r="C1474" t="s">
        <v>2</v>
      </c>
      <c r="D1474" t="s">
        <v>1</v>
      </c>
      <c r="E1474" t="s">
        <v>7</v>
      </c>
      <c r="F1474" s="20">
        <f>VLOOKUP($A1474,error!$A$2:$B$12,2,FALSE)-VLOOKUP(B1474,error!$A$2:$B$12,2,FALSE)</f>
        <v>2</v>
      </c>
      <c r="G1474" s="20">
        <f>VLOOKUP($A1474,error!$A$2:$B$12,2,FALSE)-VLOOKUP(C1474,error!$A$2:$B$12,2,FALSE)</f>
        <v>0</v>
      </c>
      <c r="H1474" s="20">
        <f>VLOOKUP($A1474,error!$A$2:$B$12,2,FALSE)-VLOOKUP(D1474,error!$A$2:$B$12,2,FALSE)</f>
        <v>2</v>
      </c>
      <c r="I1474" s="20">
        <f>VLOOKUP($A1474,error!$A$2:$B$12,2,FALSE)-VLOOKUP(E1474,error!$A$2:$B$12,2,FALSE)</f>
        <v>4</v>
      </c>
      <c r="J1474">
        <f t="shared" si="178"/>
        <v>4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2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0" t="s">
        <v>8</v>
      </c>
      <c r="B1475" t="s">
        <v>11</v>
      </c>
      <c r="C1475" t="s">
        <v>5</v>
      </c>
      <c r="D1475" t="s">
        <v>1</v>
      </c>
      <c r="E1475" t="s">
        <v>7</v>
      </c>
      <c r="F1475" s="20">
        <f>VLOOKUP($A1475,error!$A$2:$B$12,2,FALSE)-VLOOKUP(B1475,error!$A$2:$B$12,2,FALSE)</f>
        <v>1</v>
      </c>
      <c r="G1475" s="20">
        <f>VLOOKUP($A1475,error!$A$2:$B$12,2,FALSE)-VLOOKUP(C1475,error!$A$2:$B$12,2,FALSE)</f>
        <v>-3</v>
      </c>
      <c r="H1475" s="20">
        <f>VLOOKUP($A1475,error!$A$2:$B$12,2,FALSE)-VLOOKUP(D1475,error!$A$2:$B$12,2,FALSE)</f>
        <v>-6</v>
      </c>
      <c r="I1475" s="20">
        <f>VLOOKUP($A1475,error!$A$2:$B$12,2,FALSE)-VLOOKUP(E1475,error!$A$2:$B$12,2,FALSE)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0" t="s">
        <v>2</v>
      </c>
      <c r="B1476" t="s">
        <v>6</v>
      </c>
      <c r="C1476" t="s">
        <v>1</v>
      </c>
      <c r="D1476" t="s">
        <v>1</v>
      </c>
      <c r="E1476" t="s">
        <v>7</v>
      </c>
      <c r="F1476" s="20">
        <f>VLOOKUP($A1476,error!$A$2:$B$12,2,FALSE)-VLOOKUP(B1476,error!$A$2:$B$12,2,FALSE)</f>
        <v>-1</v>
      </c>
      <c r="G1476" s="20">
        <f>VLOOKUP($A1476,error!$A$2:$B$12,2,FALSE)-VLOOKUP(C1476,error!$A$2:$B$12,2,FALSE)</f>
        <v>2</v>
      </c>
      <c r="H1476" s="20">
        <f>VLOOKUP($A1476,error!$A$2:$B$12,2,FALSE)-VLOOKUP(D1476,error!$A$2:$B$12,2,FALSE)</f>
        <v>2</v>
      </c>
      <c r="I1476" s="20">
        <f>VLOOKUP($A1476,error!$A$2:$B$12,2,FALSE)-VLOOKUP(E1476,error!$A$2:$B$12,2,FALSE)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0" t="s">
        <v>7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-2</v>
      </c>
      <c r="G1477" s="20">
        <f>VLOOKUP($A1477,error!$A$2:$B$12,2,FALSE)-VLOOKUP(C1477,error!$A$2:$B$12,2,FALSE)</f>
        <v>0</v>
      </c>
      <c r="H1477" s="20">
        <f>VLOOKUP($A1477,error!$A$2:$B$12,2,FALSE)-VLOOKUP(D1477,error!$A$2:$B$12,2,FALSE)</f>
        <v>-2</v>
      </c>
      <c r="I1477" s="20">
        <f>VLOOKUP($A1477,error!$A$2:$B$12,2,FALSE)-VLOOKUP(E1477,error!$A$2:$B$12,2,FALSE)</f>
        <v>0</v>
      </c>
      <c r="J1477">
        <f t="shared" si="186"/>
        <v>4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2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0" t="s">
        <v>3</v>
      </c>
      <c r="B1478" t="s">
        <v>6</v>
      </c>
      <c r="C1478" t="s">
        <v>5</v>
      </c>
      <c r="D1478" t="s">
        <v>6</v>
      </c>
      <c r="E1478" t="s">
        <v>1</v>
      </c>
      <c r="F1478" s="20">
        <f>VLOOKUP($A1478,error!$A$2:$B$12,2,FALSE)-VLOOKUP(B1478,error!$A$2:$B$12,2,FALSE)</f>
        <v>-4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-4</v>
      </c>
      <c r="I1478" s="20">
        <f>VLOOKUP($A1478,error!$A$2:$B$12,2,FALSE)-VLOOKUP(E1478,error!$A$2:$B$12,2,FALSE)</f>
        <v>-1</v>
      </c>
      <c r="J1478">
        <f t="shared" si="186"/>
        <v>16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4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0" t="s">
        <v>2</v>
      </c>
      <c r="B1479" t="s">
        <v>6</v>
      </c>
      <c r="C1479" t="s">
        <v>2</v>
      </c>
      <c r="D1479" t="s">
        <v>6</v>
      </c>
      <c r="E1479" t="s">
        <v>1</v>
      </c>
      <c r="F1479" s="20">
        <f>VLOOKUP($A1479,error!$A$2:$B$12,2,FALSE)-VLOOKUP(B1479,error!$A$2:$B$12,2,FALSE)</f>
        <v>-1</v>
      </c>
      <c r="G1479" s="20">
        <f>VLOOKUP($A1479,error!$A$2:$B$12,2,FALSE)-VLOOKUP(C1479,error!$A$2:$B$12,2,FALSE)</f>
        <v>0</v>
      </c>
      <c r="H1479" s="20">
        <f>VLOOKUP($A1479,error!$A$2:$B$12,2,FALSE)-VLOOKUP(D1479,error!$A$2:$B$12,2,FALSE)</f>
        <v>-1</v>
      </c>
      <c r="I1479" s="20">
        <f>VLOOKUP($A1479,error!$A$2:$B$12,2,FALSE)-VLOOKUP(E1479,error!$A$2:$B$12,2,FALSE)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0" t="s">
        <v>1</v>
      </c>
      <c r="B1480" t="s">
        <v>6</v>
      </c>
      <c r="C1480" t="s">
        <v>1</v>
      </c>
      <c r="D1480" t="s">
        <v>6</v>
      </c>
      <c r="E1480" t="s">
        <v>1</v>
      </c>
      <c r="F1480" s="20">
        <f>VLOOKUP($A1480,error!$A$2:$B$12,2,FALSE)-VLOOKUP(B1480,error!$A$2:$B$12,2,FALSE)</f>
        <v>-3</v>
      </c>
      <c r="G1480" s="20">
        <f>VLOOKUP($A1480,error!$A$2:$B$12,2,FALSE)-VLOOKUP(C1480,error!$A$2:$B$12,2,FALSE)</f>
        <v>0</v>
      </c>
      <c r="H1480" s="20">
        <f>VLOOKUP($A1480,error!$A$2:$B$12,2,FALSE)-VLOOKUP(D1480,error!$A$2:$B$12,2,FALSE)</f>
        <v>-3</v>
      </c>
      <c r="I1480" s="20">
        <f>VLOOKUP($A1480,error!$A$2:$B$12,2,FALSE)-VLOOKUP(E1480,error!$A$2:$B$12,2,FALSE)</f>
        <v>0</v>
      </c>
      <c r="J1480">
        <f t="shared" si="186"/>
        <v>9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3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0" t="s">
        <v>6</v>
      </c>
      <c r="B1481" t="s">
        <v>6</v>
      </c>
      <c r="C1481" t="s">
        <v>6</v>
      </c>
      <c r="D1481" t="s">
        <v>6</v>
      </c>
      <c r="E1481" t="s">
        <v>1</v>
      </c>
      <c r="F1481" s="20">
        <f>VLOOKUP($A1481,error!$A$2:$B$12,2,FALSE)-VLOOKUP(B1481,error!$A$2:$B$12,2,FALSE)</f>
        <v>0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0</v>
      </c>
      <c r="I1481" s="20">
        <f>VLOOKUP($A1481,error!$A$2:$B$12,2,FALSE)-VLOOKUP(E1481,error!$A$2:$B$12,2,FALSE)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0" t="s">
        <v>6</v>
      </c>
      <c r="B1482" t="s">
        <v>6</v>
      </c>
      <c r="C1482" t="s">
        <v>6</v>
      </c>
      <c r="D1482" t="s">
        <v>6</v>
      </c>
      <c r="E1482" t="s">
        <v>1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0</v>
      </c>
      <c r="H1482" s="20">
        <f>VLOOKUP($A1482,error!$A$2:$B$12,2,FALSE)-VLOOKUP(D1482,error!$A$2:$B$12,2,FALSE)</f>
        <v>0</v>
      </c>
      <c r="I1482" s="20">
        <f>VLOOKUP($A1482,error!$A$2:$B$12,2,FALSE)-VLOOKUP(E1482,error!$A$2:$B$12,2,FALSE)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0" t="s">
        <v>5</v>
      </c>
      <c r="B1483" t="s">
        <v>6</v>
      </c>
      <c r="C1483" t="s">
        <v>5</v>
      </c>
      <c r="D1483" t="s">
        <v>6</v>
      </c>
      <c r="E1483" t="s">
        <v>1</v>
      </c>
      <c r="F1483" s="20">
        <f>VLOOKUP($A1483,error!$A$2:$B$12,2,FALSE)-VLOOKUP(B1483,error!$A$2:$B$12,2,FALSE)</f>
        <v>-6</v>
      </c>
      <c r="G1483" s="20">
        <f>VLOOKUP($A1483,error!$A$2:$B$12,2,FALSE)-VLOOKUP(C1483,error!$A$2:$B$12,2,FALSE)</f>
        <v>0</v>
      </c>
      <c r="H1483" s="20">
        <f>VLOOKUP($A1483,error!$A$2:$B$12,2,FALSE)-VLOOKUP(D1483,error!$A$2:$B$12,2,FALSE)</f>
        <v>-6</v>
      </c>
      <c r="I1483" s="20">
        <f>VLOOKUP($A1483,error!$A$2:$B$12,2,FALSE)-VLOOKUP(E1483,error!$A$2:$B$12,2,FALSE)</f>
        <v>-3</v>
      </c>
      <c r="J1483">
        <f t="shared" si="186"/>
        <v>36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6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0" t="s">
        <v>5</v>
      </c>
      <c r="B1484" t="s">
        <v>6</v>
      </c>
      <c r="C1484" t="s">
        <v>1</v>
      </c>
      <c r="D1484" t="s">
        <v>6</v>
      </c>
      <c r="E1484" t="s">
        <v>1</v>
      </c>
      <c r="F1484" s="20">
        <f>VLOOKUP($A1484,error!$A$2:$B$12,2,FALSE)-VLOOKUP(B1484,error!$A$2:$B$12,2,FALSE)</f>
        <v>-6</v>
      </c>
      <c r="G1484" s="20">
        <f>VLOOKUP($A1484,error!$A$2:$B$12,2,FALSE)-VLOOKUP(C1484,error!$A$2:$B$12,2,FALSE)</f>
        <v>-3</v>
      </c>
      <c r="H1484" s="20">
        <f>VLOOKUP($A1484,error!$A$2:$B$12,2,FALSE)-VLOOKUP(D1484,error!$A$2:$B$12,2,FALSE)</f>
        <v>-6</v>
      </c>
      <c r="I1484" s="20">
        <f>VLOOKUP($A1484,error!$A$2:$B$12,2,FALSE)-VLOOKUP(E1484,error!$A$2:$B$12,2,FALSE)</f>
        <v>-3</v>
      </c>
      <c r="J1484">
        <f t="shared" si="186"/>
        <v>36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6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0" t="s">
        <v>7</v>
      </c>
      <c r="B1485" t="s">
        <v>6</v>
      </c>
      <c r="C1485" t="s">
        <v>1</v>
      </c>
      <c r="D1485" t="s">
        <v>6</v>
      </c>
      <c r="E1485" t="s">
        <v>1</v>
      </c>
      <c r="F1485" s="20">
        <f>VLOOKUP($A1485,error!$A$2:$B$12,2,FALSE)-VLOOKUP(B1485,error!$A$2:$B$12,2,FALSE)</f>
        <v>-5</v>
      </c>
      <c r="G1485" s="20">
        <f>VLOOKUP($A1485,error!$A$2:$B$12,2,FALSE)-VLOOKUP(C1485,error!$A$2:$B$12,2,FALSE)</f>
        <v>-2</v>
      </c>
      <c r="H1485" s="20">
        <f>VLOOKUP($A1485,error!$A$2:$B$12,2,FALSE)-VLOOKUP(D1485,error!$A$2:$B$12,2,FALSE)</f>
        <v>-5</v>
      </c>
      <c r="I1485" s="20">
        <f>VLOOKUP($A1485,error!$A$2:$B$12,2,FALSE)-VLOOKUP(E1485,error!$A$2:$B$12,2,FALSE)</f>
        <v>-2</v>
      </c>
      <c r="J1485">
        <f t="shared" si="186"/>
        <v>25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5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0" t="s">
        <v>6</v>
      </c>
      <c r="B1486" t="s">
        <v>6</v>
      </c>
      <c r="C1486" t="s">
        <v>6</v>
      </c>
      <c r="D1486" t="s">
        <v>6</v>
      </c>
      <c r="E1486" t="s">
        <v>1</v>
      </c>
      <c r="F1486" s="20">
        <f>VLOOKUP($A1486,error!$A$2:$B$12,2,FALSE)-VLOOKUP(B1486,error!$A$2:$B$12,2,FALSE)</f>
        <v>0</v>
      </c>
      <c r="G1486" s="20">
        <f>VLOOKUP($A1486,error!$A$2:$B$12,2,FALSE)-VLOOKUP(C1486,error!$A$2:$B$12,2,FALSE)</f>
        <v>0</v>
      </c>
      <c r="H1486" s="20">
        <f>VLOOKUP($A1486,error!$A$2:$B$12,2,FALSE)-VLOOKUP(D1486,error!$A$2:$B$12,2,FALSE)</f>
        <v>0</v>
      </c>
      <c r="I1486" s="20">
        <f>VLOOKUP($A1486,error!$A$2:$B$12,2,FALSE)-VLOOKUP(E1486,error!$A$2:$B$12,2,FALSE)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0" t="s">
        <v>1</v>
      </c>
      <c r="B1487" t="s">
        <v>6</v>
      </c>
      <c r="C1487" t="s">
        <v>1</v>
      </c>
      <c r="D1487" t="s">
        <v>6</v>
      </c>
      <c r="E1487" t="s">
        <v>1</v>
      </c>
      <c r="F1487" s="20">
        <f>VLOOKUP($A1487,error!$A$2:$B$12,2,FALSE)-VLOOKUP(B1487,error!$A$2:$B$12,2,FALSE)</f>
        <v>-3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-3</v>
      </c>
      <c r="I1487" s="20">
        <f>VLOOKUP($A1487,error!$A$2:$B$12,2,FALSE)-VLOOKUP(E1487,error!$A$2:$B$12,2,FALSE)</f>
        <v>0</v>
      </c>
      <c r="J1487">
        <f t="shared" si="186"/>
        <v>9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3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0" t="s">
        <v>2</v>
      </c>
      <c r="B1488" t="s">
        <v>6</v>
      </c>
      <c r="C1488" t="s">
        <v>6</v>
      </c>
      <c r="D1488" t="s">
        <v>6</v>
      </c>
      <c r="E1488" t="s">
        <v>1</v>
      </c>
      <c r="F1488" s="20">
        <f>VLOOKUP($A1488,error!$A$2:$B$12,2,FALSE)-VLOOKUP(B1488,error!$A$2:$B$12,2,FALSE)</f>
        <v>-1</v>
      </c>
      <c r="G1488" s="20">
        <f>VLOOKUP($A1488,error!$A$2:$B$12,2,FALSE)-VLOOKUP(C1488,error!$A$2:$B$12,2,FALSE)</f>
        <v>-1</v>
      </c>
      <c r="H1488" s="20">
        <f>VLOOKUP($A1488,error!$A$2:$B$12,2,FALSE)-VLOOKUP(D1488,error!$A$2:$B$12,2,FALSE)</f>
        <v>-1</v>
      </c>
      <c r="I1488" s="20">
        <f>VLOOKUP($A1488,error!$A$2:$B$12,2,FALSE)-VLOOKUP(E1488,error!$A$2:$B$12,2,FALSE)</f>
        <v>2</v>
      </c>
      <c r="J1488">
        <f t="shared" si="186"/>
        <v>1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1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0" t="s">
        <v>5</v>
      </c>
      <c r="B1489" t="s">
        <v>6</v>
      </c>
      <c r="C1489" t="s">
        <v>10</v>
      </c>
      <c r="D1489" t="s">
        <v>6</v>
      </c>
      <c r="E1489" t="s">
        <v>1</v>
      </c>
      <c r="F1489" s="20">
        <f>VLOOKUP($A1489,error!$A$2:$B$12,2,FALSE)-VLOOKUP(B1489,error!$A$2:$B$12,2,FALSE)</f>
        <v>-6</v>
      </c>
      <c r="G1489" s="20">
        <f>VLOOKUP($A1489,error!$A$2:$B$12,2,FALSE)-VLOOKUP(C1489,error!$A$2:$B$12,2,FALSE)</f>
        <v>1</v>
      </c>
      <c r="H1489" s="20">
        <f>VLOOKUP($A1489,error!$A$2:$B$12,2,FALSE)-VLOOKUP(D1489,error!$A$2:$B$12,2,FALSE)</f>
        <v>-6</v>
      </c>
      <c r="I1489" s="20">
        <f>VLOOKUP($A1489,error!$A$2:$B$12,2,FALSE)-VLOOKUP(E1489,error!$A$2:$B$12,2,FALSE)</f>
        <v>-3</v>
      </c>
      <c r="J1489">
        <f t="shared" si="186"/>
        <v>36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6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0" t="s">
        <v>1</v>
      </c>
      <c r="B1490" t="s">
        <v>6</v>
      </c>
      <c r="C1490" t="s">
        <v>5</v>
      </c>
      <c r="D1490" t="s">
        <v>6</v>
      </c>
      <c r="E1490" t="s">
        <v>1</v>
      </c>
      <c r="F1490" s="20">
        <f>VLOOKUP($A1490,error!$A$2:$B$12,2,FALSE)-VLOOKUP(B1490,error!$A$2:$B$12,2,FALSE)</f>
        <v>-3</v>
      </c>
      <c r="G1490" s="20">
        <f>VLOOKUP($A1490,error!$A$2:$B$12,2,FALSE)-VLOOKUP(C1490,error!$A$2:$B$12,2,FALSE)</f>
        <v>3</v>
      </c>
      <c r="H1490" s="20">
        <f>VLOOKUP($A1490,error!$A$2:$B$12,2,FALSE)-VLOOKUP(D1490,error!$A$2:$B$12,2,FALSE)</f>
        <v>-3</v>
      </c>
      <c r="I1490" s="20">
        <f>VLOOKUP($A1490,error!$A$2:$B$12,2,FALSE)-VLOOKUP(E1490,error!$A$2:$B$12,2,FALSE)</f>
        <v>0</v>
      </c>
      <c r="J1490">
        <f t="shared" si="186"/>
        <v>9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3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0" t="s">
        <v>2</v>
      </c>
      <c r="B1491" t="s">
        <v>6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-1</v>
      </c>
      <c r="G1491" s="20">
        <f>VLOOKUP($A1491,error!$A$2:$B$12,2,FALSE)-VLOOKUP(C1491,error!$A$2:$B$12,2,FALSE)</f>
        <v>-1</v>
      </c>
      <c r="H1491" s="20">
        <f>VLOOKUP($A1491,error!$A$2:$B$12,2,FALSE)-VLOOKUP(D1491,error!$A$2:$B$12,2,FALSE)</f>
        <v>-1</v>
      </c>
      <c r="I1491" s="20">
        <f>VLOOKUP($A1491,error!$A$2:$B$12,2,FALSE)-VLOOKUP(E1491,error!$A$2:$B$12,2,FALSE)</f>
        <v>2</v>
      </c>
      <c r="J1491">
        <f t="shared" si="186"/>
        <v>1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1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0" t="s">
        <v>5</v>
      </c>
      <c r="B1492" t="s">
        <v>6</v>
      </c>
      <c r="C1492" t="s">
        <v>5</v>
      </c>
      <c r="D1492" t="s">
        <v>6</v>
      </c>
      <c r="E1492" t="s">
        <v>1</v>
      </c>
      <c r="F1492" s="20">
        <f>VLOOKUP($A1492,error!$A$2:$B$12,2,FALSE)-VLOOKUP(B1492,error!$A$2:$B$12,2,FALSE)</f>
        <v>-6</v>
      </c>
      <c r="G1492" s="20">
        <f>VLOOKUP($A1492,error!$A$2:$B$12,2,FALSE)-VLOOKUP(C1492,error!$A$2:$B$12,2,FALSE)</f>
        <v>0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36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6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6</v>
      </c>
      <c r="B1493" t="s">
        <v>6</v>
      </c>
      <c r="C1493" t="s">
        <v>6</v>
      </c>
      <c r="D1493" t="s">
        <v>6</v>
      </c>
      <c r="E1493" t="s">
        <v>1</v>
      </c>
      <c r="F1493" s="20">
        <f>VLOOKUP($A1493,error!$A$2:$B$12,2,FALSE)-VLOOKUP(B1493,error!$A$2:$B$12,2,FALSE)</f>
        <v>0</v>
      </c>
      <c r="G1493" s="20">
        <f>VLOOKUP($A1493,error!$A$2:$B$12,2,FALSE)-VLOOKUP(C1493,error!$A$2:$B$12,2,FALSE)</f>
        <v>0</v>
      </c>
      <c r="H1493" s="20">
        <f>VLOOKUP($A1493,error!$A$2:$B$12,2,FALSE)-VLOOKUP(D1493,error!$A$2:$B$12,2,FALSE)</f>
        <v>0</v>
      </c>
      <c r="I1493" s="20">
        <f>VLOOKUP($A1493,error!$A$2:$B$12,2,FALSE)-VLOOKUP(E1493,error!$A$2:$B$12,2,FALSE)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0" t="s">
        <v>1</v>
      </c>
      <c r="B1494" t="s">
        <v>6</v>
      </c>
      <c r="C1494" t="s">
        <v>1</v>
      </c>
      <c r="D1494" t="s">
        <v>6</v>
      </c>
      <c r="E1494" t="s">
        <v>1</v>
      </c>
      <c r="F1494" s="20">
        <f>VLOOKUP($A1494,error!$A$2:$B$12,2,FALSE)-VLOOKUP(B1494,error!$A$2:$B$12,2,FALSE)</f>
        <v>-3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-3</v>
      </c>
      <c r="I1494" s="20">
        <f>VLOOKUP($A1494,error!$A$2:$B$12,2,FALSE)-VLOOKUP(E1494,error!$A$2:$B$12,2,FALSE)</f>
        <v>0</v>
      </c>
      <c r="J1494">
        <f t="shared" si="186"/>
        <v>9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3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0" t="s">
        <v>2</v>
      </c>
      <c r="B1495" t="s">
        <v>6</v>
      </c>
      <c r="C1495" t="s">
        <v>6</v>
      </c>
      <c r="D1495" t="s">
        <v>6</v>
      </c>
      <c r="E1495" t="s">
        <v>1</v>
      </c>
      <c r="F1495" s="20">
        <f>VLOOKUP($A1495,error!$A$2:$B$12,2,FALSE)-VLOOKUP(B1495,error!$A$2:$B$12,2,FALSE)</f>
        <v>-1</v>
      </c>
      <c r="G1495" s="20">
        <f>VLOOKUP($A1495,error!$A$2:$B$12,2,FALSE)-VLOOKUP(C1495,error!$A$2:$B$12,2,FALSE)</f>
        <v>-1</v>
      </c>
      <c r="H1495" s="20">
        <f>VLOOKUP($A1495,error!$A$2:$B$12,2,FALSE)-VLOOKUP(D1495,error!$A$2:$B$12,2,FALSE)</f>
        <v>-1</v>
      </c>
      <c r="I1495" s="20">
        <f>VLOOKUP($A1495,error!$A$2:$B$12,2,FALSE)-VLOOKUP(E1495,error!$A$2:$B$12,2,FALSE)</f>
        <v>2</v>
      </c>
      <c r="J1495">
        <f t="shared" si="186"/>
        <v>1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1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0" t="s">
        <v>11</v>
      </c>
      <c r="B1496" t="s">
        <v>6</v>
      </c>
      <c r="C1496" t="s">
        <v>8</v>
      </c>
      <c r="D1496" t="s">
        <v>6</v>
      </c>
      <c r="E1496" t="s">
        <v>1</v>
      </c>
      <c r="F1496" s="20">
        <f>VLOOKUP($A1496,error!$A$2:$B$12,2,FALSE)-VLOOKUP(B1496,error!$A$2:$B$12,2,FALSE)</f>
        <v>-10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-10</v>
      </c>
      <c r="I1496" s="20">
        <f>VLOOKUP($A1496,error!$A$2:$B$12,2,FALSE)-VLOOKUP(E1496,error!$A$2:$B$12,2,FALSE)</f>
        <v>-7</v>
      </c>
      <c r="J1496">
        <f t="shared" si="186"/>
        <v>100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10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0" t="s">
        <v>3</v>
      </c>
      <c r="B1497" t="s">
        <v>6</v>
      </c>
      <c r="C1497" t="s">
        <v>1</v>
      </c>
      <c r="D1497" t="s">
        <v>6</v>
      </c>
      <c r="E1497" t="s">
        <v>1</v>
      </c>
      <c r="F1497" s="20">
        <f>VLOOKUP($A1497,error!$A$2:$B$12,2,FALSE)-VLOOKUP(B1497,error!$A$2:$B$12,2,FALSE)</f>
        <v>-4</v>
      </c>
      <c r="G1497" s="20">
        <f>VLOOKUP($A1497,error!$A$2:$B$12,2,FALSE)-VLOOKUP(C1497,error!$A$2:$B$12,2,FALSE)</f>
        <v>-1</v>
      </c>
      <c r="H1497" s="20">
        <f>VLOOKUP($A1497,error!$A$2:$B$12,2,FALSE)-VLOOKUP(D1497,error!$A$2:$B$12,2,FALSE)</f>
        <v>-4</v>
      </c>
      <c r="I1497" s="20">
        <f>VLOOKUP($A1497,error!$A$2:$B$12,2,FALSE)-VLOOKUP(E1497,error!$A$2:$B$12,2,FALSE)</f>
        <v>-1</v>
      </c>
      <c r="J1497">
        <f t="shared" si="186"/>
        <v>16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4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0" t="s">
        <v>7</v>
      </c>
      <c r="B1498" t="s">
        <v>6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-5</v>
      </c>
      <c r="G1498" s="20">
        <f>VLOOKUP($A1498,error!$A$2:$B$12,2,FALSE)-VLOOKUP(C1498,error!$A$2:$B$12,2,FALSE)</f>
        <v>-2</v>
      </c>
      <c r="H1498" s="20">
        <f>VLOOKUP($A1498,error!$A$2:$B$12,2,FALSE)-VLOOKUP(D1498,error!$A$2:$B$12,2,FALSE)</f>
        <v>-5</v>
      </c>
      <c r="I1498" s="20">
        <f>VLOOKUP($A1498,error!$A$2:$B$12,2,FALSE)-VLOOKUP(E1498,error!$A$2:$B$12,2,FALSE)</f>
        <v>-2</v>
      </c>
      <c r="J1498">
        <f t="shared" si="186"/>
        <v>25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0" t="s">
        <v>8</v>
      </c>
      <c r="B1499" t="s">
        <v>6</v>
      </c>
      <c r="C1499" t="s">
        <v>5</v>
      </c>
      <c r="D1499" t="s">
        <v>6</v>
      </c>
      <c r="E1499" t="s">
        <v>1</v>
      </c>
      <c r="F1499" s="20">
        <f>VLOOKUP($A1499,error!$A$2:$B$12,2,FALSE)-VLOOKUP(B1499,error!$A$2:$B$12,2,FALSE)</f>
        <v>-9</v>
      </c>
      <c r="G1499" s="20">
        <f>VLOOKUP($A1499,error!$A$2:$B$12,2,FALSE)-VLOOKUP(C1499,error!$A$2:$B$12,2,FALSE)</f>
        <v>-3</v>
      </c>
      <c r="H1499" s="20">
        <f>VLOOKUP($A1499,error!$A$2:$B$12,2,FALSE)-VLOOKUP(D1499,error!$A$2:$B$12,2,FALSE)</f>
        <v>-9</v>
      </c>
      <c r="I1499" s="20">
        <f>VLOOKUP($A1499,error!$A$2:$B$12,2,FALSE)-VLOOKUP(E1499,error!$A$2:$B$12,2,FALSE)</f>
        <v>-6</v>
      </c>
      <c r="J1499">
        <f t="shared" si="186"/>
        <v>81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9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0" t="s">
        <v>6</v>
      </c>
      <c r="B1500" t="s">
        <v>6</v>
      </c>
      <c r="C1500" t="s">
        <v>6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0</v>
      </c>
      <c r="I1500" s="20">
        <f>VLOOKUP($A1500,error!$A$2:$B$12,2,FALSE)-VLOOKUP(E1500,error!$A$2:$B$12,2,FALSE)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0" t="s">
        <v>4</v>
      </c>
      <c r="B1501" t="s">
        <v>6</v>
      </c>
      <c r="C1501" t="s">
        <v>8</v>
      </c>
      <c r="D1501" t="s">
        <v>6</v>
      </c>
      <c r="E1501" t="s">
        <v>1</v>
      </c>
      <c r="F1501" s="20">
        <f>VLOOKUP($A1501,error!$A$2:$B$12,2,FALSE)-VLOOKUP(B1501,error!$A$2:$B$12,2,FALSE)</f>
        <v>-2</v>
      </c>
      <c r="G1501" s="20">
        <f>VLOOKUP($A1501,error!$A$2:$B$12,2,FALSE)-VLOOKUP(C1501,error!$A$2:$B$12,2,FALSE)</f>
        <v>7</v>
      </c>
      <c r="H1501" s="20">
        <f>VLOOKUP($A1501,error!$A$2:$B$12,2,FALSE)-VLOOKUP(D1501,error!$A$2:$B$12,2,FALSE)</f>
        <v>-2</v>
      </c>
      <c r="I1501" s="20">
        <f>VLOOKUP($A1501,error!$A$2:$B$12,2,FALSE)-VLOOKUP(E1501,error!$A$2:$B$12,2,FALSE)</f>
        <v>1</v>
      </c>
      <c r="J1501">
        <f t="shared" si="186"/>
        <v>4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2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0" t="s">
        <v>6</v>
      </c>
      <c r="B1502" t="s">
        <v>6</v>
      </c>
      <c r="C1502" t="s">
        <v>6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0</v>
      </c>
      <c r="I1502" s="20">
        <f>VLOOKUP($A1502,error!$A$2:$B$12,2,FALSE)-VLOOKUP(E1502,error!$A$2:$B$12,2,FALSE)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0" t="s">
        <v>1</v>
      </c>
      <c r="B1503" t="s">
        <v>6</v>
      </c>
      <c r="C1503" t="s">
        <v>5</v>
      </c>
      <c r="D1503" t="s">
        <v>6</v>
      </c>
      <c r="E1503" t="s">
        <v>1</v>
      </c>
      <c r="F1503" s="20">
        <f>VLOOKUP($A1503,error!$A$2:$B$12,2,FALSE)-VLOOKUP(B1503,error!$A$2:$B$12,2,FALSE)</f>
        <v>-3</v>
      </c>
      <c r="G1503" s="20">
        <f>VLOOKUP($A1503,error!$A$2:$B$12,2,FALSE)-VLOOKUP(C1503,error!$A$2:$B$12,2,FALSE)</f>
        <v>3</v>
      </c>
      <c r="H1503" s="20">
        <f>VLOOKUP($A1503,error!$A$2:$B$12,2,FALSE)-VLOOKUP(D1503,error!$A$2:$B$12,2,FALSE)</f>
        <v>-3</v>
      </c>
      <c r="I1503" s="20">
        <f>VLOOKUP($A1503,error!$A$2:$B$12,2,FALSE)-VLOOKUP(E1503,error!$A$2:$B$12,2,FALSE)</f>
        <v>0</v>
      </c>
      <c r="J1503">
        <f t="shared" si="186"/>
        <v>9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3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0" t="s">
        <v>5</v>
      </c>
      <c r="B1504" t="s">
        <v>6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-6</v>
      </c>
      <c r="G1504" s="20">
        <f>VLOOKUP($A1504,error!$A$2:$B$12,2,FALSE)-VLOOKUP(C1504,error!$A$2:$B$12,2,FALSE)</f>
        <v>0</v>
      </c>
      <c r="H1504" s="20">
        <f>VLOOKUP($A1504,error!$A$2:$B$12,2,FALSE)-VLOOKUP(D1504,error!$A$2:$B$12,2,FALSE)</f>
        <v>-6</v>
      </c>
      <c r="I1504" s="20">
        <f>VLOOKUP($A1504,error!$A$2:$B$12,2,FALSE)-VLOOKUP(E1504,error!$A$2:$B$12,2,FALSE)</f>
        <v>-3</v>
      </c>
      <c r="J1504">
        <f t="shared" si="186"/>
        <v>36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6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0" t="s">
        <v>3</v>
      </c>
      <c r="B1505" t="s">
        <v>6</v>
      </c>
      <c r="C1505" t="s">
        <v>1</v>
      </c>
      <c r="D1505" t="s">
        <v>6</v>
      </c>
      <c r="E1505" t="s">
        <v>1</v>
      </c>
      <c r="F1505" s="20">
        <f>VLOOKUP($A1505,error!$A$2:$B$12,2,FALSE)-VLOOKUP(B1505,error!$A$2:$B$12,2,FALSE)</f>
        <v>-4</v>
      </c>
      <c r="G1505" s="20">
        <f>VLOOKUP($A1505,error!$A$2:$B$12,2,FALSE)-VLOOKUP(C1505,error!$A$2:$B$12,2,FALSE)</f>
        <v>-1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16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4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5</v>
      </c>
      <c r="B1506" t="s">
        <v>6</v>
      </c>
      <c r="C1506" t="s">
        <v>5</v>
      </c>
      <c r="D1506" t="s">
        <v>6</v>
      </c>
      <c r="E1506" t="s">
        <v>1</v>
      </c>
      <c r="F1506" s="20">
        <f>VLOOKUP($A1506,error!$A$2:$B$12,2,FALSE)-VLOOKUP(B1506,error!$A$2:$B$12,2,FALSE)</f>
        <v>-6</v>
      </c>
      <c r="G1506" s="20">
        <f>VLOOKUP($A1506,error!$A$2:$B$12,2,FALSE)-VLOOKUP(C1506,error!$A$2:$B$12,2,FALSE)</f>
        <v>0</v>
      </c>
      <c r="H1506" s="20">
        <f>VLOOKUP($A1506,error!$A$2:$B$12,2,FALSE)-VLOOKUP(D1506,error!$A$2:$B$12,2,FALSE)</f>
        <v>-6</v>
      </c>
      <c r="I1506" s="20">
        <f>VLOOKUP($A1506,error!$A$2:$B$12,2,FALSE)-VLOOKUP(E1506,error!$A$2:$B$12,2,FALSE)</f>
        <v>-3</v>
      </c>
      <c r="J1506">
        <f t="shared" si="186"/>
        <v>36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6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0" t="s">
        <v>2</v>
      </c>
      <c r="B1507" t="s">
        <v>6</v>
      </c>
      <c r="C1507" t="s">
        <v>2</v>
      </c>
      <c r="D1507" t="s">
        <v>6</v>
      </c>
      <c r="E1507" t="s">
        <v>1</v>
      </c>
      <c r="F1507" s="20">
        <f>VLOOKUP($A1507,error!$A$2:$B$12,2,FALSE)-VLOOKUP(B1507,error!$A$2:$B$12,2,FALSE)</f>
        <v>-1</v>
      </c>
      <c r="G1507" s="20">
        <f>VLOOKUP($A1507,error!$A$2:$B$12,2,FALSE)-VLOOKUP(C1507,error!$A$2:$B$12,2,FALSE)</f>
        <v>0</v>
      </c>
      <c r="H1507" s="20">
        <f>VLOOKUP($A1507,error!$A$2:$B$12,2,FALSE)-VLOOKUP(D1507,error!$A$2:$B$12,2,FALSE)</f>
        <v>-1</v>
      </c>
      <c r="I1507" s="20">
        <f>VLOOKUP($A1507,error!$A$2:$B$12,2,FALSE)-VLOOKUP(E1507,error!$A$2:$B$12,2,FALSE)</f>
        <v>2</v>
      </c>
      <c r="J1507">
        <f t="shared" si="186"/>
        <v>1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1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6</v>
      </c>
      <c r="B1509" t="s">
        <v>6</v>
      </c>
      <c r="C1509" t="s">
        <v>6</v>
      </c>
      <c r="D1509" t="s">
        <v>6</v>
      </c>
      <c r="E1509" t="s">
        <v>1</v>
      </c>
      <c r="F1509" s="20">
        <f>VLOOKUP($A1509,error!$A$2:$B$12,2,FALSE)-VLOOKUP(B1509,error!$A$2:$B$12,2,FALSE)</f>
        <v>0</v>
      </c>
      <c r="G1509" s="20">
        <f>VLOOKUP($A1509,error!$A$2:$B$12,2,FALSE)-VLOOKUP(C1509,error!$A$2:$B$12,2,FALSE)</f>
        <v>0</v>
      </c>
      <c r="H1509" s="20">
        <f>VLOOKUP($A1509,error!$A$2:$B$12,2,FALSE)-VLOOKUP(D1509,error!$A$2:$B$12,2,FALSE)</f>
        <v>0</v>
      </c>
      <c r="I1509" s="20">
        <f>VLOOKUP($A1509,error!$A$2:$B$12,2,FALSE)-VLOOKUP(E1509,error!$A$2:$B$12,2,FALSE)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0" t="s">
        <v>1</v>
      </c>
      <c r="B1510" t="s">
        <v>6</v>
      </c>
      <c r="C1510" t="s">
        <v>7</v>
      </c>
      <c r="D1510" t="s">
        <v>6</v>
      </c>
      <c r="E1510" t="s">
        <v>1</v>
      </c>
      <c r="F1510" s="20">
        <f>VLOOKUP($A1510,error!$A$2:$B$12,2,FALSE)-VLOOKUP(B1510,error!$A$2:$B$12,2,FALSE)</f>
        <v>-3</v>
      </c>
      <c r="G1510" s="20">
        <f>VLOOKUP($A1510,error!$A$2:$B$12,2,FALSE)-VLOOKUP(C1510,error!$A$2:$B$12,2,FALSE)</f>
        <v>2</v>
      </c>
      <c r="H1510" s="20">
        <f>VLOOKUP($A1510,error!$A$2:$B$12,2,FALSE)-VLOOKUP(D1510,error!$A$2:$B$12,2,FALSE)</f>
        <v>-3</v>
      </c>
      <c r="I1510" s="20">
        <f>VLOOKUP($A1510,error!$A$2:$B$12,2,FALSE)-VLOOKUP(E1510,error!$A$2:$B$12,2,FALSE)</f>
        <v>0</v>
      </c>
      <c r="J1510">
        <f t="shared" si="186"/>
        <v>9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3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0" t="s">
        <v>8</v>
      </c>
      <c r="B1511" t="s">
        <v>6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-9</v>
      </c>
      <c r="G1511" s="20">
        <f>VLOOKUP($A1511,error!$A$2:$B$12,2,FALSE)-VLOOKUP(C1511,error!$A$2:$B$12,2,FALSE)</f>
        <v>-3</v>
      </c>
      <c r="H1511" s="20">
        <f>VLOOKUP($A1511,error!$A$2:$B$12,2,FALSE)-VLOOKUP(D1511,error!$A$2:$B$12,2,FALSE)</f>
        <v>-9</v>
      </c>
      <c r="I1511" s="20">
        <f>VLOOKUP($A1511,error!$A$2:$B$12,2,FALSE)-VLOOKUP(E1511,error!$A$2:$B$12,2,FALSE)</f>
        <v>-6</v>
      </c>
      <c r="J1511">
        <f t="shared" si="186"/>
        <v>81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9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0" t="s">
        <v>6</v>
      </c>
      <c r="B1512" t="s">
        <v>6</v>
      </c>
      <c r="C1512" t="s">
        <v>6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0</v>
      </c>
      <c r="I1512" s="20">
        <f>VLOOKUP($A1512,error!$A$2:$B$12,2,FALSE)-VLOOKUP(E1512,error!$A$2:$B$12,2,FALSE)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0" t="s">
        <v>1</v>
      </c>
      <c r="B1513" t="s">
        <v>6</v>
      </c>
      <c r="C1513" t="s">
        <v>5</v>
      </c>
      <c r="D1513" t="s">
        <v>6</v>
      </c>
      <c r="E1513" t="s">
        <v>1</v>
      </c>
      <c r="F1513" s="20">
        <f>VLOOKUP($A1513,error!$A$2:$B$12,2,FALSE)-VLOOKUP(B1513,error!$A$2:$B$12,2,FALSE)</f>
        <v>-3</v>
      </c>
      <c r="G1513" s="20">
        <f>VLOOKUP($A1513,error!$A$2:$B$12,2,FALSE)-VLOOKUP(C1513,error!$A$2:$B$12,2,FALSE)</f>
        <v>3</v>
      </c>
      <c r="H1513" s="20">
        <f>VLOOKUP($A1513,error!$A$2:$B$12,2,FALSE)-VLOOKUP(D1513,error!$A$2:$B$12,2,FALSE)</f>
        <v>-3</v>
      </c>
      <c r="I1513" s="20">
        <f>VLOOKUP($A1513,error!$A$2:$B$12,2,FALSE)-VLOOKUP(E1513,error!$A$2:$B$12,2,FALSE)</f>
        <v>0</v>
      </c>
      <c r="J1513">
        <f t="shared" si="186"/>
        <v>9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3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0" t="s">
        <v>7</v>
      </c>
      <c r="B1514" t="s">
        <v>6</v>
      </c>
      <c r="C1514" t="s">
        <v>5</v>
      </c>
      <c r="D1514" t="s">
        <v>6</v>
      </c>
      <c r="E1514" t="s">
        <v>1</v>
      </c>
      <c r="F1514" s="20">
        <f>VLOOKUP($A1514,error!$A$2:$B$12,2,FALSE)-VLOOKUP(B1514,error!$A$2:$B$12,2,FALSE)</f>
        <v>-5</v>
      </c>
      <c r="G1514" s="20">
        <f>VLOOKUP($A1514,error!$A$2:$B$12,2,FALSE)-VLOOKUP(C1514,error!$A$2:$B$12,2,FALSE)</f>
        <v>1</v>
      </c>
      <c r="H1514" s="20">
        <f>VLOOKUP($A1514,error!$A$2:$B$12,2,FALSE)-VLOOKUP(D1514,error!$A$2:$B$12,2,FALSE)</f>
        <v>-5</v>
      </c>
      <c r="I1514" s="20">
        <f>VLOOKUP($A1514,error!$A$2:$B$12,2,FALSE)-VLOOKUP(E1514,error!$A$2:$B$12,2,FALSE)</f>
        <v>-2</v>
      </c>
      <c r="J1514">
        <f t="shared" si="186"/>
        <v>25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5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0" t="s">
        <v>2</v>
      </c>
      <c r="B1515" t="s">
        <v>6</v>
      </c>
      <c r="C1515" t="s">
        <v>6</v>
      </c>
      <c r="D1515" t="s">
        <v>6</v>
      </c>
      <c r="E1515" t="s">
        <v>1</v>
      </c>
      <c r="F1515" s="20">
        <f>VLOOKUP($A1515,error!$A$2:$B$12,2,FALSE)-VLOOKUP(B1515,error!$A$2:$B$12,2,FALSE)</f>
        <v>-1</v>
      </c>
      <c r="G1515" s="20">
        <f>VLOOKUP($A1515,error!$A$2:$B$12,2,FALSE)-VLOOKUP(C1515,error!$A$2:$B$12,2,FALSE)</f>
        <v>-1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1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1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10</v>
      </c>
      <c r="B1517" t="s">
        <v>6</v>
      </c>
      <c r="C1517" t="s">
        <v>1</v>
      </c>
      <c r="D1517" t="s">
        <v>6</v>
      </c>
      <c r="E1517" t="s">
        <v>1</v>
      </c>
      <c r="F1517" s="20">
        <f>VLOOKUP($A1517,error!$A$2:$B$12,2,FALSE)-VLOOKUP(B1517,error!$A$2:$B$12,2,FALSE)</f>
        <v>-7</v>
      </c>
      <c r="G1517" s="20">
        <f>VLOOKUP($A1517,error!$A$2:$B$12,2,FALSE)-VLOOKUP(C1517,error!$A$2:$B$12,2,FALSE)</f>
        <v>-4</v>
      </c>
      <c r="H1517" s="20">
        <f>VLOOKUP($A1517,error!$A$2:$B$12,2,FALSE)-VLOOKUP(D1517,error!$A$2:$B$12,2,FALSE)</f>
        <v>-7</v>
      </c>
      <c r="I1517" s="20">
        <f>VLOOKUP($A1517,error!$A$2:$B$12,2,FALSE)-VLOOKUP(E1517,error!$A$2:$B$12,2,FALSE)</f>
        <v>-4</v>
      </c>
      <c r="J1517">
        <f t="shared" si="186"/>
        <v>49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7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0" t="s">
        <v>6</v>
      </c>
      <c r="B1518" t="s">
        <v>6</v>
      </c>
      <c r="C1518" t="s">
        <v>6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0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0" t="s">
        <v>5</v>
      </c>
      <c r="B1519" t="s">
        <v>6</v>
      </c>
      <c r="C1519" t="s">
        <v>1</v>
      </c>
      <c r="D1519" t="s">
        <v>6</v>
      </c>
      <c r="E1519" t="s">
        <v>1</v>
      </c>
      <c r="F1519" s="20">
        <f>VLOOKUP($A1519,error!$A$2:$B$12,2,FALSE)-VLOOKUP(B1519,error!$A$2:$B$12,2,FALSE)</f>
        <v>-6</v>
      </c>
      <c r="G1519" s="20">
        <f>VLOOKUP($A1519,error!$A$2:$B$12,2,FALSE)-VLOOKUP(C1519,error!$A$2:$B$12,2,FALSE)</f>
        <v>-3</v>
      </c>
      <c r="H1519" s="20">
        <f>VLOOKUP($A1519,error!$A$2:$B$12,2,FALSE)-VLOOKUP(D1519,error!$A$2:$B$12,2,FALSE)</f>
        <v>-6</v>
      </c>
      <c r="I1519" s="20">
        <f>VLOOKUP($A1519,error!$A$2:$B$12,2,FALSE)-VLOOKUP(E1519,error!$A$2:$B$12,2,FALSE)</f>
        <v>-3</v>
      </c>
      <c r="J1519">
        <f t="shared" si="186"/>
        <v>36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6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6</v>
      </c>
      <c r="C1521" t="s">
        <v>6</v>
      </c>
      <c r="D1521" t="s">
        <v>6</v>
      </c>
      <c r="E1521" t="s">
        <v>1</v>
      </c>
      <c r="F1521" s="20">
        <f>VLOOKUP($A1521,error!$A$2:$B$12,2,FALSE)-VLOOKUP(B1521,error!$A$2:$B$12,2,FALSE)</f>
        <v>-3</v>
      </c>
      <c r="G1521" s="20">
        <f>VLOOKUP($A1521,error!$A$2:$B$12,2,FALSE)-VLOOKUP(C1521,error!$A$2:$B$12,2,FALSE)</f>
        <v>-3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9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4</v>
      </c>
      <c r="B1522" t="s">
        <v>6</v>
      </c>
      <c r="C1522" t="s">
        <v>6</v>
      </c>
      <c r="D1522" t="s">
        <v>6</v>
      </c>
      <c r="E1522" t="s">
        <v>1</v>
      </c>
      <c r="F1522" s="20">
        <f>VLOOKUP($A1522,error!$A$2:$B$12,2,FALSE)-VLOOKUP(B1522,error!$A$2:$B$12,2,FALSE)</f>
        <v>-2</v>
      </c>
      <c r="G1522" s="20">
        <f>VLOOKUP($A1522,error!$A$2:$B$12,2,FALSE)-VLOOKUP(C1522,error!$A$2:$B$12,2,FALSE)</f>
        <v>-2</v>
      </c>
      <c r="H1522" s="20">
        <f>VLOOKUP($A1522,error!$A$2:$B$12,2,FALSE)-VLOOKUP(D1522,error!$A$2:$B$12,2,FALSE)</f>
        <v>-2</v>
      </c>
      <c r="I1522" s="20">
        <f>VLOOKUP($A1522,error!$A$2:$B$12,2,FALSE)-VLOOKUP(E1522,error!$A$2:$B$12,2,FALSE)</f>
        <v>1</v>
      </c>
      <c r="J1522">
        <f t="shared" si="186"/>
        <v>4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2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0" t="s">
        <v>5</v>
      </c>
      <c r="B1523" t="s">
        <v>6</v>
      </c>
      <c r="C1523" t="s">
        <v>5</v>
      </c>
      <c r="D1523" t="s">
        <v>6</v>
      </c>
      <c r="E1523" t="s">
        <v>1</v>
      </c>
      <c r="F1523" s="20">
        <f>VLOOKUP($A1523,error!$A$2:$B$12,2,FALSE)-VLOOKUP(B1523,error!$A$2:$B$12,2,FALSE)</f>
        <v>-6</v>
      </c>
      <c r="G1523" s="20">
        <f>VLOOKUP($A1523,error!$A$2:$B$12,2,FALSE)-VLOOKUP(C1523,error!$A$2:$B$12,2,FALSE)</f>
        <v>0</v>
      </c>
      <c r="H1523" s="20">
        <f>VLOOKUP($A1523,error!$A$2:$B$12,2,FALSE)-VLOOKUP(D1523,error!$A$2:$B$12,2,FALSE)</f>
        <v>-6</v>
      </c>
      <c r="I1523" s="20">
        <f>VLOOKUP($A1523,error!$A$2:$B$12,2,FALSE)-VLOOKUP(E1523,error!$A$2:$B$12,2,FALSE)</f>
        <v>-3</v>
      </c>
      <c r="J1523">
        <f t="shared" si="186"/>
        <v>36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6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0" t="s">
        <v>4</v>
      </c>
      <c r="B1524" t="s">
        <v>6</v>
      </c>
      <c r="C1524" t="s">
        <v>2</v>
      </c>
      <c r="D1524" t="s">
        <v>6</v>
      </c>
      <c r="E1524" t="s">
        <v>1</v>
      </c>
      <c r="F1524" s="20">
        <f>VLOOKUP($A1524,error!$A$2:$B$12,2,FALSE)-VLOOKUP(B1524,error!$A$2:$B$12,2,FALSE)</f>
        <v>-2</v>
      </c>
      <c r="G1524" s="20">
        <f>VLOOKUP($A1524,error!$A$2:$B$12,2,FALSE)-VLOOKUP(C1524,error!$A$2:$B$12,2,FALSE)</f>
        <v>-1</v>
      </c>
      <c r="H1524" s="20">
        <f>VLOOKUP($A1524,error!$A$2:$B$12,2,FALSE)-VLOOKUP(D1524,error!$A$2:$B$12,2,FALSE)</f>
        <v>-2</v>
      </c>
      <c r="I1524" s="20">
        <f>VLOOKUP($A1524,error!$A$2:$B$12,2,FALSE)-VLOOKUP(E1524,error!$A$2:$B$12,2,FALSE)</f>
        <v>1</v>
      </c>
      <c r="J1524">
        <f t="shared" si="186"/>
        <v>4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2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0" t="s">
        <v>6</v>
      </c>
      <c r="B1525" t="s">
        <v>6</v>
      </c>
      <c r="C1525" t="s">
        <v>6</v>
      </c>
      <c r="D1525" t="s">
        <v>6</v>
      </c>
      <c r="E1525" t="s">
        <v>1</v>
      </c>
      <c r="F1525" s="20">
        <f>VLOOKUP($A1525,error!$A$2:$B$12,2,FALSE)-VLOOKUP(B1525,error!$A$2:$B$12,2,FALSE)</f>
        <v>0</v>
      </c>
      <c r="G1525" s="20">
        <f>VLOOKUP($A1525,error!$A$2:$B$12,2,FALSE)-VLOOKUP(C1525,error!$A$2:$B$12,2,FALSE)</f>
        <v>0</v>
      </c>
      <c r="H1525" s="20">
        <f>VLOOKUP($A1525,error!$A$2:$B$12,2,FALSE)-VLOOKUP(D1525,error!$A$2:$B$12,2,FALSE)</f>
        <v>0</v>
      </c>
      <c r="I1525" s="20">
        <f>VLOOKUP($A1525,error!$A$2:$B$12,2,FALSE)-VLOOKUP(E1525,error!$A$2:$B$12,2,FALSE)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0" t="s">
        <v>2</v>
      </c>
      <c r="B1526" t="s">
        <v>6</v>
      </c>
      <c r="C1526" t="s">
        <v>6</v>
      </c>
      <c r="D1526" t="s">
        <v>6</v>
      </c>
      <c r="E1526" t="s">
        <v>1</v>
      </c>
      <c r="F1526" s="20">
        <f>VLOOKUP($A1526,error!$A$2:$B$12,2,FALSE)-VLOOKUP(B1526,error!$A$2:$B$12,2,FALSE)</f>
        <v>-1</v>
      </c>
      <c r="G1526" s="20">
        <f>VLOOKUP($A1526,error!$A$2:$B$12,2,FALSE)-VLOOKUP(C1526,error!$A$2:$B$12,2,FALSE)</f>
        <v>-1</v>
      </c>
      <c r="H1526" s="20">
        <f>VLOOKUP($A1526,error!$A$2:$B$12,2,FALSE)-VLOOKUP(D1526,error!$A$2:$B$12,2,FALSE)</f>
        <v>-1</v>
      </c>
      <c r="I1526" s="20">
        <f>VLOOKUP($A1526,error!$A$2:$B$12,2,FALSE)-VLOOKUP(E1526,error!$A$2:$B$12,2,FALSE)</f>
        <v>2</v>
      </c>
      <c r="J1526">
        <f t="shared" si="186"/>
        <v>1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1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0" t="s">
        <v>6</v>
      </c>
      <c r="B1527" t="s">
        <v>6</v>
      </c>
      <c r="C1527" t="s">
        <v>2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1</v>
      </c>
      <c r="H1527" s="20">
        <f>VLOOKUP($A1527,error!$A$2:$B$12,2,FALSE)-VLOOKUP(D1527,error!$A$2:$B$12,2,FALSE)</f>
        <v>0</v>
      </c>
      <c r="I1527" s="20">
        <f>VLOOKUP($A1527,error!$A$2:$B$12,2,FALSE)-VLOOKUP(E1527,error!$A$2:$B$12,2,FALSE)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0" t="s">
        <v>3</v>
      </c>
      <c r="B1528" t="s">
        <v>6</v>
      </c>
      <c r="C1528" t="s">
        <v>1</v>
      </c>
      <c r="D1528" t="s">
        <v>6</v>
      </c>
      <c r="E1528" t="s">
        <v>1</v>
      </c>
      <c r="F1528" s="20">
        <f>VLOOKUP($A1528,error!$A$2:$B$12,2,FALSE)-VLOOKUP(B1528,error!$A$2:$B$12,2,FALSE)</f>
        <v>-4</v>
      </c>
      <c r="G1528" s="20">
        <f>VLOOKUP($A1528,error!$A$2:$B$12,2,FALSE)-VLOOKUP(C1528,error!$A$2:$B$12,2,FALSE)</f>
        <v>-1</v>
      </c>
      <c r="H1528" s="20">
        <f>VLOOKUP($A1528,error!$A$2:$B$12,2,FALSE)-VLOOKUP(D1528,error!$A$2:$B$12,2,FALSE)</f>
        <v>-4</v>
      </c>
      <c r="I1528" s="20">
        <f>VLOOKUP($A1528,error!$A$2:$B$12,2,FALSE)-VLOOKUP(E1528,error!$A$2:$B$12,2,FALSE)</f>
        <v>-1</v>
      </c>
      <c r="J1528">
        <f t="shared" si="186"/>
        <v>16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4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0" t="s">
        <v>6</v>
      </c>
      <c r="B1529" t="s">
        <v>6</v>
      </c>
      <c r="C1529" t="s">
        <v>6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0</v>
      </c>
      <c r="I1529" s="20">
        <f>VLOOKUP($A1529,error!$A$2:$B$12,2,FALSE)-VLOOKUP(E1529,error!$A$2:$B$12,2,FALSE)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0" t="s">
        <v>1</v>
      </c>
      <c r="B1530" t="s">
        <v>6</v>
      </c>
      <c r="C1530" t="s">
        <v>4</v>
      </c>
      <c r="D1530" t="s">
        <v>6</v>
      </c>
      <c r="E1530" t="s">
        <v>1</v>
      </c>
      <c r="F1530" s="20">
        <f>VLOOKUP($A1530,error!$A$2:$B$12,2,FALSE)-VLOOKUP(B1530,error!$A$2:$B$12,2,FALSE)</f>
        <v>-3</v>
      </c>
      <c r="G1530" s="20">
        <f>VLOOKUP($A1530,error!$A$2:$B$12,2,FALSE)-VLOOKUP(C1530,error!$A$2:$B$12,2,FALSE)</f>
        <v>-1</v>
      </c>
      <c r="H1530" s="20">
        <f>VLOOKUP($A1530,error!$A$2:$B$12,2,FALSE)-VLOOKUP(D1530,error!$A$2:$B$12,2,FALSE)</f>
        <v>-3</v>
      </c>
      <c r="I1530" s="20">
        <f>VLOOKUP($A1530,error!$A$2:$B$12,2,FALSE)-VLOOKUP(E1530,error!$A$2:$B$12,2,FALSE)</f>
        <v>0</v>
      </c>
      <c r="J1530">
        <f t="shared" si="186"/>
        <v>9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3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0" t="s">
        <v>6</v>
      </c>
      <c r="B1531" t="s">
        <v>1</v>
      </c>
      <c r="C1531" t="s">
        <v>2</v>
      </c>
      <c r="D1531" t="s">
        <v>1</v>
      </c>
      <c r="E1531" t="s">
        <v>7</v>
      </c>
      <c r="F1531" s="20">
        <f>VLOOKUP($A1531,error!$A$2:$B$12,2,FALSE)-VLOOKUP(B1531,error!$A$2:$B$12,2,FALSE)</f>
        <v>3</v>
      </c>
      <c r="G1531" s="20">
        <f>VLOOKUP($A1531,error!$A$2:$B$12,2,FALSE)-VLOOKUP(C1531,error!$A$2:$B$12,2,FALSE)</f>
        <v>1</v>
      </c>
      <c r="H1531" s="20">
        <f>VLOOKUP($A1531,error!$A$2:$B$12,2,FALSE)-VLOOKUP(D1531,error!$A$2:$B$12,2,FALSE)</f>
        <v>3</v>
      </c>
      <c r="I1531" s="20">
        <f>VLOOKUP($A1531,error!$A$2:$B$12,2,FALSE)-VLOOKUP(E1531,error!$A$2:$B$12,2,FALSE)</f>
        <v>5</v>
      </c>
      <c r="J1531">
        <f t="shared" si="186"/>
        <v>9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3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0" t="s">
        <v>3</v>
      </c>
      <c r="B1532" t="s">
        <v>1</v>
      </c>
      <c r="C1532" t="s">
        <v>1</v>
      </c>
      <c r="D1532" t="s">
        <v>1</v>
      </c>
      <c r="E1532" t="s">
        <v>7</v>
      </c>
      <c r="F1532" s="20">
        <f>VLOOKUP($A1532,error!$A$2:$B$12,2,FALSE)-VLOOKUP(B1532,error!$A$2:$B$12,2,FALSE)</f>
        <v>-1</v>
      </c>
      <c r="G1532" s="20">
        <f>VLOOKUP($A1532,error!$A$2:$B$12,2,FALSE)-VLOOKUP(C1532,error!$A$2:$B$12,2,FALSE)</f>
        <v>-1</v>
      </c>
      <c r="H1532" s="20">
        <f>VLOOKUP($A1532,error!$A$2:$B$12,2,FALSE)-VLOOKUP(D1532,error!$A$2:$B$12,2,FALSE)</f>
        <v>-1</v>
      </c>
      <c r="I1532" s="20">
        <f>VLOOKUP($A1532,error!$A$2:$B$12,2,FALSE)-VLOOKUP(E1532,error!$A$2:$B$12,2,FALSE)</f>
        <v>1</v>
      </c>
      <c r="J1532">
        <f t="shared" si="186"/>
        <v>1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1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0" t="s">
        <v>3</v>
      </c>
      <c r="B1533" t="s">
        <v>1</v>
      </c>
      <c r="C1533" t="s">
        <v>7</v>
      </c>
      <c r="D1533" t="s">
        <v>1</v>
      </c>
      <c r="E1533" t="s">
        <v>7</v>
      </c>
      <c r="F1533" s="20">
        <f>VLOOKUP($A1533,error!$A$2:$B$12,2,FALSE)-VLOOKUP(B1533,error!$A$2:$B$12,2,FALSE)</f>
        <v>-1</v>
      </c>
      <c r="G1533" s="20">
        <f>VLOOKUP($A1533,error!$A$2:$B$12,2,FALSE)-VLOOKUP(C1533,error!$A$2:$B$12,2,FALSE)</f>
        <v>1</v>
      </c>
      <c r="H1533" s="20">
        <f>VLOOKUP($A1533,error!$A$2:$B$12,2,FALSE)-VLOOKUP(D1533,error!$A$2:$B$12,2,FALSE)</f>
        <v>-1</v>
      </c>
      <c r="I1533" s="20">
        <f>VLOOKUP($A1533,error!$A$2:$B$12,2,FALSE)-VLOOKUP(E1533,error!$A$2:$B$12,2,FALSE)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0" t="s">
        <v>6</v>
      </c>
      <c r="B1534" t="s">
        <v>1</v>
      </c>
      <c r="C1534" t="s">
        <v>2</v>
      </c>
      <c r="D1534" t="s">
        <v>1</v>
      </c>
      <c r="E1534" t="s">
        <v>7</v>
      </c>
      <c r="F1534" s="20">
        <f>VLOOKUP($A1534,error!$A$2:$B$12,2,FALSE)-VLOOKUP(B1534,error!$A$2:$B$12,2,FALSE)</f>
        <v>3</v>
      </c>
      <c r="G1534" s="20">
        <f>VLOOKUP($A1534,error!$A$2:$B$12,2,FALSE)-VLOOKUP(C1534,error!$A$2:$B$12,2,FALSE)</f>
        <v>1</v>
      </c>
      <c r="H1534" s="20">
        <f>VLOOKUP($A1534,error!$A$2:$B$12,2,FALSE)-VLOOKUP(D1534,error!$A$2:$B$12,2,FALSE)</f>
        <v>3</v>
      </c>
      <c r="I1534" s="20">
        <f>VLOOKUP($A1534,error!$A$2:$B$12,2,FALSE)-VLOOKUP(E1534,error!$A$2:$B$12,2,FALSE)</f>
        <v>5</v>
      </c>
      <c r="J1534">
        <f t="shared" si="186"/>
        <v>9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3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0" t="s">
        <v>1</v>
      </c>
      <c r="B1535" t="s">
        <v>1</v>
      </c>
      <c r="C1535" t="s">
        <v>1</v>
      </c>
      <c r="D1535" t="s">
        <v>1</v>
      </c>
      <c r="E1535" t="s">
        <v>7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0" t="s">
        <v>5</v>
      </c>
      <c r="B1536" t="s">
        <v>1</v>
      </c>
      <c r="C1536" t="s">
        <v>5</v>
      </c>
      <c r="D1536" t="s">
        <v>1</v>
      </c>
      <c r="E1536" t="s">
        <v>7</v>
      </c>
      <c r="F1536" s="20">
        <f>VLOOKUP($A1536,error!$A$2:$B$12,2,FALSE)-VLOOKUP(B1536,error!$A$2:$B$12,2,FALSE)</f>
        <v>-3</v>
      </c>
      <c r="G1536" s="20">
        <f>VLOOKUP($A1536,error!$A$2:$B$12,2,FALSE)-VLOOKUP(C1536,error!$A$2:$B$12,2,FALSE)</f>
        <v>0</v>
      </c>
      <c r="H1536" s="20">
        <f>VLOOKUP($A1536,error!$A$2:$B$12,2,FALSE)-VLOOKUP(D1536,error!$A$2:$B$12,2,FALSE)</f>
        <v>-3</v>
      </c>
      <c r="I1536" s="20">
        <f>VLOOKUP($A1536,error!$A$2:$B$12,2,FALSE)-VLOOKUP(E1536,error!$A$2:$B$12,2,FALSE)</f>
        <v>-1</v>
      </c>
      <c r="J1536">
        <f t="shared" si="186"/>
        <v>9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3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0" t="s">
        <v>2</v>
      </c>
      <c r="B1537" t="s">
        <v>1</v>
      </c>
      <c r="C1537" t="s">
        <v>2</v>
      </c>
      <c r="D1537" t="s">
        <v>1</v>
      </c>
      <c r="E1537" t="s">
        <v>7</v>
      </c>
      <c r="F1537" s="20">
        <f>VLOOKUP($A1537,error!$A$2:$B$12,2,FALSE)-VLOOKUP(B1537,error!$A$2:$B$12,2,FALSE)</f>
        <v>2</v>
      </c>
      <c r="G1537" s="20">
        <f>VLOOKUP($A1537,error!$A$2:$B$12,2,FALSE)-VLOOKUP(C1537,error!$A$2:$B$12,2,FALSE)</f>
        <v>0</v>
      </c>
      <c r="H1537" s="20">
        <f>VLOOKUP($A1537,error!$A$2:$B$12,2,FALSE)-VLOOKUP(D1537,error!$A$2:$B$12,2,FALSE)</f>
        <v>2</v>
      </c>
      <c r="I1537" s="20">
        <f>VLOOKUP($A1537,error!$A$2:$B$12,2,FALSE)-VLOOKUP(E1537,error!$A$2:$B$12,2,FALSE)</f>
        <v>4</v>
      </c>
      <c r="J1537">
        <f t="shared" si="186"/>
        <v>4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2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0" t="s">
        <v>10</v>
      </c>
      <c r="B1538" t="s">
        <v>1</v>
      </c>
      <c r="C1538" t="s">
        <v>1</v>
      </c>
      <c r="D1538" t="s">
        <v>1</v>
      </c>
      <c r="E1538" t="s">
        <v>7</v>
      </c>
      <c r="F1538" s="20">
        <f>VLOOKUP($A1538,error!$A$2:$B$12,2,FALSE)-VLOOKUP(B1538,error!$A$2:$B$12,2,FALSE)</f>
        <v>-4</v>
      </c>
      <c r="G1538" s="20">
        <f>VLOOKUP($A1538,error!$A$2:$B$12,2,FALSE)-VLOOKUP(C1538,error!$A$2:$B$12,2,FALSE)</f>
        <v>-4</v>
      </c>
      <c r="H1538" s="20">
        <f>VLOOKUP($A1538,error!$A$2:$B$12,2,FALSE)-VLOOKUP(D1538,error!$A$2:$B$12,2,FALSE)</f>
        <v>-4</v>
      </c>
      <c r="I1538" s="20">
        <f>VLOOKUP($A1538,error!$A$2:$B$12,2,FALSE)-VLOOKUP(E1538,error!$A$2:$B$12,2,FALSE)</f>
        <v>-2</v>
      </c>
      <c r="J1538">
        <f t="shared" si="186"/>
        <v>16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4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0" t="s">
        <v>4</v>
      </c>
      <c r="B1539" t="s">
        <v>1</v>
      </c>
      <c r="C1539" t="s">
        <v>1</v>
      </c>
      <c r="D1539" t="s">
        <v>1</v>
      </c>
      <c r="E1539" t="s">
        <v>7</v>
      </c>
      <c r="F1539" s="20">
        <f>VLOOKUP($A1539,error!$A$2:$B$12,2,FALSE)-VLOOKUP(B1539,error!$A$2:$B$12,2,FALSE)</f>
        <v>1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1</v>
      </c>
      <c r="I1539" s="20">
        <f>VLOOKUP($A1539,error!$A$2:$B$12,2,FALSE)-VLOOKUP(E1539,error!$A$2:$B$12,2,FALSE)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0" t="s">
        <v>10</v>
      </c>
      <c r="B1540" t="s">
        <v>8</v>
      </c>
      <c r="C1540" t="s">
        <v>8</v>
      </c>
      <c r="D1540" t="s">
        <v>1</v>
      </c>
      <c r="E1540" t="s">
        <v>7</v>
      </c>
      <c r="F1540" s="20">
        <f>VLOOKUP($A1540,error!$A$2:$B$12,2,FALSE)-VLOOKUP(B1540,error!$A$2:$B$12,2,FALSE)</f>
        <v>2</v>
      </c>
      <c r="G1540" s="20">
        <f>VLOOKUP($A1540,error!$A$2:$B$12,2,FALSE)-VLOOKUP(C1540,error!$A$2:$B$12,2,FALSE)</f>
        <v>2</v>
      </c>
      <c r="H1540" s="20">
        <f>VLOOKUP($A1540,error!$A$2:$B$12,2,FALSE)-VLOOKUP(D1540,error!$A$2:$B$12,2,FALSE)</f>
        <v>-4</v>
      </c>
      <c r="I1540" s="20">
        <f>VLOOKUP($A1540,error!$A$2:$B$12,2,FALSE)-VLOOKUP(E1540,error!$A$2:$B$12,2,FALSE)</f>
        <v>-2</v>
      </c>
      <c r="J1540">
        <f t="shared" si="194"/>
        <v>4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2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0" t="s">
        <v>5</v>
      </c>
      <c r="B1541" t="s">
        <v>1</v>
      </c>
      <c r="C1541" t="s">
        <v>7</v>
      </c>
      <c r="D1541" t="s">
        <v>1</v>
      </c>
      <c r="E1541" t="s">
        <v>7</v>
      </c>
      <c r="F1541" s="20">
        <f>VLOOKUP($A1541,error!$A$2:$B$12,2,FALSE)-VLOOKUP(B1541,error!$A$2:$B$12,2,FALSE)</f>
        <v>-3</v>
      </c>
      <c r="G1541" s="20">
        <f>VLOOKUP($A1541,error!$A$2:$B$12,2,FALSE)-VLOOKUP(C1541,error!$A$2:$B$12,2,FALSE)</f>
        <v>-1</v>
      </c>
      <c r="H1541" s="20">
        <f>VLOOKUP($A1541,error!$A$2:$B$12,2,FALSE)-VLOOKUP(D1541,error!$A$2:$B$12,2,FALSE)</f>
        <v>-3</v>
      </c>
      <c r="I1541" s="20">
        <f>VLOOKUP($A1541,error!$A$2:$B$12,2,FALSE)-VLOOKUP(E1541,error!$A$2:$B$12,2,FALSE)</f>
        <v>-1</v>
      </c>
      <c r="J1541">
        <f t="shared" si="194"/>
        <v>9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3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0" t="s">
        <v>8</v>
      </c>
      <c r="B1542" t="s">
        <v>1</v>
      </c>
      <c r="C1542" t="s">
        <v>8</v>
      </c>
      <c r="D1542" t="s">
        <v>1</v>
      </c>
      <c r="E1542" t="s">
        <v>7</v>
      </c>
      <c r="F1542" s="20">
        <f>VLOOKUP($A1542,error!$A$2:$B$12,2,FALSE)-VLOOKUP(B1542,error!$A$2:$B$12,2,FALSE)</f>
        <v>-6</v>
      </c>
      <c r="G1542" s="20">
        <f>VLOOKUP($A1542,error!$A$2:$B$12,2,FALSE)-VLOOKUP(C1542,error!$A$2:$B$12,2,FALSE)</f>
        <v>0</v>
      </c>
      <c r="H1542" s="20">
        <f>VLOOKUP($A1542,error!$A$2:$B$12,2,FALSE)-VLOOKUP(D1542,error!$A$2:$B$12,2,FALSE)</f>
        <v>-6</v>
      </c>
      <c r="I1542" s="20">
        <f>VLOOKUP($A1542,error!$A$2:$B$12,2,FALSE)-VLOOKUP(E1542,error!$A$2:$B$12,2,FALSE)</f>
        <v>-4</v>
      </c>
      <c r="J1542">
        <f t="shared" si="194"/>
        <v>36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6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0" t="s">
        <v>7</v>
      </c>
      <c r="B1543" t="s">
        <v>8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4</v>
      </c>
      <c r="G1543" s="20">
        <f>VLOOKUP($A1543,error!$A$2:$B$12,2,FALSE)-VLOOKUP(C1543,error!$A$2:$B$12,2,FALSE)</f>
        <v>-2</v>
      </c>
      <c r="H1543" s="20">
        <f>VLOOKUP($A1543,error!$A$2:$B$12,2,FALSE)-VLOOKUP(D1543,error!$A$2:$B$12,2,FALSE)</f>
        <v>-2</v>
      </c>
      <c r="I1543" s="20">
        <f>VLOOKUP($A1543,error!$A$2:$B$12,2,FALSE)-VLOOKUP(E1543,error!$A$2:$B$12,2,FALSE)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0" t="s">
        <v>1</v>
      </c>
      <c r="B1544" t="s">
        <v>1</v>
      </c>
      <c r="C1544" t="s">
        <v>5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3</v>
      </c>
      <c r="H1544" s="20">
        <f>VLOOKUP($A1544,error!$A$2:$B$12,2,FALSE)-VLOOKUP(D1544,error!$A$2:$B$12,2,FALSE)</f>
        <v>0</v>
      </c>
      <c r="I1544" s="20">
        <f>VLOOKUP($A1544,error!$A$2:$B$12,2,FALSE)-VLOOKUP(E1544,error!$A$2:$B$12,2,FALSE)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0" t="s">
        <v>11</v>
      </c>
      <c r="B1545" t="s">
        <v>5</v>
      </c>
      <c r="C1545" t="s">
        <v>8</v>
      </c>
      <c r="D1545" t="s">
        <v>1</v>
      </c>
      <c r="E1545" t="s">
        <v>7</v>
      </c>
      <c r="F1545" s="20">
        <f>VLOOKUP($A1545,error!$A$2:$B$12,2,FALSE)-VLOOKUP(B1545,error!$A$2:$B$12,2,FALSE)</f>
        <v>-4</v>
      </c>
      <c r="G1545" s="20">
        <f>VLOOKUP($A1545,error!$A$2:$B$12,2,FALSE)-VLOOKUP(C1545,error!$A$2:$B$12,2,FALSE)</f>
        <v>-1</v>
      </c>
      <c r="H1545" s="20">
        <f>VLOOKUP($A1545,error!$A$2:$B$12,2,FALSE)-VLOOKUP(D1545,error!$A$2:$B$12,2,FALSE)</f>
        <v>-7</v>
      </c>
      <c r="I1545" s="20">
        <f>VLOOKUP($A1545,error!$A$2:$B$12,2,FALSE)-VLOOKUP(E1545,error!$A$2:$B$12,2,FALSE)</f>
        <v>-5</v>
      </c>
      <c r="J1545">
        <f t="shared" si="194"/>
        <v>16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4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0" t="s">
        <v>7</v>
      </c>
      <c r="B1546" t="s">
        <v>1</v>
      </c>
      <c r="C1546" t="s">
        <v>7</v>
      </c>
      <c r="D1546" t="s">
        <v>1</v>
      </c>
      <c r="E1546" t="s">
        <v>7</v>
      </c>
      <c r="F1546" s="20">
        <f>VLOOKUP($A1546,error!$A$2:$B$12,2,FALSE)-VLOOKUP(B1546,error!$A$2:$B$12,2,FALSE)</f>
        <v>-2</v>
      </c>
      <c r="G1546" s="20">
        <f>VLOOKUP($A1546,error!$A$2:$B$12,2,FALSE)-VLOOKUP(C1546,error!$A$2:$B$12,2,FALSE)</f>
        <v>0</v>
      </c>
      <c r="H1546" s="20">
        <f>VLOOKUP($A1546,error!$A$2:$B$12,2,FALSE)-VLOOKUP(D1546,error!$A$2:$B$12,2,FALSE)</f>
        <v>-2</v>
      </c>
      <c r="I1546" s="20">
        <f>VLOOKUP($A1546,error!$A$2:$B$12,2,FALSE)-VLOOKUP(E1546,error!$A$2:$B$12,2,FALSE)</f>
        <v>0</v>
      </c>
      <c r="J1546">
        <f t="shared" si="194"/>
        <v>4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2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0" t="s">
        <v>1</v>
      </c>
      <c r="B1547" t="s">
        <v>1</v>
      </c>
      <c r="C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0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0" t="s">
        <v>2</v>
      </c>
      <c r="B1548" t="s">
        <v>1</v>
      </c>
      <c r="C1548" t="s">
        <v>6</v>
      </c>
      <c r="D1548" t="s">
        <v>1</v>
      </c>
      <c r="E1548" t="s">
        <v>7</v>
      </c>
      <c r="F1548" s="20">
        <f>VLOOKUP($A1548,error!$A$2:$B$12,2,FALSE)-VLOOKUP(B1548,error!$A$2:$B$12,2,FALSE)</f>
        <v>2</v>
      </c>
      <c r="G1548" s="20">
        <f>VLOOKUP($A1548,error!$A$2:$B$12,2,FALSE)-VLOOKUP(C1548,error!$A$2:$B$12,2,FALSE)</f>
        <v>-1</v>
      </c>
      <c r="H1548" s="20">
        <f>VLOOKUP($A1548,error!$A$2:$B$12,2,FALSE)-VLOOKUP(D1548,error!$A$2:$B$12,2,FALSE)</f>
        <v>2</v>
      </c>
      <c r="I1548" s="20">
        <f>VLOOKUP($A1548,error!$A$2:$B$12,2,FALSE)-VLOOKUP(E1548,error!$A$2:$B$12,2,FALSE)</f>
        <v>4</v>
      </c>
      <c r="J1548">
        <f t="shared" si="194"/>
        <v>4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2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0" t="s">
        <v>8</v>
      </c>
      <c r="B1549" t="s">
        <v>1</v>
      </c>
      <c r="C1549" t="s">
        <v>8</v>
      </c>
      <c r="D1549" t="s">
        <v>1</v>
      </c>
      <c r="E1549" t="s">
        <v>7</v>
      </c>
      <c r="F1549" s="20">
        <f>VLOOKUP($A1549,error!$A$2:$B$12,2,FALSE)-VLOOKUP(B1549,error!$A$2:$B$12,2,FALSE)</f>
        <v>-6</v>
      </c>
      <c r="G1549" s="20">
        <f>VLOOKUP($A1549,error!$A$2:$B$12,2,FALSE)-VLOOKUP(C1549,error!$A$2:$B$12,2,FALSE)</f>
        <v>0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36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6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7</v>
      </c>
      <c r="B1550" t="s">
        <v>1</v>
      </c>
      <c r="C1550" t="s">
        <v>3</v>
      </c>
      <c r="D1550" t="s">
        <v>1</v>
      </c>
      <c r="E1550" t="s">
        <v>7</v>
      </c>
      <c r="F1550" s="20">
        <f>VLOOKUP($A1550,error!$A$2:$B$12,2,FALSE)-VLOOKUP(B1550,error!$A$2:$B$12,2,FALSE)</f>
        <v>-2</v>
      </c>
      <c r="G1550" s="20">
        <f>VLOOKUP($A1550,error!$A$2:$B$12,2,FALSE)-VLOOKUP(C1550,error!$A$2:$B$12,2,FALSE)</f>
        <v>-1</v>
      </c>
      <c r="H1550" s="20">
        <f>VLOOKUP($A1550,error!$A$2:$B$12,2,FALSE)-VLOOKUP(D1550,error!$A$2:$B$12,2,FALSE)</f>
        <v>-2</v>
      </c>
      <c r="I1550" s="20">
        <f>VLOOKUP($A1550,error!$A$2:$B$12,2,FALSE)-VLOOKUP(E1550,error!$A$2:$B$12,2,FALSE)</f>
        <v>0</v>
      </c>
      <c r="J1550">
        <f t="shared" si="194"/>
        <v>4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2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0" t="s">
        <v>8</v>
      </c>
      <c r="B1551" t="s">
        <v>10</v>
      </c>
      <c r="C1551" t="s">
        <v>8</v>
      </c>
      <c r="D1551" t="s">
        <v>1</v>
      </c>
      <c r="E1551" t="s">
        <v>7</v>
      </c>
      <c r="F1551" s="20">
        <f>VLOOKUP($A1551,error!$A$2:$B$12,2,FALSE)-VLOOKUP(B1551,error!$A$2:$B$12,2,FALSE)</f>
        <v>-2</v>
      </c>
      <c r="G1551" s="20">
        <f>VLOOKUP($A1551,error!$A$2:$B$12,2,FALSE)-VLOOKUP(C1551,error!$A$2:$B$12,2,FALSE)</f>
        <v>0</v>
      </c>
      <c r="H1551" s="20">
        <f>VLOOKUP($A1551,error!$A$2:$B$12,2,FALSE)-VLOOKUP(D1551,error!$A$2:$B$12,2,FALSE)</f>
        <v>-6</v>
      </c>
      <c r="I1551" s="20">
        <f>VLOOKUP($A1551,error!$A$2:$B$12,2,FALSE)-VLOOKUP(E1551,error!$A$2:$B$12,2,FALSE)</f>
        <v>-4</v>
      </c>
      <c r="J1551">
        <f t="shared" si="194"/>
        <v>4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2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0" t="s">
        <v>5</v>
      </c>
      <c r="B1552" t="s">
        <v>6</v>
      </c>
      <c r="C1552" t="s">
        <v>5</v>
      </c>
      <c r="D1552" t="s">
        <v>1</v>
      </c>
      <c r="E1552" t="s">
        <v>7</v>
      </c>
      <c r="F1552" s="20">
        <f>VLOOKUP($A1552,error!$A$2:$B$12,2,FALSE)-VLOOKUP(B1552,error!$A$2:$B$12,2,FALSE)</f>
        <v>-6</v>
      </c>
      <c r="G1552" s="20">
        <f>VLOOKUP($A1552,error!$A$2:$B$12,2,FALSE)-VLOOKUP(C1552,error!$A$2:$B$12,2,FALSE)</f>
        <v>0</v>
      </c>
      <c r="H1552" s="20">
        <f>VLOOKUP($A1552,error!$A$2:$B$12,2,FALSE)-VLOOKUP(D1552,error!$A$2:$B$12,2,FALSE)</f>
        <v>-3</v>
      </c>
      <c r="I1552" s="20">
        <f>VLOOKUP($A1552,error!$A$2:$B$12,2,FALSE)-VLOOKUP(E1552,error!$A$2:$B$12,2,FALSE)</f>
        <v>-1</v>
      </c>
      <c r="J1552">
        <f t="shared" si="194"/>
        <v>36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6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0" t="s">
        <v>2</v>
      </c>
      <c r="B1553" t="s">
        <v>10</v>
      </c>
      <c r="C1553" t="s">
        <v>1</v>
      </c>
      <c r="D1553" t="s">
        <v>1</v>
      </c>
      <c r="E1553" t="s">
        <v>7</v>
      </c>
      <c r="F1553" s="20">
        <f>VLOOKUP($A1553,error!$A$2:$B$12,2,FALSE)-VLOOKUP(B1553,error!$A$2:$B$12,2,FALSE)</f>
        <v>6</v>
      </c>
      <c r="G1553" s="20">
        <f>VLOOKUP($A1553,error!$A$2:$B$12,2,FALSE)-VLOOKUP(C1553,error!$A$2:$B$12,2,FALSE)</f>
        <v>2</v>
      </c>
      <c r="H1553" s="20">
        <f>VLOOKUP($A1553,error!$A$2:$B$12,2,FALSE)-VLOOKUP(D1553,error!$A$2:$B$12,2,FALSE)</f>
        <v>2</v>
      </c>
      <c r="I1553" s="20">
        <f>VLOOKUP($A1553,error!$A$2:$B$12,2,FALSE)-VLOOKUP(E1553,error!$A$2:$B$12,2,FALSE)</f>
        <v>4</v>
      </c>
      <c r="J1553">
        <f t="shared" si="194"/>
        <v>36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6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0" t="s">
        <v>6</v>
      </c>
      <c r="B1554" t="s">
        <v>5</v>
      </c>
      <c r="C1554" t="s">
        <v>6</v>
      </c>
      <c r="D1554" t="s">
        <v>1</v>
      </c>
      <c r="E1554" t="s">
        <v>7</v>
      </c>
      <c r="F1554" s="20">
        <f>VLOOKUP($A1554,error!$A$2:$B$12,2,FALSE)-VLOOKUP(B1554,error!$A$2:$B$12,2,FALSE)</f>
        <v>6</v>
      </c>
      <c r="G1554" s="20">
        <f>VLOOKUP($A1554,error!$A$2:$B$12,2,FALSE)-VLOOKUP(C1554,error!$A$2:$B$12,2,FALSE)</f>
        <v>0</v>
      </c>
      <c r="H1554" s="20">
        <f>VLOOKUP($A1554,error!$A$2:$B$12,2,FALSE)-VLOOKUP(D1554,error!$A$2:$B$12,2,FALSE)</f>
        <v>3</v>
      </c>
      <c r="I1554" s="20">
        <f>VLOOKUP($A1554,error!$A$2:$B$12,2,FALSE)-VLOOKUP(E1554,error!$A$2:$B$12,2,FALSE)</f>
        <v>5</v>
      </c>
      <c r="J1554">
        <f t="shared" si="194"/>
        <v>36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6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0" t="s">
        <v>11</v>
      </c>
      <c r="B1555" t="s">
        <v>10</v>
      </c>
      <c r="C1555" t="s">
        <v>10</v>
      </c>
      <c r="D1555" t="s">
        <v>1</v>
      </c>
      <c r="E1555" t="s">
        <v>7</v>
      </c>
      <c r="F1555" s="20">
        <f>VLOOKUP($A1555,error!$A$2:$B$12,2,FALSE)-VLOOKUP(B1555,error!$A$2:$B$12,2,FALSE)</f>
        <v>-3</v>
      </c>
      <c r="G1555" s="20">
        <f>VLOOKUP($A1555,error!$A$2:$B$12,2,FALSE)-VLOOKUP(C1555,error!$A$2:$B$12,2,FALSE)</f>
        <v>-3</v>
      </c>
      <c r="H1555" s="20">
        <f>VLOOKUP($A1555,error!$A$2:$B$12,2,FALSE)-VLOOKUP(D1555,error!$A$2:$B$12,2,FALSE)</f>
        <v>-7</v>
      </c>
      <c r="I1555" s="20">
        <f>VLOOKUP($A1555,error!$A$2:$B$12,2,FALSE)-VLOOKUP(E1555,error!$A$2:$B$12,2,FALSE)</f>
        <v>-5</v>
      </c>
      <c r="J1555">
        <f t="shared" si="194"/>
        <v>9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3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0" t="s">
        <v>3</v>
      </c>
      <c r="B1556" t="s">
        <v>1</v>
      </c>
      <c r="C1556" t="s">
        <v>10</v>
      </c>
      <c r="D1556" t="s">
        <v>1</v>
      </c>
      <c r="E1556" t="s">
        <v>7</v>
      </c>
      <c r="F1556" s="20">
        <f>VLOOKUP($A1556,error!$A$2:$B$12,2,FALSE)-VLOOKUP(B1556,error!$A$2:$B$12,2,FALSE)</f>
        <v>-1</v>
      </c>
      <c r="G1556" s="20">
        <f>VLOOKUP($A1556,error!$A$2:$B$12,2,FALSE)-VLOOKUP(C1556,error!$A$2:$B$12,2,FALSE)</f>
        <v>3</v>
      </c>
      <c r="H1556" s="20">
        <f>VLOOKUP($A1556,error!$A$2:$B$12,2,FALSE)-VLOOKUP(D1556,error!$A$2:$B$12,2,FALSE)</f>
        <v>-1</v>
      </c>
      <c r="I1556" s="20">
        <f>VLOOKUP($A1556,error!$A$2:$B$12,2,FALSE)-VLOOKUP(E1556,error!$A$2:$B$12,2,FALSE)</f>
        <v>1</v>
      </c>
      <c r="J1556">
        <f t="shared" si="194"/>
        <v>1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1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0" t="s">
        <v>1</v>
      </c>
      <c r="B1557" t="s">
        <v>5</v>
      </c>
      <c r="C1557" t="s">
        <v>1</v>
      </c>
      <c r="D1557" t="s">
        <v>1</v>
      </c>
      <c r="E1557" t="s">
        <v>7</v>
      </c>
      <c r="F1557" s="20">
        <f>VLOOKUP($A1557,error!$A$2:$B$12,2,FALSE)-VLOOKUP(B1557,error!$A$2:$B$12,2,FALSE)</f>
        <v>3</v>
      </c>
      <c r="G1557" s="20">
        <f>VLOOKUP($A1557,error!$A$2:$B$12,2,FALSE)-VLOOKUP(C1557,error!$A$2:$B$12,2,FALSE)</f>
        <v>0</v>
      </c>
      <c r="H1557" s="20">
        <f>VLOOKUP($A1557,error!$A$2:$B$12,2,FALSE)-VLOOKUP(D1557,error!$A$2:$B$12,2,FALSE)</f>
        <v>0</v>
      </c>
      <c r="I1557" s="20">
        <f>VLOOKUP($A1557,error!$A$2:$B$12,2,FALSE)-VLOOKUP(E1557,error!$A$2:$B$12,2,FALSE)</f>
        <v>2</v>
      </c>
      <c r="J1557">
        <f t="shared" si="194"/>
        <v>9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3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5</v>
      </c>
      <c r="B1558" t="s">
        <v>5</v>
      </c>
      <c r="C1558" t="s">
        <v>10</v>
      </c>
      <c r="D1558" t="s">
        <v>1</v>
      </c>
      <c r="E1558" t="s">
        <v>7</v>
      </c>
      <c r="F1558" s="20">
        <f>VLOOKUP($A1558,error!$A$2:$B$12,2,FALSE)-VLOOKUP(B1558,error!$A$2:$B$12,2,FALSE)</f>
        <v>0</v>
      </c>
      <c r="G1558" s="20">
        <f>VLOOKUP($A1558,error!$A$2:$B$12,2,FALSE)-VLOOKUP(C1558,error!$A$2:$B$12,2,FALSE)</f>
        <v>1</v>
      </c>
      <c r="H1558" s="20">
        <f>VLOOKUP($A1558,error!$A$2:$B$12,2,FALSE)-VLOOKUP(D1558,error!$A$2:$B$12,2,FALSE)</f>
        <v>-3</v>
      </c>
      <c r="I1558" s="20">
        <f>VLOOKUP($A1558,error!$A$2:$B$12,2,FALSE)-VLOOKUP(E1558,error!$A$2:$B$12,2,FALSE)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0" t="s">
        <v>1</v>
      </c>
      <c r="B1559" t="s">
        <v>5</v>
      </c>
      <c r="C1559" t="s">
        <v>1</v>
      </c>
      <c r="D1559" t="s">
        <v>1</v>
      </c>
      <c r="E1559" t="s">
        <v>7</v>
      </c>
      <c r="F1559" s="20">
        <f>VLOOKUP($A1559,error!$A$2:$B$12,2,FALSE)-VLOOKUP(B1559,error!$A$2:$B$12,2,FALSE)</f>
        <v>3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0</v>
      </c>
      <c r="I1559" s="20">
        <f>VLOOKUP($A1559,error!$A$2:$B$12,2,FALSE)-VLOOKUP(E1559,error!$A$2:$B$12,2,FALSE)</f>
        <v>2</v>
      </c>
      <c r="J1559">
        <f t="shared" si="194"/>
        <v>9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3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0" t="s">
        <v>9</v>
      </c>
      <c r="B1560" t="s">
        <v>1</v>
      </c>
      <c r="C1560" t="s">
        <v>1</v>
      </c>
      <c r="D1560" t="s">
        <v>1</v>
      </c>
      <c r="E1560" t="s">
        <v>7</v>
      </c>
      <c r="F1560" s="20">
        <f>VLOOKUP($A1560,error!$A$2:$B$12,2,FALSE)-VLOOKUP(B1560,error!$A$2:$B$12,2,FALSE)</f>
        <v>-5</v>
      </c>
      <c r="G1560" s="20">
        <f>VLOOKUP($A1560,error!$A$2:$B$12,2,FALSE)-VLOOKUP(C1560,error!$A$2:$B$12,2,FALSE)</f>
        <v>-5</v>
      </c>
      <c r="H1560" s="20">
        <f>VLOOKUP($A1560,error!$A$2:$B$12,2,FALSE)-VLOOKUP(D1560,error!$A$2:$B$12,2,FALSE)</f>
        <v>-5</v>
      </c>
      <c r="I1560" s="20">
        <f>VLOOKUP($A1560,error!$A$2:$B$12,2,FALSE)-VLOOKUP(E1560,error!$A$2:$B$12,2,FALSE)</f>
        <v>-3</v>
      </c>
      <c r="J1560">
        <f t="shared" si="194"/>
        <v>25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5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0" t="s">
        <v>4</v>
      </c>
      <c r="B1561" t="s">
        <v>1</v>
      </c>
      <c r="C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1</v>
      </c>
      <c r="G1561" s="20">
        <f>VLOOKUP($A1561,error!$A$2:$B$12,2,FALSE)-VLOOKUP(C1561,error!$A$2:$B$12,2,FALSE)</f>
        <v>1</v>
      </c>
      <c r="H1561" s="20">
        <f>VLOOKUP($A1561,error!$A$2:$B$12,2,FALSE)-VLOOKUP(D1561,error!$A$2:$B$12,2,FALSE)</f>
        <v>1</v>
      </c>
      <c r="I1561" s="20">
        <f>VLOOKUP($A1561,error!$A$2:$B$12,2,FALSE)-VLOOKUP(E1561,error!$A$2:$B$12,2,FALSE)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0" t="s">
        <v>10</v>
      </c>
      <c r="B1562" t="s">
        <v>1</v>
      </c>
      <c r="C1562" t="s">
        <v>10</v>
      </c>
      <c r="D1562" t="s">
        <v>1</v>
      </c>
      <c r="E1562" t="s">
        <v>7</v>
      </c>
      <c r="F1562" s="20">
        <f>VLOOKUP($A1562,error!$A$2:$B$12,2,FALSE)-VLOOKUP(B1562,error!$A$2:$B$12,2,FALSE)</f>
        <v>-4</v>
      </c>
      <c r="G1562" s="20">
        <f>VLOOKUP($A1562,error!$A$2:$B$12,2,FALSE)-VLOOKUP(C1562,error!$A$2:$B$12,2,FALSE)</f>
        <v>0</v>
      </c>
      <c r="H1562" s="20">
        <f>VLOOKUP($A1562,error!$A$2:$B$12,2,FALSE)-VLOOKUP(D1562,error!$A$2:$B$12,2,FALSE)</f>
        <v>-4</v>
      </c>
      <c r="I1562" s="20">
        <f>VLOOKUP($A1562,error!$A$2:$B$12,2,FALSE)-VLOOKUP(E1562,error!$A$2:$B$12,2,FALSE)</f>
        <v>-2</v>
      </c>
      <c r="J1562">
        <f t="shared" si="194"/>
        <v>16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0" t="s">
        <v>2</v>
      </c>
      <c r="B1563" t="s">
        <v>6</v>
      </c>
      <c r="C1563" t="s">
        <v>6</v>
      </c>
      <c r="D1563" t="s">
        <v>1</v>
      </c>
      <c r="E1563" t="s">
        <v>7</v>
      </c>
      <c r="F1563" s="20">
        <f>VLOOKUP($A1563,error!$A$2:$B$12,2,FALSE)-VLOOKUP(B1563,error!$A$2:$B$12,2,FALSE)</f>
        <v>-1</v>
      </c>
      <c r="G1563" s="20">
        <f>VLOOKUP($A1563,error!$A$2:$B$12,2,FALSE)-VLOOKUP(C1563,error!$A$2:$B$12,2,FALSE)</f>
        <v>-1</v>
      </c>
      <c r="H1563" s="20">
        <f>VLOOKUP($A1563,error!$A$2:$B$12,2,FALSE)-VLOOKUP(D1563,error!$A$2:$B$12,2,FALSE)</f>
        <v>2</v>
      </c>
      <c r="I1563" s="20">
        <f>VLOOKUP($A1563,error!$A$2:$B$12,2,FALSE)-VLOOKUP(E1563,error!$A$2:$B$12,2,FALSE)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0" t="s">
        <v>7</v>
      </c>
      <c r="B1564" t="s">
        <v>1</v>
      </c>
      <c r="C1564" t="s">
        <v>5</v>
      </c>
      <c r="D1564" t="s">
        <v>1</v>
      </c>
      <c r="E1564" t="s">
        <v>7</v>
      </c>
      <c r="F1564" s="20">
        <f>VLOOKUP($A1564,error!$A$2:$B$12,2,FALSE)-VLOOKUP(B1564,error!$A$2:$B$12,2,FALSE)</f>
        <v>-2</v>
      </c>
      <c r="G1564" s="20">
        <f>VLOOKUP($A1564,error!$A$2:$B$12,2,FALSE)-VLOOKUP(C1564,error!$A$2:$B$12,2,FALSE)</f>
        <v>1</v>
      </c>
      <c r="H1564" s="20">
        <f>VLOOKUP($A1564,error!$A$2:$B$12,2,FALSE)-VLOOKUP(D1564,error!$A$2:$B$12,2,FALSE)</f>
        <v>-2</v>
      </c>
      <c r="I1564" s="20">
        <f>VLOOKUP($A1564,error!$A$2:$B$12,2,FALSE)-VLOOKUP(E1564,error!$A$2:$B$12,2,FALSE)</f>
        <v>0</v>
      </c>
      <c r="J1564">
        <f t="shared" si="194"/>
        <v>4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2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0" t="s">
        <v>10</v>
      </c>
      <c r="B1565" t="s">
        <v>10</v>
      </c>
      <c r="C1565" t="s">
        <v>10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-4</v>
      </c>
      <c r="I1565" s="20">
        <f>VLOOKUP($A1565,error!$A$2:$B$12,2,FALSE)-VLOOKUP(E1565,error!$A$2:$B$12,2,FALSE)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0" t="s">
        <v>8</v>
      </c>
      <c r="B1566" t="s">
        <v>10</v>
      </c>
      <c r="C1566" t="s">
        <v>9</v>
      </c>
      <c r="D1566" t="s">
        <v>1</v>
      </c>
      <c r="E1566" t="s">
        <v>7</v>
      </c>
      <c r="F1566" s="20">
        <f>VLOOKUP($A1566,error!$A$2:$B$12,2,FALSE)-VLOOKUP(B1566,error!$A$2:$B$12,2,FALSE)</f>
        <v>-2</v>
      </c>
      <c r="G1566" s="20">
        <f>VLOOKUP($A1566,error!$A$2:$B$12,2,FALSE)-VLOOKUP(C1566,error!$A$2:$B$12,2,FALSE)</f>
        <v>-1</v>
      </c>
      <c r="H1566" s="20">
        <f>VLOOKUP($A1566,error!$A$2:$B$12,2,FALSE)-VLOOKUP(D1566,error!$A$2:$B$12,2,FALSE)</f>
        <v>-6</v>
      </c>
      <c r="I1566" s="20">
        <f>VLOOKUP($A1566,error!$A$2:$B$12,2,FALSE)-VLOOKUP(E1566,error!$A$2:$B$12,2,FALSE)</f>
        <v>-4</v>
      </c>
      <c r="J1566">
        <f t="shared" si="194"/>
        <v>4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2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0" t="s">
        <v>1</v>
      </c>
      <c r="B1567" t="s">
        <v>10</v>
      </c>
      <c r="C1567" t="s">
        <v>10</v>
      </c>
      <c r="D1567" t="s">
        <v>1</v>
      </c>
      <c r="E1567" t="s">
        <v>7</v>
      </c>
      <c r="F1567" s="20">
        <f>VLOOKUP($A1567,error!$A$2:$B$12,2,FALSE)-VLOOKUP(B1567,error!$A$2:$B$12,2,FALSE)</f>
        <v>4</v>
      </c>
      <c r="G1567" s="20">
        <f>VLOOKUP($A1567,error!$A$2:$B$12,2,FALSE)-VLOOKUP(C1567,error!$A$2:$B$12,2,FALSE)</f>
        <v>4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2</v>
      </c>
      <c r="J1567">
        <f t="shared" si="194"/>
        <v>16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4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0" t="s">
        <v>6</v>
      </c>
      <c r="B1568" t="s">
        <v>1</v>
      </c>
      <c r="C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3</v>
      </c>
      <c r="G1568" s="20">
        <f>VLOOKUP($A1568,error!$A$2:$B$12,2,FALSE)-VLOOKUP(C1568,error!$A$2:$B$12,2,FALSE)</f>
        <v>3</v>
      </c>
      <c r="H1568" s="20">
        <f>VLOOKUP($A1568,error!$A$2:$B$12,2,FALSE)-VLOOKUP(D1568,error!$A$2:$B$12,2,FALSE)</f>
        <v>3</v>
      </c>
      <c r="I1568" s="20">
        <f>VLOOKUP($A1568,error!$A$2:$B$12,2,FALSE)-VLOOKUP(E1568,error!$A$2:$B$12,2,FALSE)</f>
        <v>5</v>
      </c>
      <c r="J1568">
        <f t="shared" si="194"/>
        <v>9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3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0" t="s">
        <v>3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-1</v>
      </c>
      <c r="G1569" s="20">
        <f>VLOOKUP($A1569,error!$A$2:$B$12,2,FALSE)-VLOOKUP(C1569,error!$A$2:$B$12,2,FALSE)</f>
        <v>-1</v>
      </c>
      <c r="H1569" s="20">
        <f>VLOOKUP($A1569,error!$A$2:$B$12,2,FALSE)-VLOOKUP(D1569,error!$A$2:$B$12,2,FALSE)</f>
        <v>-1</v>
      </c>
      <c r="I1569" s="20">
        <f>VLOOKUP($A1569,error!$A$2:$B$12,2,FALSE)-VLOOKUP(E1569,error!$A$2:$B$12,2,FALSE)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0" t="s">
        <v>5</v>
      </c>
      <c r="B1570" t="s">
        <v>1</v>
      </c>
      <c r="C1570" t="s">
        <v>5</v>
      </c>
      <c r="D1570" t="s">
        <v>1</v>
      </c>
      <c r="E1570" t="s">
        <v>7</v>
      </c>
      <c r="F1570" s="20">
        <f>VLOOKUP($A1570,error!$A$2:$B$12,2,FALSE)-VLOOKUP(B1570,error!$A$2:$B$12,2,FALSE)</f>
        <v>-3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-3</v>
      </c>
      <c r="I1570" s="20">
        <f>VLOOKUP($A1570,error!$A$2:$B$12,2,FALSE)-VLOOKUP(E1570,error!$A$2:$B$12,2,FALSE)</f>
        <v>-1</v>
      </c>
      <c r="J1570">
        <f t="shared" si="194"/>
        <v>9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3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0" t="s">
        <v>2</v>
      </c>
      <c r="B1571" t="s">
        <v>10</v>
      </c>
      <c r="C1571" t="s">
        <v>3</v>
      </c>
      <c r="D1571" t="s">
        <v>1</v>
      </c>
      <c r="E1571" t="s">
        <v>7</v>
      </c>
      <c r="F1571" s="20">
        <f>VLOOKUP($A1571,error!$A$2:$B$12,2,FALSE)-VLOOKUP(B1571,error!$A$2:$B$12,2,FALSE)</f>
        <v>6</v>
      </c>
      <c r="G1571" s="20">
        <f>VLOOKUP($A1571,error!$A$2:$B$12,2,FALSE)-VLOOKUP(C1571,error!$A$2:$B$12,2,FALSE)</f>
        <v>3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36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6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0" t="s">
        <v>1</v>
      </c>
      <c r="B1572" t="s">
        <v>6</v>
      </c>
      <c r="C1572" t="s">
        <v>1</v>
      </c>
      <c r="D1572" t="s">
        <v>1</v>
      </c>
      <c r="E1572" t="s">
        <v>7</v>
      </c>
      <c r="F1572" s="20">
        <f>VLOOKUP($A1572,error!$A$2:$B$12,2,FALSE)-VLOOKUP(B1572,error!$A$2:$B$12,2,FALSE)</f>
        <v>-3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0</v>
      </c>
      <c r="I1572" s="20">
        <f>VLOOKUP($A1572,error!$A$2:$B$12,2,FALSE)-VLOOKUP(E1572,error!$A$2:$B$12,2,FALSE)</f>
        <v>2</v>
      </c>
      <c r="J1572">
        <f t="shared" si="194"/>
        <v>9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3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0" t="s">
        <v>8</v>
      </c>
      <c r="B1573" t="s">
        <v>5</v>
      </c>
      <c r="C1573" t="s">
        <v>5</v>
      </c>
      <c r="D1573" t="s">
        <v>1</v>
      </c>
      <c r="E1573" t="s">
        <v>7</v>
      </c>
      <c r="F1573" s="20">
        <f>VLOOKUP($A1573,error!$A$2:$B$12,2,FALSE)-VLOOKUP(B1573,error!$A$2:$B$12,2,FALSE)</f>
        <v>-3</v>
      </c>
      <c r="G1573" s="20">
        <f>VLOOKUP($A1573,error!$A$2:$B$12,2,FALSE)-VLOOKUP(C1573,error!$A$2:$B$12,2,FALSE)</f>
        <v>-3</v>
      </c>
      <c r="H1573" s="20">
        <f>VLOOKUP($A1573,error!$A$2:$B$12,2,FALSE)-VLOOKUP(D1573,error!$A$2:$B$12,2,FALSE)</f>
        <v>-6</v>
      </c>
      <c r="I1573" s="20">
        <f>VLOOKUP($A1573,error!$A$2:$B$12,2,FALSE)-VLOOKUP(E1573,error!$A$2:$B$12,2,FALSE)</f>
        <v>-4</v>
      </c>
      <c r="J1573">
        <f t="shared" si="194"/>
        <v>9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3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3</v>
      </c>
      <c r="B1574" t="s">
        <v>7</v>
      </c>
      <c r="C1574" t="s">
        <v>3</v>
      </c>
      <c r="D1574" t="s">
        <v>1</v>
      </c>
      <c r="E1574" t="s">
        <v>7</v>
      </c>
      <c r="F1574" s="20">
        <f>VLOOKUP($A1574,error!$A$2:$B$12,2,FALSE)-VLOOKUP(B1574,error!$A$2:$B$12,2,FALSE)</f>
        <v>1</v>
      </c>
      <c r="G1574" s="20">
        <f>VLOOKUP($A1574,error!$A$2:$B$12,2,FALSE)-VLOOKUP(C1574,error!$A$2:$B$12,2,FALSE)</f>
        <v>0</v>
      </c>
      <c r="H1574" s="20">
        <f>VLOOKUP($A1574,error!$A$2:$B$12,2,FALSE)-VLOOKUP(D1574,error!$A$2:$B$12,2,FALSE)</f>
        <v>-1</v>
      </c>
      <c r="I1574" s="20">
        <f>VLOOKUP($A1574,error!$A$2:$B$12,2,FALSE)-VLOOKUP(E1574,error!$A$2:$B$12,2,FALSE)</f>
        <v>1</v>
      </c>
      <c r="J1574">
        <f t="shared" si="194"/>
        <v>1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0" t="s">
        <v>6</v>
      </c>
      <c r="B1575" t="s">
        <v>1</v>
      </c>
      <c r="C1575" t="s">
        <v>6</v>
      </c>
      <c r="D1575" t="s">
        <v>1</v>
      </c>
      <c r="E1575" t="s">
        <v>7</v>
      </c>
      <c r="F1575" s="20">
        <f>VLOOKUP($A1575,error!$A$2:$B$12,2,FALSE)-VLOOKUP(B1575,error!$A$2:$B$12,2,FALSE)</f>
        <v>3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3</v>
      </c>
      <c r="I1575" s="20">
        <f>VLOOKUP($A1575,error!$A$2:$B$12,2,FALSE)-VLOOKUP(E1575,error!$A$2:$B$12,2,FALSE)</f>
        <v>5</v>
      </c>
      <c r="J1575">
        <f t="shared" si="194"/>
        <v>9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3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0" t="s">
        <v>4</v>
      </c>
      <c r="B1576" t="s">
        <v>1</v>
      </c>
      <c r="C1576" t="s">
        <v>1</v>
      </c>
      <c r="D1576" t="s">
        <v>1</v>
      </c>
      <c r="E1576" t="s">
        <v>7</v>
      </c>
      <c r="F1576" s="20">
        <f>VLOOKUP($A1576,error!$A$2:$B$12,2,FALSE)-VLOOKUP(B1576,error!$A$2:$B$12,2,FALSE)</f>
        <v>1</v>
      </c>
      <c r="G1576" s="20">
        <f>VLOOKUP($A1576,error!$A$2:$B$12,2,FALSE)-VLOOKUP(C1576,error!$A$2:$B$12,2,FALSE)</f>
        <v>1</v>
      </c>
      <c r="H1576" s="20">
        <f>VLOOKUP($A1576,error!$A$2:$B$12,2,FALSE)-VLOOKUP(D1576,error!$A$2:$B$12,2,FALSE)</f>
        <v>1</v>
      </c>
      <c r="I1576" s="20">
        <f>VLOOKUP($A1576,error!$A$2:$B$12,2,FALSE)-VLOOKUP(E1576,error!$A$2:$B$12,2,FALSE)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0" t="s">
        <v>10</v>
      </c>
      <c r="B1577" t="s">
        <v>1</v>
      </c>
      <c r="C1577" t="s">
        <v>10</v>
      </c>
      <c r="D1577" t="s">
        <v>1</v>
      </c>
      <c r="E1577" t="s">
        <v>7</v>
      </c>
      <c r="F1577" s="20">
        <f>VLOOKUP($A1577,error!$A$2:$B$12,2,FALSE)-VLOOKUP(B1577,error!$A$2:$B$12,2,FALSE)</f>
        <v>-4</v>
      </c>
      <c r="G1577" s="20">
        <f>VLOOKUP($A1577,error!$A$2:$B$12,2,FALSE)-VLOOKUP(C1577,error!$A$2:$B$12,2,FALSE)</f>
        <v>0</v>
      </c>
      <c r="H1577" s="20">
        <f>VLOOKUP($A1577,error!$A$2:$B$12,2,FALSE)-VLOOKUP(D1577,error!$A$2:$B$12,2,FALSE)</f>
        <v>-4</v>
      </c>
      <c r="I1577" s="20">
        <f>VLOOKUP($A1577,error!$A$2:$B$12,2,FALSE)-VLOOKUP(E1577,error!$A$2:$B$12,2,FALSE)</f>
        <v>-2</v>
      </c>
      <c r="J1577">
        <f t="shared" si="194"/>
        <v>16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4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0" t="s">
        <v>1</v>
      </c>
      <c r="B1578" t="s">
        <v>1</v>
      </c>
      <c r="C1578" t="s">
        <v>1</v>
      </c>
      <c r="D1578" t="s">
        <v>1</v>
      </c>
      <c r="E1578" t="s">
        <v>7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0</v>
      </c>
      <c r="H1578" s="20">
        <f>VLOOKUP($A1578,error!$A$2:$B$12,2,FALSE)-VLOOKUP(D1578,error!$A$2:$B$12,2,FALSE)</f>
        <v>0</v>
      </c>
      <c r="I1578" s="20">
        <f>VLOOKUP($A1578,error!$A$2:$B$12,2,FALSE)-VLOOKUP(E1578,error!$A$2:$B$12,2,FALSE)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0" t="s">
        <v>7</v>
      </c>
      <c r="B1579" t="s">
        <v>7</v>
      </c>
      <c r="C1579" t="s">
        <v>7</v>
      </c>
      <c r="D1579" t="s">
        <v>1</v>
      </c>
      <c r="E1579" t="s">
        <v>7</v>
      </c>
      <c r="F1579" s="20">
        <f>VLOOKUP($A1579,error!$A$2:$B$12,2,FALSE)-VLOOKUP(B1579,error!$A$2:$B$12,2,FALSE)</f>
        <v>0</v>
      </c>
      <c r="G1579" s="20">
        <f>VLOOKUP($A1579,error!$A$2:$B$12,2,FALSE)-VLOOKUP(C1579,error!$A$2:$B$12,2,FALSE)</f>
        <v>0</v>
      </c>
      <c r="H1579" s="20">
        <f>VLOOKUP($A1579,error!$A$2:$B$12,2,FALSE)-VLOOKUP(D1579,error!$A$2:$B$12,2,FALSE)</f>
        <v>-2</v>
      </c>
      <c r="I1579" s="20">
        <f>VLOOKUP($A1579,error!$A$2:$B$12,2,FALSE)-VLOOKUP(E1579,error!$A$2:$B$12,2,FALSE)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10</v>
      </c>
      <c r="B1580" t="s">
        <v>3</v>
      </c>
      <c r="C1580" t="s">
        <v>10</v>
      </c>
      <c r="D1580" t="s">
        <v>1</v>
      </c>
      <c r="E1580" t="s">
        <v>7</v>
      </c>
      <c r="F1580" s="20">
        <f>VLOOKUP($A1580,error!$A$2:$B$12,2,FALSE)-VLOOKUP(B1580,error!$A$2:$B$12,2,FALSE)</f>
        <v>-3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-4</v>
      </c>
      <c r="I1580" s="20">
        <f>VLOOKUP($A1580,error!$A$2:$B$12,2,FALSE)-VLOOKUP(E1580,error!$A$2:$B$12,2,FALSE)</f>
        <v>-2</v>
      </c>
      <c r="J1580">
        <f t="shared" si="194"/>
        <v>9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3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0" t="s">
        <v>5</v>
      </c>
      <c r="B1581" t="s">
        <v>8</v>
      </c>
      <c r="C1581" t="s">
        <v>9</v>
      </c>
      <c r="D1581" t="s">
        <v>1</v>
      </c>
      <c r="E1581" t="s">
        <v>7</v>
      </c>
      <c r="F1581" s="20">
        <f>VLOOKUP($A1581,error!$A$2:$B$12,2,FALSE)-VLOOKUP(B1581,error!$A$2:$B$12,2,FALSE)</f>
        <v>3</v>
      </c>
      <c r="G1581" s="20">
        <f>VLOOKUP($A1581,error!$A$2:$B$12,2,FALSE)-VLOOKUP(C1581,error!$A$2:$B$12,2,FALSE)</f>
        <v>2</v>
      </c>
      <c r="H1581" s="20">
        <f>VLOOKUP($A1581,error!$A$2:$B$12,2,FALSE)-VLOOKUP(D1581,error!$A$2:$B$12,2,FALSE)</f>
        <v>-3</v>
      </c>
      <c r="I1581" s="20">
        <f>VLOOKUP($A1581,error!$A$2:$B$12,2,FALSE)-VLOOKUP(E1581,error!$A$2:$B$12,2,FALSE)</f>
        <v>-1</v>
      </c>
      <c r="J1581">
        <f t="shared" si="194"/>
        <v>9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0" t="s">
        <v>8</v>
      </c>
      <c r="B1582" t="s">
        <v>1</v>
      </c>
      <c r="C1582" t="s">
        <v>8</v>
      </c>
      <c r="D1582" t="s">
        <v>1</v>
      </c>
      <c r="E1582" t="s">
        <v>7</v>
      </c>
      <c r="F1582" s="20">
        <f>VLOOKUP($A1582,error!$A$2:$B$12,2,FALSE)-VLOOKUP(B1582,error!$A$2:$B$12,2,FALSE)</f>
        <v>-6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-6</v>
      </c>
      <c r="I1582" s="20">
        <f>VLOOKUP($A1582,error!$A$2:$B$12,2,FALSE)-VLOOKUP(E1582,error!$A$2:$B$12,2,FALSE)</f>
        <v>-4</v>
      </c>
      <c r="J1582">
        <f t="shared" si="194"/>
        <v>36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6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1</v>
      </c>
      <c r="B1583" t="s">
        <v>6</v>
      </c>
      <c r="C1583" t="s">
        <v>5</v>
      </c>
      <c r="D1583" t="s">
        <v>1</v>
      </c>
      <c r="E1583" t="s">
        <v>7</v>
      </c>
      <c r="F1583" s="20">
        <f>VLOOKUP($A1583,error!$A$2:$B$12,2,FALSE)-VLOOKUP(B1583,error!$A$2:$B$12,2,FALSE)</f>
        <v>-3</v>
      </c>
      <c r="G1583" s="20">
        <f>VLOOKUP($A1583,error!$A$2:$B$12,2,FALSE)-VLOOKUP(C1583,error!$A$2:$B$12,2,FALSE)</f>
        <v>3</v>
      </c>
      <c r="H1583" s="20">
        <f>VLOOKUP($A1583,error!$A$2:$B$12,2,FALSE)-VLOOKUP(D1583,error!$A$2:$B$12,2,FALSE)</f>
        <v>0</v>
      </c>
      <c r="I1583" s="20">
        <f>VLOOKUP($A1583,error!$A$2:$B$12,2,FALSE)-VLOOKUP(E1583,error!$A$2:$B$12,2,FALSE)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0" t="s">
        <v>5</v>
      </c>
      <c r="B1584" t="s">
        <v>1</v>
      </c>
      <c r="C1584" t="s">
        <v>5</v>
      </c>
      <c r="D1584" t="s">
        <v>1</v>
      </c>
      <c r="E1584" t="s">
        <v>7</v>
      </c>
      <c r="F1584" s="20">
        <f>VLOOKUP($A1584,error!$A$2:$B$12,2,FALSE)-VLOOKUP(B1584,error!$A$2:$B$12,2,FALSE)</f>
        <v>-3</v>
      </c>
      <c r="G1584" s="20">
        <f>VLOOKUP($A1584,error!$A$2:$B$12,2,FALSE)-VLOOKUP(C1584,error!$A$2:$B$12,2,FALSE)</f>
        <v>0</v>
      </c>
      <c r="H1584" s="20">
        <f>VLOOKUP($A1584,error!$A$2:$B$12,2,FALSE)-VLOOKUP(D1584,error!$A$2:$B$12,2,FALSE)</f>
        <v>-3</v>
      </c>
      <c r="I1584" s="20">
        <f>VLOOKUP($A1584,error!$A$2:$B$12,2,FALSE)-VLOOKUP(E1584,error!$A$2:$B$12,2,FALSE)</f>
        <v>-1</v>
      </c>
      <c r="J1584">
        <f t="shared" si="194"/>
        <v>9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3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0" t="s">
        <v>10</v>
      </c>
      <c r="B1585" t="s">
        <v>1</v>
      </c>
      <c r="C1585" t="s">
        <v>5</v>
      </c>
      <c r="D1585" t="s">
        <v>1</v>
      </c>
      <c r="E1585" t="s">
        <v>7</v>
      </c>
      <c r="F1585" s="20">
        <f>VLOOKUP($A1585,error!$A$2:$B$12,2,FALSE)-VLOOKUP(B1585,error!$A$2:$B$12,2,FALSE)</f>
        <v>-4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16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4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3</v>
      </c>
      <c r="B1586" t="s">
        <v>10</v>
      </c>
      <c r="C1586" t="s">
        <v>7</v>
      </c>
      <c r="D1586" t="s">
        <v>1</v>
      </c>
      <c r="E1586" t="s">
        <v>7</v>
      </c>
      <c r="F1586" s="20">
        <f>VLOOKUP($A1586,error!$A$2:$B$12,2,FALSE)-VLOOKUP(B1586,error!$A$2:$B$12,2,FALSE)</f>
        <v>3</v>
      </c>
      <c r="G1586" s="20">
        <f>VLOOKUP($A1586,error!$A$2:$B$12,2,FALSE)-VLOOKUP(C1586,error!$A$2:$B$12,2,FALSE)</f>
        <v>1</v>
      </c>
      <c r="H1586" s="20">
        <f>VLOOKUP($A1586,error!$A$2:$B$12,2,FALSE)-VLOOKUP(D1586,error!$A$2:$B$12,2,FALSE)</f>
        <v>-1</v>
      </c>
      <c r="I1586" s="20">
        <f>VLOOKUP($A1586,error!$A$2:$B$12,2,FALSE)-VLOOKUP(E1586,error!$A$2:$B$12,2,FALSE)</f>
        <v>1</v>
      </c>
      <c r="J1586">
        <f t="shared" si="194"/>
        <v>9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3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0" t="s">
        <v>8</v>
      </c>
      <c r="B1587" t="s">
        <v>10</v>
      </c>
      <c r="C1587" t="s">
        <v>10</v>
      </c>
      <c r="D1587" t="s">
        <v>1</v>
      </c>
      <c r="E1587" t="s">
        <v>7</v>
      </c>
      <c r="F1587" s="20">
        <f>VLOOKUP($A1587,error!$A$2:$B$12,2,FALSE)-VLOOKUP(B1587,error!$A$2:$B$12,2,FALSE)</f>
        <v>-2</v>
      </c>
      <c r="G1587" s="20">
        <f>VLOOKUP($A1587,error!$A$2:$B$12,2,FALSE)-VLOOKUP(C1587,error!$A$2:$B$12,2,FALSE)</f>
        <v>-2</v>
      </c>
      <c r="H1587" s="20">
        <f>VLOOKUP($A1587,error!$A$2:$B$12,2,FALSE)-VLOOKUP(D1587,error!$A$2:$B$12,2,FALSE)</f>
        <v>-6</v>
      </c>
      <c r="I1587" s="20">
        <f>VLOOKUP($A1587,error!$A$2:$B$12,2,FALSE)-VLOOKUP(E1587,error!$A$2:$B$12,2,FALSE)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0" t="s">
        <v>5</v>
      </c>
      <c r="B1588" t="s">
        <v>1</v>
      </c>
      <c r="C1588" t="s">
        <v>7</v>
      </c>
      <c r="D1588" t="s">
        <v>1</v>
      </c>
      <c r="E1588" t="s">
        <v>7</v>
      </c>
      <c r="F1588" s="20">
        <f>VLOOKUP($A1588,error!$A$2:$B$12,2,FALSE)-VLOOKUP(B1588,error!$A$2:$B$12,2,FALSE)</f>
        <v>-3</v>
      </c>
      <c r="G1588" s="20">
        <f>VLOOKUP($A1588,error!$A$2:$B$12,2,FALSE)-VLOOKUP(C1588,error!$A$2:$B$12,2,FALSE)</f>
        <v>-1</v>
      </c>
      <c r="H1588" s="20">
        <f>VLOOKUP($A1588,error!$A$2:$B$12,2,FALSE)-VLOOKUP(D1588,error!$A$2:$B$12,2,FALSE)</f>
        <v>-3</v>
      </c>
      <c r="I1588" s="20">
        <f>VLOOKUP($A1588,error!$A$2:$B$12,2,FALSE)-VLOOKUP(E1588,error!$A$2:$B$12,2,FALSE)</f>
        <v>-1</v>
      </c>
      <c r="J1588">
        <f t="shared" si="194"/>
        <v>9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3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0" t="s">
        <v>1</v>
      </c>
      <c r="B1589" t="s">
        <v>5</v>
      </c>
      <c r="C1589" t="s">
        <v>1</v>
      </c>
      <c r="D1589" t="s">
        <v>1</v>
      </c>
      <c r="E1589" t="s">
        <v>7</v>
      </c>
      <c r="F1589" s="20">
        <f>VLOOKUP($A1589,error!$A$2:$B$12,2,FALSE)-VLOOKUP(B1589,error!$A$2:$B$12,2,FALSE)</f>
        <v>3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0</v>
      </c>
      <c r="I1589" s="20">
        <f>VLOOKUP($A1589,error!$A$2:$B$12,2,FALSE)-VLOOKUP(E1589,error!$A$2:$B$12,2,FALSE)</f>
        <v>2</v>
      </c>
      <c r="J1589">
        <f t="shared" si="194"/>
        <v>9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0" t="s">
        <v>2</v>
      </c>
      <c r="B1590" t="s">
        <v>6</v>
      </c>
      <c r="C1590" t="s">
        <v>1</v>
      </c>
      <c r="D1590" t="s">
        <v>1</v>
      </c>
      <c r="E1590" t="s">
        <v>7</v>
      </c>
      <c r="F1590" s="20">
        <f>VLOOKUP($A1590,error!$A$2:$B$12,2,FALSE)-VLOOKUP(B1590,error!$A$2:$B$12,2,FALSE)</f>
        <v>-1</v>
      </c>
      <c r="G1590" s="20">
        <f>VLOOKUP($A1590,error!$A$2:$B$12,2,FALSE)-VLOOKUP(C1590,error!$A$2:$B$12,2,FALSE)</f>
        <v>2</v>
      </c>
      <c r="H1590" s="20">
        <f>VLOOKUP($A1590,error!$A$2:$B$12,2,FALSE)-VLOOKUP(D1590,error!$A$2:$B$12,2,FALSE)</f>
        <v>2</v>
      </c>
      <c r="I1590" s="20">
        <f>VLOOKUP($A1590,error!$A$2:$B$12,2,FALSE)-VLOOKUP(E1590,error!$A$2:$B$12,2,FALSE)</f>
        <v>4</v>
      </c>
      <c r="J1590">
        <f t="shared" si="194"/>
        <v>1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1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0" t="s">
        <v>7</v>
      </c>
      <c r="B1591" t="s">
        <v>7</v>
      </c>
      <c r="C1591" t="s">
        <v>5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1</v>
      </c>
      <c r="H1591" s="20">
        <f>VLOOKUP($A1591,error!$A$2:$B$12,2,FALSE)-VLOOKUP(D1591,error!$A$2:$B$12,2,FALSE)</f>
        <v>-2</v>
      </c>
      <c r="I1591" s="20">
        <f>VLOOKUP($A1591,error!$A$2:$B$12,2,FALSE)-VLOOKUP(E1591,error!$A$2:$B$12,2,FALSE)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0" t="s">
        <v>10</v>
      </c>
      <c r="B1592" t="s">
        <v>3</v>
      </c>
      <c r="C1592" t="s">
        <v>10</v>
      </c>
      <c r="D1592" t="s">
        <v>1</v>
      </c>
      <c r="E1592" t="s">
        <v>7</v>
      </c>
      <c r="F1592" s="20">
        <f>VLOOKUP($A1592,error!$A$2:$B$12,2,FALSE)-VLOOKUP(B1592,error!$A$2:$B$12,2,FALSE)</f>
        <v>-3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-4</v>
      </c>
      <c r="I1592" s="20">
        <f>VLOOKUP($A1592,error!$A$2:$B$12,2,FALSE)-VLOOKUP(E1592,error!$A$2:$B$12,2,FALSE)</f>
        <v>-2</v>
      </c>
      <c r="J1592">
        <f t="shared" si="194"/>
        <v>9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3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6</v>
      </c>
      <c r="B1593" t="s">
        <v>1</v>
      </c>
      <c r="C1593" t="s">
        <v>6</v>
      </c>
      <c r="D1593" t="s">
        <v>1</v>
      </c>
      <c r="E1593" t="s">
        <v>7</v>
      </c>
      <c r="F1593" s="20">
        <f>VLOOKUP($A1593,error!$A$2:$B$12,2,FALSE)-VLOOKUP(B1593,error!$A$2:$B$12,2,FALSE)</f>
        <v>3</v>
      </c>
      <c r="G1593" s="20">
        <f>VLOOKUP($A1593,error!$A$2:$B$12,2,FALSE)-VLOOKUP(C1593,error!$A$2:$B$12,2,FALSE)</f>
        <v>0</v>
      </c>
      <c r="H1593" s="20">
        <f>VLOOKUP($A1593,error!$A$2:$B$12,2,FALSE)-VLOOKUP(D1593,error!$A$2:$B$12,2,FALSE)</f>
        <v>3</v>
      </c>
      <c r="I1593" s="20">
        <f>VLOOKUP($A1593,error!$A$2:$B$12,2,FALSE)-VLOOKUP(E1593,error!$A$2:$B$12,2,FALSE)</f>
        <v>5</v>
      </c>
      <c r="J1593">
        <f t="shared" si="194"/>
        <v>9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3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0" t="s">
        <v>2</v>
      </c>
      <c r="B1594" t="s">
        <v>1</v>
      </c>
      <c r="C1594" t="s">
        <v>7</v>
      </c>
      <c r="D1594" t="s">
        <v>1</v>
      </c>
      <c r="E1594" t="s">
        <v>7</v>
      </c>
      <c r="F1594" s="20">
        <f>VLOOKUP($A1594,error!$A$2:$B$12,2,FALSE)-VLOOKUP(B1594,error!$A$2:$B$12,2,FALSE)</f>
        <v>2</v>
      </c>
      <c r="G1594" s="20">
        <f>VLOOKUP($A1594,error!$A$2:$B$12,2,FALSE)-VLOOKUP(C1594,error!$A$2:$B$12,2,FALSE)</f>
        <v>4</v>
      </c>
      <c r="H1594" s="20">
        <f>VLOOKUP($A1594,error!$A$2:$B$12,2,FALSE)-VLOOKUP(D1594,error!$A$2:$B$12,2,FALSE)</f>
        <v>2</v>
      </c>
      <c r="I1594" s="20">
        <f>VLOOKUP($A1594,error!$A$2:$B$12,2,FALSE)-VLOOKUP(E1594,error!$A$2:$B$12,2,FALSE)</f>
        <v>4</v>
      </c>
      <c r="J1594">
        <f t="shared" si="194"/>
        <v>4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2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0</v>
      </c>
      <c r="H1595" s="20">
        <f>VLOOKUP($A1595,error!$A$2:$B$12,2,FALSE)-VLOOKUP(D1595,error!$A$2:$B$12,2,FALSE)</f>
        <v>0</v>
      </c>
      <c r="I1595" s="20">
        <f>VLOOKUP($A1595,error!$A$2:$B$12,2,FALSE)-VLOOKUP(E1595,error!$A$2:$B$12,2,FALSE)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10</v>
      </c>
      <c r="C1596" t="s">
        <v>3</v>
      </c>
      <c r="D1596" t="s">
        <v>1</v>
      </c>
      <c r="E1596" t="s">
        <v>7</v>
      </c>
      <c r="F1596" s="20">
        <f>VLOOKUP($A1596,error!$A$2:$B$12,2,FALSE)-VLOOKUP(B1596,error!$A$2:$B$12,2,FALSE)</f>
        <v>3</v>
      </c>
      <c r="G1596" s="20">
        <f>VLOOKUP($A1596,error!$A$2:$B$12,2,FALSE)-VLOOKUP(C1596,error!$A$2:$B$12,2,FALSE)</f>
        <v>0</v>
      </c>
      <c r="H1596" s="20">
        <f>VLOOKUP($A1596,error!$A$2:$B$12,2,FALSE)-VLOOKUP(D1596,error!$A$2:$B$12,2,FALSE)</f>
        <v>-1</v>
      </c>
      <c r="I1596" s="20">
        <f>VLOOKUP($A1596,error!$A$2:$B$12,2,FALSE)-VLOOKUP(E1596,error!$A$2:$B$12,2,FALSE)</f>
        <v>1</v>
      </c>
      <c r="J1596">
        <f t="shared" si="194"/>
        <v>9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3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7</v>
      </c>
      <c r="B1597" t="s">
        <v>8</v>
      </c>
      <c r="C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4</v>
      </c>
      <c r="G1597" s="20">
        <f>VLOOKUP($A1597,error!$A$2:$B$12,2,FALSE)-VLOOKUP(C1597,error!$A$2:$B$12,2,FALSE)</f>
        <v>-2</v>
      </c>
      <c r="H1597" s="20">
        <f>VLOOKUP($A1597,error!$A$2:$B$12,2,FALSE)-VLOOKUP(D1597,error!$A$2:$B$12,2,FALSE)</f>
        <v>-2</v>
      </c>
      <c r="I1597" s="20">
        <f>VLOOKUP($A1597,error!$A$2:$B$12,2,FALSE)-VLOOKUP(E1597,error!$A$2:$B$12,2,FALSE)</f>
        <v>0</v>
      </c>
      <c r="J1597">
        <f t="shared" si="194"/>
        <v>16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4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0" t="s">
        <v>10</v>
      </c>
      <c r="B1598" t="s">
        <v>10</v>
      </c>
      <c r="C1598" t="s">
        <v>10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0</v>
      </c>
      <c r="H1598" s="20">
        <f>VLOOKUP($A1598,error!$A$2:$B$12,2,FALSE)-VLOOKUP(D1598,error!$A$2:$B$12,2,FALSE)</f>
        <v>-4</v>
      </c>
      <c r="I1598" s="20">
        <f>VLOOKUP($A1598,error!$A$2:$B$12,2,FALSE)-VLOOKUP(E1598,error!$A$2:$B$12,2,FALSE)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0" t="s">
        <v>5</v>
      </c>
      <c r="B1599" t="s">
        <v>10</v>
      </c>
      <c r="C1599" t="s">
        <v>10</v>
      </c>
      <c r="D1599" t="s">
        <v>1</v>
      </c>
      <c r="E1599" t="s">
        <v>7</v>
      </c>
      <c r="F1599" s="20">
        <f>VLOOKUP($A1599,error!$A$2:$B$12,2,FALSE)-VLOOKUP(B1599,error!$A$2:$B$12,2,FALSE)</f>
        <v>1</v>
      </c>
      <c r="G1599" s="20">
        <f>VLOOKUP($A1599,error!$A$2:$B$12,2,FALSE)-VLOOKUP(C1599,error!$A$2:$B$12,2,FALSE)</f>
        <v>1</v>
      </c>
      <c r="H1599" s="20">
        <f>VLOOKUP($A1599,error!$A$2:$B$12,2,FALSE)-VLOOKUP(D1599,error!$A$2:$B$12,2,FALSE)</f>
        <v>-3</v>
      </c>
      <c r="I1599" s="20">
        <f>VLOOKUP($A1599,error!$A$2:$B$12,2,FALSE)-VLOOKUP(E1599,error!$A$2:$B$12,2,FALSE)</f>
        <v>-1</v>
      </c>
      <c r="J1599">
        <f t="shared" si="194"/>
        <v>1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1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0" t="s">
        <v>6</v>
      </c>
      <c r="B1600" t="s">
        <v>1</v>
      </c>
      <c r="C1600" t="s">
        <v>6</v>
      </c>
      <c r="D1600" t="s">
        <v>1</v>
      </c>
      <c r="E1600" t="s">
        <v>7</v>
      </c>
      <c r="F1600" s="20">
        <f>VLOOKUP($A1600,error!$A$2:$B$12,2,FALSE)-VLOOKUP(B1600,error!$A$2:$B$12,2,FALSE)</f>
        <v>3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9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3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8</v>
      </c>
      <c r="B1601" t="s">
        <v>10</v>
      </c>
      <c r="C1601" t="s">
        <v>8</v>
      </c>
      <c r="D1601" t="s">
        <v>1</v>
      </c>
      <c r="E1601" t="s">
        <v>7</v>
      </c>
      <c r="F1601" s="20">
        <f>VLOOKUP($A1601,error!$A$2:$B$12,2,FALSE)-VLOOKUP(B1601,error!$A$2:$B$12,2,FALSE)</f>
        <v>-2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-6</v>
      </c>
      <c r="I1601" s="20">
        <f>VLOOKUP($A1601,error!$A$2:$B$12,2,FALSE)-VLOOKUP(E1601,error!$A$2:$B$12,2,FALSE)</f>
        <v>-4</v>
      </c>
      <c r="J1601">
        <f t="shared" si="194"/>
        <v>4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2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0" t="s">
        <v>11</v>
      </c>
      <c r="B1602" t="s">
        <v>7</v>
      </c>
      <c r="C1602" t="s">
        <v>11</v>
      </c>
      <c r="D1602" t="s">
        <v>1</v>
      </c>
      <c r="E1602" t="s">
        <v>7</v>
      </c>
      <c r="F1602" s="20">
        <f>VLOOKUP($A1602,error!$A$2:$B$12,2,FALSE)-VLOOKUP(B1602,error!$A$2:$B$12,2,FALSE)</f>
        <v>-5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-7</v>
      </c>
      <c r="I1602" s="20">
        <f>VLOOKUP($A1602,error!$A$2:$B$12,2,FALSE)-VLOOKUP(E1602,error!$A$2:$B$12,2,FALSE)</f>
        <v>-5</v>
      </c>
      <c r="J1602">
        <f t="shared" si="194"/>
        <v>25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5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0" t="s">
        <v>9</v>
      </c>
      <c r="B1603" t="s">
        <v>10</v>
      </c>
      <c r="C1603" t="s">
        <v>8</v>
      </c>
      <c r="D1603" t="s">
        <v>1</v>
      </c>
      <c r="E1603" t="s">
        <v>7</v>
      </c>
      <c r="F1603" s="20">
        <f>VLOOKUP($A1603,error!$A$2:$B$12,2,FALSE)-VLOOKUP(B1603,error!$A$2:$B$12,2,FALSE)</f>
        <v>-1</v>
      </c>
      <c r="G1603" s="20">
        <f>VLOOKUP($A1603,error!$A$2:$B$12,2,FALSE)-VLOOKUP(C1603,error!$A$2:$B$12,2,FALSE)</f>
        <v>1</v>
      </c>
      <c r="H1603" s="20">
        <f>VLOOKUP($A1603,error!$A$2:$B$12,2,FALSE)-VLOOKUP(D1603,error!$A$2:$B$12,2,FALSE)</f>
        <v>-5</v>
      </c>
      <c r="I1603" s="20">
        <f>VLOOKUP($A1603,error!$A$2:$B$12,2,FALSE)-VLOOKUP(E1603,error!$A$2:$B$12,2,FALSE)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0" t="s">
        <v>1</v>
      </c>
      <c r="B1604" t="s">
        <v>10</v>
      </c>
      <c r="C1604" t="s">
        <v>7</v>
      </c>
      <c r="D1604" t="s">
        <v>1</v>
      </c>
      <c r="E1604" t="s">
        <v>7</v>
      </c>
      <c r="F1604" s="20">
        <f>VLOOKUP($A1604,error!$A$2:$B$12,2,FALSE)-VLOOKUP(B1604,error!$A$2:$B$12,2,FALSE)</f>
        <v>4</v>
      </c>
      <c r="G1604" s="20">
        <f>VLOOKUP($A1604,error!$A$2:$B$12,2,FALSE)-VLOOKUP(C1604,error!$A$2:$B$12,2,FALSE)</f>
        <v>2</v>
      </c>
      <c r="H1604" s="20">
        <f>VLOOKUP($A1604,error!$A$2:$B$12,2,FALSE)-VLOOKUP(D1604,error!$A$2:$B$12,2,FALSE)</f>
        <v>0</v>
      </c>
      <c r="I1604" s="20">
        <f>VLOOKUP($A1604,error!$A$2:$B$12,2,FALSE)-VLOOKUP(E1604,error!$A$2:$B$12,2,FALSE)</f>
        <v>2</v>
      </c>
      <c r="J1604">
        <f t="shared" si="202"/>
        <v>16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4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0" t="s">
        <v>6</v>
      </c>
      <c r="B1605" t="s">
        <v>6</v>
      </c>
      <c r="C1605" t="s">
        <v>6</v>
      </c>
      <c r="D1605" t="s">
        <v>1</v>
      </c>
      <c r="E1605" t="s">
        <v>3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0</v>
      </c>
      <c r="H1605" s="20">
        <f>VLOOKUP($A1605,error!$A$2:$B$12,2,FALSE)-VLOOKUP(D1605,error!$A$2:$B$12,2,FALSE)</f>
        <v>3</v>
      </c>
      <c r="I1605" s="20">
        <f>VLOOKUP($A1605,error!$A$2:$B$12,2,FALSE)-VLOOKUP(E1605,error!$A$2:$B$12,2,FALSE)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0" t="s">
        <v>5</v>
      </c>
      <c r="B1606" t="s">
        <v>1</v>
      </c>
      <c r="C1606" t="s">
        <v>1</v>
      </c>
      <c r="D1606" t="s">
        <v>1</v>
      </c>
      <c r="E1606" t="s">
        <v>3</v>
      </c>
      <c r="F1606" s="20">
        <f>VLOOKUP($A1606,error!$A$2:$B$12,2,FALSE)-VLOOKUP(B1606,error!$A$2:$B$12,2,FALSE)</f>
        <v>-3</v>
      </c>
      <c r="G1606" s="20">
        <f>VLOOKUP($A1606,error!$A$2:$B$12,2,FALSE)-VLOOKUP(C1606,error!$A$2:$B$12,2,FALSE)</f>
        <v>-3</v>
      </c>
      <c r="H1606" s="20">
        <f>VLOOKUP($A1606,error!$A$2:$B$12,2,FALSE)-VLOOKUP(D1606,error!$A$2:$B$12,2,FALSE)</f>
        <v>-3</v>
      </c>
      <c r="I1606" s="20">
        <f>VLOOKUP($A1606,error!$A$2:$B$12,2,FALSE)-VLOOKUP(E1606,error!$A$2:$B$12,2,FALSE)</f>
        <v>-2</v>
      </c>
      <c r="J1606">
        <f t="shared" si="202"/>
        <v>9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3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0" t="s">
        <v>4</v>
      </c>
      <c r="B1607" t="s">
        <v>1</v>
      </c>
      <c r="C1607" t="s">
        <v>1</v>
      </c>
      <c r="D1607" t="s">
        <v>1</v>
      </c>
      <c r="E1607" t="s">
        <v>3</v>
      </c>
      <c r="F1607" s="20">
        <f>VLOOKUP($A1607,error!$A$2:$B$12,2,FALSE)-VLOOKUP(B1607,error!$A$2:$B$12,2,FALSE)</f>
        <v>1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1</v>
      </c>
      <c r="I1607" s="20">
        <f>VLOOKUP($A1607,error!$A$2:$B$12,2,FALSE)-VLOOKUP(E1607,error!$A$2:$B$12,2,FALSE)</f>
        <v>2</v>
      </c>
      <c r="J1607">
        <f t="shared" si="202"/>
        <v>1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1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0" t="s">
        <v>10</v>
      </c>
      <c r="B1608" t="s">
        <v>5</v>
      </c>
      <c r="C1608" t="s">
        <v>5</v>
      </c>
      <c r="D1608" t="s">
        <v>1</v>
      </c>
      <c r="E1608" t="s">
        <v>3</v>
      </c>
      <c r="F1608" s="20">
        <f>VLOOKUP($A1608,error!$A$2:$B$12,2,FALSE)-VLOOKUP(B1608,error!$A$2:$B$12,2,FALSE)</f>
        <v>-1</v>
      </c>
      <c r="G1608" s="20">
        <f>VLOOKUP($A1608,error!$A$2:$B$12,2,FALSE)-VLOOKUP(C1608,error!$A$2:$B$12,2,FALSE)</f>
        <v>-1</v>
      </c>
      <c r="H1608" s="20">
        <f>VLOOKUP($A1608,error!$A$2:$B$12,2,FALSE)-VLOOKUP(D1608,error!$A$2:$B$12,2,FALSE)</f>
        <v>-4</v>
      </c>
      <c r="I1608" s="20">
        <f>VLOOKUP($A1608,error!$A$2:$B$12,2,FALSE)-VLOOKUP(E1608,error!$A$2:$B$12,2,FALSE)</f>
        <v>-3</v>
      </c>
      <c r="J1608">
        <f t="shared" si="202"/>
        <v>1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1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0" t="s">
        <v>9</v>
      </c>
      <c r="B1609" t="s">
        <v>5</v>
      </c>
      <c r="C1609" t="s">
        <v>10</v>
      </c>
      <c r="D1609" t="s">
        <v>1</v>
      </c>
      <c r="E1609" t="s">
        <v>3</v>
      </c>
      <c r="F1609" s="20">
        <f>VLOOKUP($A1609,error!$A$2:$B$12,2,FALSE)-VLOOKUP(B1609,error!$A$2:$B$12,2,FALSE)</f>
        <v>-2</v>
      </c>
      <c r="G1609" s="20">
        <f>VLOOKUP($A1609,error!$A$2:$B$12,2,FALSE)-VLOOKUP(C1609,error!$A$2:$B$12,2,FALSE)</f>
        <v>-1</v>
      </c>
      <c r="H1609" s="20">
        <f>VLOOKUP($A1609,error!$A$2:$B$12,2,FALSE)-VLOOKUP(D1609,error!$A$2:$B$12,2,FALSE)</f>
        <v>-5</v>
      </c>
      <c r="I1609" s="20">
        <f>VLOOKUP($A1609,error!$A$2:$B$12,2,FALSE)-VLOOKUP(E1609,error!$A$2:$B$12,2,FALSE)</f>
        <v>-4</v>
      </c>
      <c r="J1609">
        <f t="shared" si="202"/>
        <v>4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2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0" t="s">
        <v>5</v>
      </c>
      <c r="B1610" t="s">
        <v>5</v>
      </c>
      <c r="C1610" t="s">
        <v>10</v>
      </c>
      <c r="D1610" t="s">
        <v>1</v>
      </c>
      <c r="E1610" t="s">
        <v>3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1</v>
      </c>
      <c r="H1610" s="20">
        <f>VLOOKUP($A1610,error!$A$2:$B$12,2,FALSE)-VLOOKUP(D1610,error!$A$2:$B$12,2,FALSE)</f>
        <v>-3</v>
      </c>
      <c r="I1610" s="20">
        <f>VLOOKUP($A1610,error!$A$2:$B$12,2,FALSE)-VLOOKUP(E1610,error!$A$2:$B$12,2,FALSE)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0" t="s">
        <v>1</v>
      </c>
      <c r="B1611" t="s">
        <v>1</v>
      </c>
      <c r="C1611" t="s">
        <v>3</v>
      </c>
      <c r="D1611" t="s">
        <v>1</v>
      </c>
      <c r="E1611" t="s">
        <v>3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1</v>
      </c>
      <c r="H1611" s="20">
        <f>VLOOKUP($A1611,error!$A$2:$B$12,2,FALSE)-VLOOKUP(D1611,error!$A$2:$B$12,2,FALSE)</f>
        <v>0</v>
      </c>
      <c r="I1611" s="20">
        <f>VLOOKUP($A1611,error!$A$2:$B$12,2,FALSE)-VLOOKUP(E1611,error!$A$2:$B$12,2,FALSE)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0" t="s">
        <v>10</v>
      </c>
      <c r="B1612" t="s">
        <v>5</v>
      </c>
      <c r="C1612" t="s">
        <v>5</v>
      </c>
      <c r="D1612" t="s">
        <v>1</v>
      </c>
      <c r="E1612" t="s">
        <v>3</v>
      </c>
      <c r="F1612" s="20">
        <f>VLOOKUP($A1612,error!$A$2:$B$12,2,FALSE)-VLOOKUP(B1612,error!$A$2:$B$12,2,FALSE)</f>
        <v>-1</v>
      </c>
      <c r="G1612" s="20">
        <f>VLOOKUP($A1612,error!$A$2:$B$12,2,FALSE)-VLOOKUP(C1612,error!$A$2:$B$12,2,FALSE)</f>
        <v>-1</v>
      </c>
      <c r="H1612" s="20">
        <f>VLOOKUP($A1612,error!$A$2:$B$12,2,FALSE)-VLOOKUP(D1612,error!$A$2:$B$12,2,FALSE)</f>
        <v>-4</v>
      </c>
      <c r="I1612" s="20">
        <f>VLOOKUP($A1612,error!$A$2:$B$12,2,FALSE)-VLOOKUP(E1612,error!$A$2:$B$12,2,FALSE)</f>
        <v>-3</v>
      </c>
      <c r="J1612">
        <f t="shared" si="202"/>
        <v>1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0" t="s">
        <v>5</v>
      </c>
      <c r="B1613" t="s">
        <v>5</v>
      </c>
      <c r="C1613" t="s">
        <v>5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0</v>
      </c>
      <c r="H1613" s="20">
        <f>VLOOKUP($A1613,error!$A$2:$B$12,2,FALSE)-VLOOKUP(D1613,error!$A$2:$B$12,2,FALSE)</f>
        <v>-3</v>
      </c>
      <c r="I1613" s="20">
        <f>VLOOKUP($A1613,error!$A$2:$B$12,2,FALSE)-VLOOKUP(E1613,error!$A$2:$B$12,2,FALSE)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0" t="s">
        <v>2</v>
      </c>
      <c r="B1614" t="s">
        <v>5</v>
      </c>
      <c r="C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5</v>
      </c>
      <c r="G1614" s="20">
        <f>VLOOKUP($A1614,error!$A$2:$B$12,2,FALSE)-VLOOKUP(C1614,error!$A$2:$B$12,2,FALSE)</f>
        <v>2</v>
      </c>
      <c r="H1614" s="20">
        <f>VLOOKUP($A1614,error!$A$2:$B$12,2,FALSE)-VLOOKUP(D1614,error!$A$2:$B$12,2,FALSE)</f>
        <v>2</v>
      </c>
      <c r="I1614" s="20">
        <f>VLOOKUP($A1614,error!$A$2:$B$12,2,FALSE)-VLOOKUP(E1614,error!$A$2:$B$12,2,FALSE)</f>
        <v>3</v>
      </c>
      <c r="J1614">
        <f t="shared" si="202"/>
        <v>25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5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0" t="s">
        <v>4</v>
      </c>
      <c r="B1615" t="s">
        <v>5</v>
      </c>
      <c r="C1615" t="s">
        <v>3</v>
      </c>
      <c r="D1615" t="s">
        <v>1</v>
      </c>
      <c r="E1615" t="s">
        <v>3</v>
      </c>
      <c r="F1615" s="20">
        <f>VLOOKUP($A1615,error!$A$2:$B$12,2,FALSE)-VLOOKUP(B1615,error!$A$2:$B$12,2,FALSE)</f>
        <v>4</v>
      </c>
      <c r="G1615" s="20">
        <f>VLOOKUP($A1615,error!$A$2:$B$12,2,FALSE)-VLOOKUP(C1615,error!$A$2:$B$12,2,FALSE)</f>
        <v>2</v>
      </c>
      <c r="H1615" s="20">
        <f>VLOOKUP($A1615,error!$A$2:$B$12,2,FALSE)-VLOOKUP(D1615,error!$A$2:$B$12,2,FALSE)</f>
        <v>1</v>
      </c>
      <c r="I1615" s="20">
        <f>VLOOKUP($A1615,error!$A$2:$B$12,2,FALSE)-VLOOKUP(E1615,error!$A$2:$B$12,2,FALSE)</f>
        <v>2</v>
      </c>
      <c r="J1615">
        <f t="shared" si="202"/>
        <v>16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4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0" t="s">
        <v>6</v>
      </c>
      <c r="B1616" t="s">
        <v>5</v>
      </c>
      <c r="C1616" t="s">
        <v>6</v>
      </c>
      <c r="D1616" t="s">
        <v>1</v>
      </c>
      <c r="E1616" t="s">
        <v>3</v>
      </c>
      <c r="F1616" s="20">
        <f>VLOOKUP($A1616,error!$A$2:$B$12,2,FALSE)-VLOOKUP(B1616,error!$A$2:$B$12,2,FALSE)</f>
        <v>6</v>
      </c>
      <c r="G1616" s="20">
        <f>VLOOKUP($A1616,error!$A$2:$B$12,2,FALSE)-VLOOKUP(C1616,error!$A$2:$B$12,2,FALSE)</f>
        <v>0</v>
      </c>
      <c r="H1616" s="20">
        <f>VLOOKUP($A1616,error!$A$2:$B$12,2,FALSE)-VLOOKUP(D1616,error!$A$2:$B$12,2,FALSE)</f>
        <v>3</v>
      </c>
      <c r="I1616" s="20">
        <f>VLOOKUP($A1616,error!$A$2:$B$12,2,FALSE)-VLOOKUP(E1616,error!$A$2:$B$12,2,FALSE)</f>
        <v>4</v>
      </c>
      <c r="J1616">
        <f t="shared" si="202"/>
        <v>36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6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0" t="s">
        <v>7</v>
      </c>
      <c r="B1617" t="s">
        <v>5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1</v>
      </c>
      <c r="G1617" s="20">
        <f>VLOOKUP($A1617,error!$A$2:$B$12,2,FALSE)-VLOOKUP(C1617,error!$A$2:$B$12,2,FALSE)</f>
        <v>1</v>
      </c>
      <c r="H1617" s="20">
        <f>VLOOKUP($A1617,error!$A$2:$B$12,2,FALSE)-VLOOKUP(D1617,error!$A$2:$B$12,2,FALSE)</f>
        <v>-2</v>
      </c>
      <c r="I1617" s="20">
        <f>VLOOKUP($A1617,error!$A$2:$B$12,2,FALSE)-VLOOKUP(E1617,error!$A$2:$B$12,2,FALSE)</f>
        <v>-1</v>
      </c>
      <c r="J1617">
        <f t="shared" si="202"/>
        <v>1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1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0" t="s">
        <v>3</v>
      </c>
      <c r="B1618" t="s">
        <v>1</v>
      </c>
      <c r="C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-1</v>
      </c>
      <c r="G1618" s="20">
        <f>VLOOKUP($A1618,error!$A$2:$B$12,2,FALSE)-VLOOKUP(C1618,error!$A$2:$B$12,2,FALSE)</f>
        <v>-1</v>
      </c>
      <c r="H1618" s="20">
        <f>VLOOKUP($A1618,error!$A$2:$B$12,2,FALSE)-VLOOKUP(D1618,error!$A$2:$B$12,2,FALSE)</f>
        <v>-1</v>
      </c>
      <c r="I1618" s="20">
        <f>VLOOKUP($A1618,error!$A$2:$B$12,2,FALSE)-VLOOKUP(E1618,error!$A$2:$B$12,2,FALSE)</f>
        <v>0</v>
      </c>
      <c r="J1618">
        <f t="shared" si="202"/>
        <v>1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1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0" t="s">
        <v>3</v>
      </c>
      <c r="B1619" t="s">
        <v>5</v>
      </c>
      <c r="C1619" t="s">
        <v>1</v>
      </c>
      <c r="D1619" t="s">
        <v>1</v>
      </c>
      <c r="E1619" t="s">
        <v>3</v>
      </c>
      <c r="F1619" s="20">
        <f>VLOOKUP($A1619,error!$A$2:$B$12,2,FALSE)-VLOOKUP(B1619,error!$A$2:$B$12,2,FALSE)</f>
        <v>2</v>
      </c>
      <c r="G1619" s="20">
        <f>VLOOKUP($A1619,error!$A$2:$B$12,2,FALSE)-VLOOKUP(C1619,error!$A$2:$B$12,2,FALSE)</f>
        <v>-1</v>
      </c>
      <c r="H1619" s="20">
        <f>VLOOKUP($A1619,error!$A$2:$B$12,2,FALSE)-VLOOKUP(D1619,error!$A$2:$B$12,2,FALSE)</f>
        <v>-1</v>
      </c>
      <c r="I1619" s="20">
        <f>VLOOKUP($A1619,error!$A$2:$B$12,2,FALSE)-VLOOKUP(E1619,error!$A$2:$B$12,2,FALSE)</f>
        <v>0</v>
      </c>
      <c r="J1619">
        <f t="shared" si="202"/>
        <v>4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2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0" t="s">
        <v>5</v>
      </c>
      <c r="B1620" t="s">
        <v>1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-3</v>
      </c>
      <c r="G1620" s="20">
        <f>VLOOKUP($A1620,error!$A$2:$B$12,2,FALSE)-VLOOKUP(C1620,error!$A$2:$B$12,2,FALSE)</f>
        <v>-3</v>
      </c>
      <c r="H1620" s="20">
        <f>VLOOKUP($A1620,error!$A$2:$B$12,2,FALSE)-VLOOKUP(D1620,error!$A$2:$B$12,2,FALSE)</f>
        <v>-3</v>
      </c>
      <c r="I1620" s="20">
        <f>VLOOKUP($A1620,error!$A$2:$B$12,2,FALSE)-VLOOKUP(E1620,error!$A$2:$B$12,2,FALSE)</f>
        <v>-2</v>
      </c>
      <c r="J1620">
        <f t="shared" si="202"/>
        <v>9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3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0" t="s">
        <v>1</v>
      </c>
      <c r="B1621" t="s">
        <v>1</v>
      </c>
      <c r="C1621" t="s">
        <v>1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0</v>
      </c>
      <c r="H1621" s="20">
        <f>VLOOKUP($A1621,error!$A$2:$B$12,2,FALSE)-VLOOKUP(D1621,error!$A$2:$B$12,2,FALSE)</f>
        <v>0</v>
      </c>
      <c r="I1621" s="20">
        <f>VLOOKUP($A1621,error!$A$2:$B$12,2,FALSE)-VLOOKUP(E1621,error!$A$2:$B$12,2,FALSE)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0" t="s">
        <v>7</v>
      </c>
      <c r="B1622" t="s">
        <v>1</v>
      </c>
      <c r="C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-2</v>
      </c>
      <c r="G1622" s="20">
        <f>VLOOKUP($A1622,error!$A$2:$B$12,2,FALSE)-VLOOKUP(C1622,error!$A$2:$B$12,2,FALSE)</f>
        <v>-2</v>
      </c>
      <c r="H1622" s="20">
        <f>VLOOKUP($A1622,error!$A$2:$B$12,2,FALSE)-VLOOKUP(D1622,error!$A$2:$B$12,2,FALSE)</f>
        <v>-2</v>
      </c>
      <c r="I1622" s="20">
        <f>VLOOKUP($A1622,error!$A$2:$B$12,2,FALSE)-VLOOKUP(E1622,error!$A$2:$B$12,2,FALSE)</f>
        <v>-1</v>
      </c>
      <c r="J1622">
        <f t="shared" si="202"/>
        <v>4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2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0" t="s">
        <v>3</v>
      </c>
      <c r="B1623" t="s">
        <v>1</v>
      </c>
      <c r="C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-1</v>
      </c>
      <c r="G1623" s="20">
        <f>VLOOKUP($A1623,error!$A$2:$B$12,2,FALSE)-VLOOKUP(C1623,error!$A$2:$B$12,2,FALSE)</f>
        <v>-1</v>
      </c>
      <c r="H1623" s="20">
        <f>VLOOKUP($A1623,error!$A$2:$B$12,2,FALSE)-VLOOKUP(D1623,error!$A$2:$B$12,2,FALSE)</f>
        <v>-1</v>
      </c>
      <c r="I1623" s="20">
        <f>VLOOKUP($A1623,error!$A$2:$B$12,2,FALSE)-VLOOKUP(E1623,error!$A$2:$B$12,2,FALSE)</f>
        <v>0</v>
      </c>
      <c r="J1623">
        <f t="shared" si="202"/>
        <v>1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1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3</v>
      </c>
      <c r="I1624" s="20">
        <f>VLOOKUP($A1624,error!$A$2:$B$12,2,FALSE)-VLOOKUP(E1624,error!$A$2:$B$12,2,FALSE)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8</v>
      </c>
      <c r="B1625" t="s">
        <v>5</v>
      </c>
      <c r="C1625" t="s">
        <v>5</v>
      </c>
      <c r="D1625" t="s">
        <v>1</v>
      </c>
      <c r="E1625" t="s">
        <v>3</v>
      </c>
      <c r="F1625" s="20">
        <f>VLOOKUP($A1625,error!$A$2:$B$12,2,FALSE)-VLOOKUP(B1625,error!$A$2:$B$12,2,FALSE)</f>
        <v>-3</v>
      </c>
      <c r="G1625" s="20">
        <f>VLOOKUP($A1625,error!$A$2:$B$12,2,FALSE)-VLOOKUP(C1625,error!$A$2:$B$12,2,FALSE)</f>
        <v>-3</v>
      </c>
      <c r="H1625" s="20">
        <f>VLOOKUP($A1625,error!$A$2:$B$12,2,FALSE)-VLOOKUP(D1625,error!$A$2:$B$12,2,FALSE)</f>
        <v>-6</v>
      </c>
      <c r="I1625" s="20">
        <f>VLOOKUP($A1625,error!$A$2:$B$12,2,FALSE)-VLOOKUP(E1625,error!$A$2:$B$12,2,FALSE)</f>
        <v>-5</v>
      </c>
      <c r="J1625">
        <f t="shared" si="202"/>
        <v>9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3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0" t="s">
        <v>1</v>
      </c>
      <c r="B1626" t="s">
        <v>1</v>
      </c>
      <c r="C1626" t="s">
        <v>1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0</v>
      </c>
      <c r="H1626" s="20">
        <f>VLOOKUP($A1626,error!$A$2:$B$12,2,FALSE)-VLOOKUP(D1626,error!$A$2:$B$12,2,FALSE)</f>
        <v>0</v>
      </c>
      <c r="I1626" s="20">
        <f>VLOOKUP($A1626,error!$A$2:$B$12,2,FALSE)-VLOOKUP(E1626,error!$A$2:$B$12,2,FALSE)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0" t="s">
        <v>5</v>
      </c>
      <c r="B1627" t="s">
        <v>5</v>
      </c>
      <c r="C1627" t="s">
        <v>5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0</v>
      </c>
      <c r="H1627" s="20">
        <f>VLOOKUP($A1627,error!$A$2:$B$12,2,FALSE)-VLOOKUP(D1627,error!$A$2:$B$12,2,FALSE)</f>
        <v>-3</v>
      </c>
      <c r="I1627" s="20">
        <f>VLOOKUP($A1627,error!$A$2:$B$12,2,FALSE)-VLOOKUP(E1627,error!$A$2:$B$12,2,FALSE)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0" t="s">
        <v>1</v>
      </c>
      <c r="B1628" t="s">
        <v>5</v>
      </c>
      <c r="C1628" t="s">
        <v>5</v>
      </c>
      <c r="D1628" t="s">
        <v>1</v>
      </c>
      <c r="E1628" t="s">
        <v>3</v>
      </c>
      <c r="F1628" s="20">
        <f>VLOOKUP($A1628,error!$A$2:$B$12,2,FALSE)-VLOOKUP(B1628,error!$A$2:$B$12,2,FALSE)</f>
        <v>3</v>
      </c>
      <c r="G1628" s="20">
        <f>VLOOKUP($A1628,error!$A$2:$B$12,2,FALSE)-VLOOKUP(C1628,error!$A$2:$B$12,2,FALSE)</f>
        <v>3</v>
      </c>
      <c r="H1628" s="20">
        <f>VLOOKUP($A1628,error!$A$2:$B$12,2,FALSE)-VLOOKUP(D1628,error!$A$2:$B$12,2,FALSE)</f>
        <v>0</v>
      </c>
      <c r="I1628" s="20">
        <f>VLOOKUP($A1628,error!$A$2:$B$12,2,FALSE)-VLOOKUP(E1628,error!$A$2:$B$12,2,FALSE)</f>
        <v>1</v>
      </c>
      <c r="J1628">
        <f t="shared" si="202"/>
        <v>9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3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0" t="s">
        <v>5</v>
      </c>
      <c r="B1629" t="s">
        <v>1</v>
      </c>
      <c r="C1629" t="s">
        <v>5</v>
      </c>
      <c r="D1629" t="s">
        <v>1</v>
      </c>
      <c r="E1629" t="s">
        <v>3</v>
      </c>
      <c r="F1629" s="20">
        <f>VLOOKUP($A1629,error!$A$2:$B$12,2,FALSE)-VLOOKUP(B1629,error!$A$2:$B$12,2,FALSE)</f>
        <v>-3</v>
      </c>
      <c r="G1629" s="20">
        <f>VLOOKUP($A1629,error!$A$2:$B$12,2,FALSE)-VLOOKUP(C1629,error!$A$2:$B$12,2,FALSE)</f>
        <v>0</v>
      </c>
      <c r="H1629" s="20">
        <f>VLOOKUP($A1629,error!$A$2:$B$12,2,FALSE)-VLOOKUP(D1629,error!$A$2:$B$12,2,FALSE)</f>
        <v>-3</v>
      </c>
      <c r="I1629" s="20">
        <f>VLOOKUP($A1629,error!$A$2:$B$12,2,FALSE)-VLOOKUP(E1629,error!$A$2:$B$12,2,FALSE)</f>
        <v>-2</v>
      </c>
      <c r="J1629">
        <f t="shared" si="202"/>
        <v>9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3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0" t="s">
        <v>8</v>
      </c>
      <c r="B1630" t="s">
        <v>5</v>
      </c>
      <c r="C1630" t="s">
        <v>5</v>
      </c>
      <c r="D1630" t="s">
        <v>1</v>
      </c>
      <c r="E1630" t="s">
        <v>3</v>
      </c>
      <c r="F1630" s="20">
        <f>VLOOKUP($A1630,error!$A$2:$B$12,2,FALSE)-VLOOKUP(B1630,error!$A$2:$B$12,2,FALSE)</f>
        <v>-3</v>
      </c>
      <c r="G1630" s="20">
        <f>VLOOKUP($A1630,error!$A$2:$B$12,2,FALSE)-VLOOKUP(C1630,error!$A$2:$B$12,2,FALSE)</f>
        <v>-3</v>
      </c>
      <c r="H1630" s="20">
        <f>VLOOKUP($A1630,error!$A$2:$B$12,2,FALSE)-VLOOKUP(D1630,error!$A$2:$B$12,2,FALSE)</f>
        <v>-6</v>
      </c>
      <c r="I1630" s="20">
        <f>VLOOKUP($A1630,error!$A$2:$B$12,2,FALSE)-VLOOKUP(E1630,error!$A$2:$B$12,2,FALSE)</f>
        <v>-5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0" t="s">
        <v>5</v>
      </c>
      <c r="B1631" t="s">
        <v>5</v>
      </c>
      <c r="C1631" t="s">
        <v>5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-3</v>
      </c>
      <c r="I1631" s="20">
        <f>VLOOKUP($A1631,error!$A$2:$B$12,2,FALSE)-VLOOKUP(E1631,error!$A$2:$B$12,2,FALSE)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0" t="s">
        <v>10</v>
      </c>
      <c r="B1632" t="s">
        <v>5</v>
      </c>
      <c r="C1632" t="s">
        <v>5</v>
      </c>
      <c r="D1632" t="s">
        <v>1</v>
      </c>
      <c r="E1632" t="s">
        <v>3</v>
      </c>
      <c r="F1632" s="20">
        <f>VLOOKUP($A1632,error!$A$2:$B$12,2,FALSE)-VLOOKUP(B1632,error!$A$2:$B$12,2,FALSE)</f>
        <v>-1</v>
      </c>
      <c r="G1632" s="20">
        <f>VLOOKUP($A1632,error!$A$2:$B$12,2,FALSE)-VLOOKUP(C1632,error!$A$2:$B$12,2,FALSE)</f>
        <v>-1</v>
      </c>
      <c r="H1632" s="20">
        <f>VLOOKUP($A1632,error!$A$2:$B$12,2,FALSE)-VLOOKUP(D1632,error!$A$2:$B$12,2,FALSE)</f>
        <v>-4</v>
      </c>
      <c r="I1632" s="20">
        <f>VLOOKUP($A1632,error!$A$2:$B$12,2,FALSE)-VLOOKUP(E1632,error!$A$2:$B$12,2,FALSE)</f>
        <v>-3</v>
      </c>
      <c r="J1632">
        <f t="shared" si="202"/>
        <v>1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1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0" t="s">
        <v>3</v>
      </c>
      <c r="B1633" t="s">
        <v>1</v>
      </c>
      <c r="C1633" t="s">
        <v>1</v>
      </c>
      <c r="D1633" t="s">
        <v>1</v>
      </c>
      <c r="E1633" t="s">
        <v>3</v>
      </c>
      <c r="F1633" s="20">
        <f>VLOOKUP($A1633,error!$A$2:$B$12,2,FALSE)-VLOOKUP(B1633,error!$A$2:$B$12,2,FALSE)</f>
        <v>-1</v>
      </c>
      <c r="G1633" s="20">
        <f>VLOOKUP($A1633,error!$A$2:$B$12,2,FALSE)-VLOOKUP(C1633,error!$A$2:$B$12,2,FALSE)</f>
        <v>-1</v>
      </c>
      <c r="H1633" s="20">
        <f>VLOOKUP($A1633,error!$A$2:$B$12,2,FALSE)-VLOOKUP(D1633,error!$A$2:$B$12,2,FALSE)</f>
        <v>-1</v>
      </c>
      <c r="I1633" s="20">
        <f>VLOOKUP($A1633,error!$A$2:$B$12,2,FALSE)-VLOOKUP(E1633,error!$A$2:$B$12,2,FALSE)</f>
        <v>0</v>
      </c>
      <c r="J1633">
        <f t="shared" si="202"/>
        <v>1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1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3</v>
      </c>
      <c r="I1634" s="20">
        <f>VLOOKUP($A1634,error!$A$2:$B$12,2,FALSE)-VLOOKUP(E1634,error!$A$2:$B$12,2,FALSE)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11</v>
      </c>
      <c r="B1635" t="s">
        <v>5</v>
      </c>
      <c r="C1635" t="s">
        <v>11</v>
      </c>
      <c r="D1635" t="s">
        <v>1</v>
      </c>
      <c r="E1635" t="s">
        <v>3</v>
      </c>
      <c r="F1635" s="20">
        <f>VLOOKUP($A1635,error!$A$2:$B$12,2,FALSE)-VLOOKUP(B1635,error!$A$2:$B$12,2,FALSE)</f>
        <v>-4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-7</v>
      </c>
      <c r="I1635" s="20">
        <f>VLOOKUP($A1635,error!$A$2:$B$12,2,FALSE)-VLOOKUP(E1635,error!$A$2:$B$12,2,FALSE)</f>
        <v>-6</v>
      </c>
      <c r="J1635">
        <f t="shared" si="202"/>
        <v>16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4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0" t="s">
        <v>7</v>
      </c>
      <c r="B1636" t="s">
        <v>1</v>
      </c>
      <c r="C1636" t="s">
        <v>1</v>
      </c>
      <c r="D1636" t="s">
        <v>1</v>
      </c>
      <c r="E1636" t="s">
        <v>3</v>
      </c>
      <c r="F1636" s="20">
        <f>VLOOKUP($A1636,error!$A$2:$B$12,2,FALSE)-VLOOKUP(B1636,error!$A$2:$B$12,2,FALSE)</f>
        <v>-2</v>
      </c>
      <c r="G1636" s="20">
        <f>VLOOKUP($A1636,error!$A$2:$B$12,2,FALSE)-VLOOKUP(C1636,error!$A$2:$B$12,2,FALSE)</f>
        <v>-2</v>
      </c>
      <c r="H1636" s="20">
        <f>VLOOKUP($A1636,error!$A$2:$B$12,2,FALSE)-VLOOKUP(D1636,error!$A$2:$B$12,2,FALSE)</f>
        <v>-2</v>
      </c>
      <c r="I1636" s="20">
        <f>VLOOKUP($A1636,error!$A$2:$B$12,2,FALSE)-VLOOKUP(E1636,error!$A$2:$B$12,2,FALSE)</f>
        <v>-1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0" t="s">
        <v>6</v>
      </c>
      <c r="B1637" t="s">
        <v>5</v>
      </c>
      <c r="C1637" t="s">
        <v>6</v>
      </c>
      <c r="D1637" t="s">
        <v>1</v>
      </c>
      <c r="E1637" t="s">
        <v>3</v>
      </c>
      <c r="F1637" s="20">
        <f>VLOOKUP($A1637,error!$A$2:$B$12,2,FALSE)-VLOOKUP(B1637,error!$A$2:$B$12,2,FALSE)</f>
        <v>6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3</v>
      </c>
      <c r="I1637" s="20">
        <f>VLOOKUP($A1637,error!$A$2:$B$12,2,FALSE)-VLOOKUP(E1637,error!$A$2:$B$12,2,FALSE)</f>
        <v>4</v>
      </c>
      <c r="J1637">
        <f t="shared" si="202"/>
        <v>36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6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0" t="s">
        <v>1</v>
      </c>
      <c r="B1638" t="s">
        <v>5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3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0</v>
      </c>
      <c r="I1638" s="20">
        <f>VLOOKUP($A1638,error!$A$2:$B$12,2,FALSE)-VLOOKUP(E1638,error!$A$2:$B$12,2,FALSE)</f>
        <v>1</v>
      </c>
      <c r="J1638">
        <f t="shared" si="202"/>
        <v>9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3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</v>
      </c>
      <c r="B1639" t="s">
        <v>1</v>
      </c>
      <c r="C1639" t="s">
        <v>1</v>
      </c>
      <c r="D1639" t="s">
        <v>1</v>
      </c>
      <c r="E1639" t="s">
        <v>3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0</v>
      </c>
      <c r="I1639" s="20">
        <f>VLOOKUP($A1639,error!$A$2:$B$12,2,FALSE)-VLOOKUP(E1639,error!$A$2:$B$12,2,FALSE)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0" t="s">
        <v>1</v>
      </c>
      <c r="B1640" t="s">
        <v>5</v>
      </c>
      <c r="C1640" t="s">
        <v>10</v>
      </c>
      <c r="D1640" t="s">
        <v>1</v>
      </c>
      <c r="E1640" t="s">
        <v>3</v>
      </c>
      <c r="F1640" s="20">
        <f>VLOOKUP($A1640,error!$A$2:$B$12,2,FALSE)-VLOOKUP(B1640,error!$A$2:$B$12,2,FALSE)</f>
        <v>3</v>
      </c>
      <c r="G1640" s="20">
        <f>VLOOKUP($A1640,error!$A$2:$B$12,2,FALSE)-VLOOKUP(C1640,error!$A$2:$B$12,2,FALSE)</f>
        <v>4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1</v>
      </c>
      <c r="J1640">
        <f t="shared" si="202"/>
        <v>9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3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0" t="s">
        <v>6</v>
      </c>
      <c r="B1641" t="s">
        <v>6</v>
      </c>
      <c r="C1641" t="s">
        <v>6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3</v>
      </c>
      <c r="I1641" s="20">
        <f>VLOOKUP($A1641,error!$A$2:$B$12,2,FALSE)-VLOOKUP(E1641,error!$A$2:$B$12,2,FALSE)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0" t="s">
        <v>1</v>
      </c>
      <c r="B1642" t="s">
        <v>1</v>
      </c>
      <c r="C1642" t="s">
        <v>1</v>
      </c>
      <c r="D1642" t="s">
        <v>1</v>
      </c>
      <c r="E1642" t="s">
        <v>3</v>
      </c>
      <c r="F1642" s="20">
        <f>VLOOKUP($A1642,error!$A$2:$B$12,2,FALSE)-VLOOKUP(B1642,error!$A$2:$B$12,2,FALSE)</f>
        <v>0</v>
      </c>
      <c r="G1642" s="20">
        <f>VLOOKUP($A1642,error!$A$2:$B$12,2,FALSE)-VLOOKUP(C1642,error!$A$2:$B$12,2,FALSE)</f>
        <v>0</v>
      </c>
      <c r="H1642" s="20">
        <f>VLOOKUP($A1642,error!$A$2:$B$12,2,FALSE)-VLOOKUP(D1642,error!$A$2:$B$12,2,FALSE)</f>
        <v>0</v>
      </c>
      <c r="I1642" s="20">
        <f>VLOOKUP($A1642,error!$A$2:$B$12,2,FALSE)-VLOOKUP(E1642,error!$A$2:$B$12,2,FALSE)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0" t="s">
        <v>6</v>
      </c>
      <c r="B1643" t="s">
        <v>1</v>
      </c>
      <c r="C1643" t="s">
        <v>6</v>
      </c>
      <c r="D1643" t="s">
        <v>1</v>
      </c>
      <c r="E1643" t="s">
        <v>3</v>
      </c>
      <c r="F1643" s="20">
        <f>VLOOKUP($A1643,error!$A$2:$B$12,2,FALSE)-VLOOKUP(B1643,error!$A$2:$B$12,2,FALSE)</f>
        <v>3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3</v>
      </c>
      <c r="I1643" s="20">
        <f>VLOOKUP($A1643,error!$A$2:$B$12,2,FALSE)-VLOOKUP(E1643,error!$A$2:$B$12,2,FALSE)</f>
        <v>4</v>
      </c>
      <c r="J1643">
        <f t="shared" si="202"/>
        <v>9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3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0" t="s">
        <v>5</v>
      </c>
      <c r="B1644" t="s">
        <v>5</v>
      </c>
      <c r="C1644" t="s">
        <v>5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-3</v>
      </c>
      <c r="I1644" s="20">
        <f>VLOOKUP($A1644,error!$A$2:$B$12,2,FALSE)-VLOOKUP(E1644,error!$A$2:$B$12,2,FALSE)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0" t="s">
        <v>11</v>
      </c>
      <c r="B1645" t="s">
        <v>5</v>
      </c>
      <c r="C1645" t="s">
        <v>11</v>
      </c>
      <c r="D1645" t="s">
        <v>1</v>
      </c>
      <c r="E1645" t="s">
        <v>3</v>
      </c>
      <c r="F1645" s="20">
        <f>VLOOKUP($A1645,error!$A$2:$B$12,2,FALSE)-VLOOKUP(B1645,error!$A$2:$B$12,2,FALSE)</f>
        <v>-4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-7</v>
      </c>
      <c r="I1645" s="20">
        <f>VLOOKUP($A1645,error!$A$2:$B$12,2,FALSE)-VLOOKUP(E1645,error!$A$2:$B$12,2,FALSE)</f>
        <v>-6</v>
      </c>
      <c r="J1645">
        <f t="shared" si="202"/>
        <v>16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4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0" t="s">
        <v>4</v>
      </c>
      <c r="B1646" t="s">
        <v>1</v>
      </c>
      <c r="C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1</v>
      </c>
      <c r="G1646" s="20">
        <f>VLOOKUP($A1646,error!$A$2:$B$12,2,FALSE)-VLOOKUP(C1646,error!$A$2:$B$12,2,FALSE)</f>
        <v>1</v>
      </c>
      <c r="H1646" s="20">
        <f>VLOOKUP($A1646,error!$A$2:$B$12,2,FALSE)-VLOOKUP(D1646,error!$A$2:$B$12,2,FALSE)</f>
        <v>1</v>
      </c>
      <c r="I1646" s="20">
        <f>VLOOKUP($A1646,error!$A$2:$B$12,2,FALSE)-VLOOKUP(E1646,error!$A$2:$B$12,2,FALSE)</f>
        <v>2</v>
      </c>
      <c r="J1646">
        <f t="shared" si="202"/>
        <v>1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1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0" t="s">
        <v>4</v>
      </c>
      <c r="B1647" t="s">
        <v>1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1</v>
      </c>
      <c r="G1647" s="20">
        <f>VLOOKUP($A1647,error!$A$2:$B$12,2,FALSE)-VLOOKUP(C1647,error!$A$2:$B$12,2,FALSE)</f>
        <v>1</v>
      </c>
      <c r="H1647" s="20">
        <f>VLOOKUP($A1647,error!$A$2:$B$12,2,FALSE)-VLOOKUP(D1647,error!$A$2:$B$12,2,FALSE)</f>
        <v>1</v>
      </c>
      <c r="I1647" s="20">
        <f>VLOOKUP($A1647,error!$A$2:$B$12,2,FALSE)-VLOOKUP(E1647,error!$A$2:$B$12,2,FALSE)</f>
        <v>2</v>
      </c>
      <c r="J1647">
        <f t="shared" si="202"/>
        <v>1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1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0" t="s">
        <v>7</v>
      </c>
      <c r="B1648" t="s">
        <v>5</v>
      </c>
      <c r="C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1</v>
      </c>
      <c r="G1648" s="20">
        <f>VLOOKUP($A1648,error!$A$2:$B$12,2,FALSE)-VLOOKUP(C1648,error!$A$2:$B$12,2,FALSE)</f>
        <v>-2</v>
      </c>
      <c r="H1648" s="20">
        <f>VLOOKUP($A1648,error!$A$2:$B$12,2,FALSE)-VLOOKUP(D1648,error!$A$2:$B$12,2,FALSE)</f>
        <v>-2</v>
      </c>
      <c r="I1648" s="20">
        <f>VLOOKUP($A1648,error!$A$2:$B$12,2,FALSE)-VLOOKUP(E1648,error!$A$2:$B$12,2,FALSE)</f>
        <v>-1</v>
      </c>
      <c r="J1648">
        <f t="shared" si="202"/>
        <v>1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1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0" t="s">
        <v>5</v>
      </c>
      <c r="B1649" t="s">
        <v>1</v>
      </c>
      <c r="C1649" t="s">
        <v>5</v>
      </c>
      <c r="D1649" t="s">
        <v>1</v>
      </c>
      <c r="E1649" t="s">
        <v>3</v>
      </c>
      <c r="F1649" s="20">
        <f>VLOOKUP($A1649,error!$A$2:$B$12,2,FALSE)-VLOOKUP(B1649,error!$A$2:$B$12,2,FALSE)</f>
        <v>-3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-3</v>
      </c>
      <c r="I1649" s="20">
        <f>VLOOKUP($A1649,error!$A$2:$B$12,2,FALSE)-VLOOKUP(E1649,error!$A$2:$B$12,2,FALSE)</f>
        <v>-2</v>
      </c>
      <c r="J1649">
        <f t="shared" si="202"/>
        <v>9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3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0" t="s">
        <v>11</v>
      </c>
      <c r="B1650" t="s">
        <v>1</v>
      </c>
      <c r="C1650" t="s">
        <v>11</v>
      </c>
      <c r="D1650" t="s">
        <v>1</v>
      </c>
      <c r="E1650" t="s">
        <v>3</v>
      </c>
      <c r="F1650" s="20">
        <f>VLOOKUP($A1650,error!$A$2:$B$12,2,FALSE)-VLOOKUP(B1650,error!$A$2:$B$12,2,FALSE)</f>
        <v>-7</v>
      </c>
      <c r="G1650" s="20">
        <f>VLOOKUP($A1650,error!$A$2:$B$12,2,FALSE)-VLOOKUP(C1650,error!$A$2:$B$12,2,FALSE)</f>
        <v>0</v>
      </c>
      <c r="H1650" s="20">
        <f>VLOOKUP($A1650,error!$A$2:$B$12,2,FALSE)-VLOOKUP(D1650,error!$A$2:$B$12,2,FALSE)</f>
        <v>-7</v>
      </c>
      <c r="I1650" s="20">
        <f>VLOOKUP($A1650,error!$A$2:$B$12,2,FALSE)-VLOOKUP(E1650,error!$A$2:$B$12,2,FALSE)</f>
        <v>-6</v>
      </c>
      <c r="J1650">
        <f t="shared" si="202"/>
        <v>49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7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0" t="s">
        <v>10</v>
      </c>
      <c r="B1651" t="s">
        <v>5</v>
      </c>
      <c r="C1651" t="s">
        <v>5</v>
      </c>
      <c r="D1651" t="s">
        <v>1</v>
      </c>
      <c r="E1651" t="s">
        <v>3</v>
      </c>
      <c r="F1651" s="20">
        <f>VLOOKUP($A1651,error!$A$2:$B$12,2,FALSE)-VLOOKUP(B1651,error!$A$2:$B$12,2,FALSE)</f>
        <v>-1</v>
      </c>
      <c r="G1651" s="20">
        <f>VLOOKUP($A1651,error!$A$2:$B$12,2,FALSE)-VLOOKUP(C1651,error!$A$2:$B$12,2,FALSE)</f>
        <v>-1</v>
      </c>
      <c r="H1651" s="20">
        <f>VLOOKUP($A1651,error!$A$2:$B$12,2,FALSE)-VLOOKUP(D1651,error!$A$2:$B$12,2,FALSE)</f>
        <v>-4</v>
      </c>
      <c r="I1651" s="20">
        <f>VLOOKUP($A1651,error!$A$2:$B$12,2,FALSE)-VLOOKUP(E1651,error!$A$2:$B$12,2,FALSE)</f>
        <v>-3</v>
      </c>
      <c r="J1651">
        <f t="shared" si="202"/>
        <v>1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1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0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-3</v>
      </c>
      <c r="I1652" s="20">
        <f>VLOOKUP($A1652,error!$A$2:$B$12,2,FALSE)-VLOOKUP(E1652,error!$A$2:$B$12,2,FALSE)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0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0" t="s">
        <v>5</v>
      </c>
      <c r="B1654" t="s">
        <v>1</v>
      </c>
      <c r="C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-3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9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3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6</v>
      </c>
      <c r="B1655" t="s">
        <v>6</v>
      </c>
      <c r="C1655" t="s">
        <v>6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0</v>
      </c>
      <c r="H1655" s="20">
        <f>VLOOKUP($A1655,error!$A$2:$B$12,2,FALSE)-VLOOKUP(D1655,error!$A$2:$B$12,2,FALSE)</f>
        <v>3</v>
      </c>
      <c r="I1655" s="20">
        <f>VLOOKUP($A1655,error!$A$2:$B$12,2,FALSE)-VLOOKUP(E1655,error!$A$2:$B$12,2,FALSE)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0" t="s">
        <v>5</v>
      </c>
      <c r="B1656" t="s">
        <v>5</v>
      </c>
      <c r="C1656" t="s">
        <v>5</v>
      </c>
      <c r="D1656" t="s">
        <v>1</v>
      </c>
      <c r="E1656" t="s">
        <v>3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-3</v>
      </c>
      <c r="I1656" s="20">
        <f>VLOOKUP($A1656,error!$A$2:$B$12,2,FALSE)-VLOOKUP(E1656,error!$A$2:$B$12,2,FALSE)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0" t="s">
        <v>2</v>
      </c>
      <c r="B1657" t="s">
        <v>6</v>
      </c>
      <c r="C1657" t="s">
        <v>1</v>
      </c>
      <c r="D1657" t="s">
        <v>1</v>
      </c>
      <c r="E1657" t="s">
        <v>3</v>
      </c>
      <c r="F1657" s="20">
        <f>VLOOKUP($A1657,error!$A$2:$B$12,2,FALSE)-VLOOKUP(B1657,error!$A$2:$B$12,2,FALSE)</f>
        <v>-1</v>
      </c>
      <c r="G1657" s="20">
        <f>VLOOKUP($A1657,error!$A$2:$B$12,2,FALSE)-VLOOKUP(C1657,error!$A$2:$B$12,2,FALSE)</f>
        <v>2</v>
      </c>
      <c r="H1657" s="20">
        <f>VLOOKUP($A1657,error!$A$2:$B$12,2,FALSE)-VLOOKUP(D1657,error!$A$2:$B$12,2,FALSE)</f>
        <v>2</v>
      </c>
      <c r="I1657" s="20">
        <f>VLOOKUP($A1657,error!$A$2:$B$12,2,FALSE)-VLOOKUP(E1657,error!$A$2:$B$12,2,FALSE)</f>
        <v>3</v>
      </c>
      <c r="J1657">
        <f t="shared" si="202"/>
        <v>1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1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0" t="s">
        <v>1</v>
      </c>
      <c r="B1658" t="s">
        <v>6</v>
      </c>
      <c r="C1658" t="s">
        <v>1</v>
      </c>
      <c r="D1658" t="s">
        <v>1</v>
      </c>
      <c r="E1658" t="s">
        <v>3</v>
      </c>
      <c r="F1658" s="20">
        <f>VLOOKUP($A1658,error!$A$2:$B$12,2,FALSE)-VLOOKUP(B1658,error!$A$2:$B$12,2,FALSE)</f>
        <v>-3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0</v>
      </c>
      <c r="I1658" s="20">
        <f>VLOOKUP($A1658,error!$A$2:$B$12,2,FALSE)-VLOOKUP(E1658,error!$A$2:$B$12,2,FALSE)</f>
        <v>1</v>
      </c>
      <c r="J1658">
        <f t="shared" si="202"/>
        <v>9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3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0" t="s">
        <v>1</v>
      </c>
      <c r="B1659" t="s">
        <v>1</v>
      </c>
      <c r="C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0</v>
      </c>
      <c r="H1659" s="20">
        <f>VLOOKUP($A1659,error!$A$2:$B$12,2,FALSE)-VLOOKUP(D1659,error!$A$2:$B$12,2,FALSE)</f>
        <v>0</v>
      </c>
      <c r="I1659" s="20">
        <f>VLOOKUP($A1659,error!$A$2:$B$12,2,FALSE)-VLOOKUP(E1659,error!$A$2:$B$12,2,FALSE)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0" t="s">
        <v>10</v>
      </c>
      <c r="B1660" t="s">
        <v>5</v>
      </c>
      <c r="C1660" t="s">
        <v>5</v>
      </c>
      <c r="D1660" t="s">
        <v>1</v>
      </c>
      <c r="E1660" t="s">
        <v>3</v>
      </c>
      <c r="F1660" s="20">
        <f>VLOOKUP($A1660,error!$A$2:$B$12,2,FALSE)-VLOOKUP(B1660,error!$A$2:$B$12,2,FALSE)</f>
        <v>-1</v>
      </c>
      <c r="G1660" s="20">
        <f>VLOOKUP($A1660,error!$A$2:$B$12,2,FALSE)-VLOOKUP(C1660,error!$A$2:$B$12,2,FALSE)</f>
        <v>-1</v>
      </c>
      <c r="H1660" s="20">
        <f>VLOOKUP($A1660,error!$A$2:$B$12,2,FALSE)-VLOOKUP(D1660,error!$A$2:$B$12,2,FALSE)</f>
        <v>-4</v>
      </c>
      <c r="I1660" s="20">
        <f>VLOOKUP($A1660,error!$A$2:$B$12,2,FALSE)-VLOOKUP(E1660,error!$A$2:$B$12,2,FALSE)</f>
        <v>-3</v>
      </c>
      <c r="J1660">
        <f t="shared" si="202"/>
        <v>1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1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0" t="s">
        <v>11</v>
      </c>
      <c r="B1661" t="s">
        <v>5</v>
      </c>
      <c r="C1661" t="s">
        <v>11</v>
      </c>
      <c r="D1661" t="s">
        <v>1</v>
      </c>
      <c r="E1661" t="s">
        <v>3</v>
      </c>
      <c r="F1661" s="20">
        <f>VLOOKUP($A1661,error!$A$2:$B$12,2,FALSE)-VLOOKUP(B1661,error!$A$2:$B$12,2,FALSE)</f>
        <v>-4</v>
      </c>
      <c r="G1661" s="20">
        <f>VLOOKUP($A1661,error!$A$2:$B$12,2,FALSE)-VLOOKUP(C1661,error!$A$2:$B$12,2,FALSE)</f>
        <v>0</v>
      </c>
      <c r="H1661" s="20">
        <f>VLOOKUP($A1661,error!$A$2:$B$12,2,FALSE)-VLOOKUP(D1661,error!$A$2:$B$12,2,FALSE)</f>
        <v>-7</v>
      </c>
      <c r="I1661" s="20">
        <f>VLOOKUP($A1661,error!$A$2:$B$12,2,FALSE)-VLOOKUP(E1661,error!$A$2:$B$12,2,FALSE)</f>
        <v>-6</v>
      </c>
      <c r="J1661">
        <f t="shared" si="202"/>
        <v>16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4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0" t="s">
        <v>6</v>
      </c>
      <c r="B1662" t="s">
        <v>6</v>
      </c>
      <c r="C1662" t="s">
        <v>6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0</v>
      </c>
      <c r="H1662" s="20">
        <f>VLOOKUP($A1662,error!$A$2:$B$12,2,FALSE)-VLOOKUP(D1662,error!$A$2:$B$12,2,FALSE)</f>
        <v>3</v>
      </c>
      <c r="I1662" s="20">
        <f>VLOOKUP($A1662,error!$A$2:$B$12,2,FALSE)-VLOOKUP(E1662,error!$A$2:$B$12,2,FALSE)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0" t="s">
        <v>7</v>
      </c>
      <c r="B1663" t="s">
        <v>5</v>
      </c>
      <c r="C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1</v>
      </c>
      <c r="G1663" s="20">
        <f>VLOOKUP($A1663,error!$A$2:$B$12,2,FALSE)-VLOOKUP(C1663,error!$A$2:$B$12,2,FALSE)</f>
        <v>1</v>
      </c>
      <c r="H1663" s="20">
        <f>VLOOKUP($A1663,error!$A$2:$B$12,2,FALSE)-VLOOKUP(D1663,error!$A$2:$B$12,2,FALSE)</f>
        <v>-2</v>
      </c>
      <c r="I1663" s="20">
        <f>VLOOKUP($A1663,error!$A$2:$B$12,2,FALSE)-VLOOKUP(E1663,error!$A$2:$B$12,2,FALSE)</f>
        <v>-1</v>
      </c>
      <c r="J1663">
        <f t="shared" si="202"/>
        <v>1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1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0" t="s">
        <v>4</v>
      </c>
      <c r="B1664" t="s">
        <v>1</v>
      </c>
      <c r="C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1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2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11</v>
      </c>
      <c r="B1665" t="s">
        <v>5</v>
      </c>
      <c r="C1665" t="s">
        <v>11</v>
      </c>
      <c r="D1665" t="s">
        <v>1</v>
      </c>
      <c r="E1665" t="s">
        <v>3</v>
      </c>
      <c r="F1665" s="20">
        <f>VLOOKUP($A1665,error!$A$2:$B$12,2,FALSE)-VLOOKUP(B1665,error!$A$2:$B$12,2,FALSE)</f>
        <v>-4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-7</v>
      </c>
      <c r="I1665" s="20">
        <f>VLOOKUP($A1665,error!$A$2:$B$12,2,FALSE)-VLOOKUP(E1665,error!$A$2:$B$12,2,FALSE)</f>
        <v>-6</v>
      </c>
      <c r="J1665">
        <f t="shared" si="202"/>
        <v>16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4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0" t="s">
        <v>10</v>
      </c>
      <c r="B1666" t="s">
        <v>1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-4</v>
      </c>
      <c r="G1666" s="20">
        <f>VLOOKUP($A1666,error!$A$2:$B$12,2,FALSE)-VLOOKUP(C1666,error!$A$2:$B$12,2,FALSE)</f>
        <v>-1</v>
      </c>
      <c r="H1666" s="20">
        <f>VLOOKUP($A1666,error!$A$2:$B$12,2,FALSE)-VLOOKUP(D1666,error!$A$2:$B$12,2,FALSE)</f>
        <v>-4</v>
      </c>
      <c r="I1666" s="20">
        <f>VLOOKUP($A1666,error!$A$2:$B$12,2,FALSE)-VLOOKUP(E1666,error!$A$2:$B$12,2,FALSE)</f>
        <v>-3</v>
      </c>
      <c r="J1666">
        <f t="shared" si="202"/>
        <v>16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4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0" t="s">
        <v>7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-2</v>
      </c>
      <c r="G1667" s="20">
        <f>VLOOKUP($A1667,error!$A$2:$B$12,2,FALSE)-VLOOKUP(C1667,error!$A$2:$B$12,2,FALSE)</f>
        <v>-2</v>
      </c>
      <c r="H1667" s="20">
        <f>VLOOKUP($A1667,error!$A$2:$B$12,2,FALSE)-VLOOKUP(D1667,error!$A$2:$B$12,2,FALSE)</f>
        <v>-2</v>
      </c>
      <c r="I1667" s="20">
        <f>VLOOKUP($A1667,error!$A$2:$B$12,2,FALSE)-VLOOKUP(E1667,error!$A$2:$B$12,2,FALSE)</f>
        <v>-1</v>
      </c>
      <c r="J1667">
        <f t="shared" ref="J1667:J1730" si="210">F1667^2</f>
        <v>4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2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0" t="s">
        <v>1</v>
      </c>
      <c r="B1668" t="s">
        <v>1</v>
      </c>
      <c r="C1668" t="s">
        <v>1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0</v>
      </c>
      <c r="H1668" s="20">
        <f>VLOOKUP($A1668,error!$A$2:$B$12,2,FALSE)-VLOOKUP(D1668,error!$A$2:$B$12,2,FALSE)</f>
        <v>0</v>
      </c>
      <c r="I1668" s="20">
        <f>VLOOKUP($A1668,error!$A$2:$B$12,2,FALSE)-VLOOKUP(E1668,error!$A$2:$B$12,2,FALSE)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0" t="s">
        <v>6</v>
      </c>
      <c r="B1669" t="s">
        <v>6</v>
      </c>
      <c r="C1669" t="s">
        <v>6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3</v>
      </c>
      <c r="I1669" s="20">
        <f>VLOOKUP($A1669,error!$A$2:$B$12,2,FALSE)-VLOOKUP(E1669,error!$A$2:$B$12,2,FALSE)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0" t="s">
        <v>3</v>
      </c>
      <c r="B1670" t="s">
        <v>1</v>
      </c>
      <c r="C1670" t="s">
        <v>1</v>
      </c>
      <c r="D1670" t="s">
        <v>1</v>
      </c>
      <c r="E1670" t="s">
        <v>3</v>
      </c>
      <c r="F1670" s="20">
        <f>VLOOKUP($A1670,error!$A$2:$B$12,2,FALSE)-VLOOKUP(B1670,error!$A$2:$B$12,2,FALSE)</f>
        <v>-1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-1</v>
      </c>
      <c r="I1670" s="20">
        <f>VLOOKUP($A1670,error!$A$2:$B$12,2,FALSE)-VLOOKUP(E1670,error!$A$2:$B$12,2,FALSE)</f>
        <v>0</v>
      </c>
      <c r="J1670">
        <f t="shared" si="210"/>
        <v>1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1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0" t="s">
        <v>2</v>
      </c>
      <c r="B1671" t="s">
        <v>5</v>
      </c>
      <c r="C1671" t="s">
        <v>4</v>
      </c>
      <c r="D1671" t="s">
        <v>1</v>
      </c>
      <c r="E1671" t="s">
        <v>3</v>
      </c>
      <c r="F1671" s="20">
        <f>VLOOKUP($A1671,error!$A$2:$B$12,2,FALSE)-VLOOKUP(B1671,error!$A$2:$B$12,2,FALSE)</f>
        <v>5</v>
      </c>
      <c r="G1671" s="20">
        <f>VLOOKUP($A1671,error!$A$2:$B$12,2,FALSE)-VLOOKUP(C1671,error!$A$2:$B$12,2,FALSE)</f>
        <v>1</v>
      </c>
      <c r="H1671" s="20">
        <f>VLOOKUP($A1671,error!$A$2:$B$12,2,FALSE)-VLOOKUP(D1671,error!$A$2:$B$12,2,FALSE)</f>
        <v>2</v>
      </c>
      <c r="I1671" s="20">
        <f>VLOOKUP($A1671,error!$A$2:$B$12,2,FALSE)-VLOOKUP(E1671,error!$A$2:$B$12,2,FALSE)</f>
        <v>3</v>
      </c>
      <c r="J1671">
        <f t="shared" si="210"/>
        <v>25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5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0" t="s">
        <v>3</v>
      </c>
      <c r="B1672" t="s">
        <v>1</v>
      </c>
      <c r="C1672" t="s">
        <v>5</v>
      </c>
      <c r="D1672" t="s">
        <v>1</v>
      </c>
      <c r="E1672" t="s">
        <v>3</v>
      </c>
      <c r="F1672" s="20">
        <f>VLOOKUP($A1672,error!$A$2:$B$12,2,FALSE)-VLOOKUP(B1672,error!$A$2:$B$12,2,FALSE)</f>
        <v>-1</v>
      </c>
      <c r="G1672" s="20">
        <f>VLOOKUP($A1672,error!$A$2:$B$12,2,FALSE)-VLOOKUP(C1672,error!$A$2:$B$12,2,FALSE)</f>
        <v>2</v>
      </c>
      <c r="H1672" s="20">
        <f>VLOOKUP($A1672,error!$A$2:$B$12,2,FALSE)-VLOOKUP(D1672,error!$A$2:$B$12,2,FALSE)</f>
        <v>-1</v>
      </c>
      <c r="I1672" s="20">
        <f>VLOOKUP($A1672,error!$A$2:$B$12,2,FALSE)-VLOOKUP(E1672,error!$A$2:$B$12,2,FALSE)</f>
        <v>0</v>
      </c>
      <c r="J1672">
        <f t="shared" si="210"/>
        <v>1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1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0" t="s">
        <v>1</v>
      </c>
      <c r="B1673" t="s">
        <v>6</v>
      </c>
      <c r="C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-3</v>
      </c>
      <c r="G1673" s="20">
        <f>VLOOKUP($A1673,error!$A$2:$B$12,2,FALSE)-VLOOKUP(C1673,error!$A$2:$B$12,2,FALSE)</f>
        <v>0</v>
      </c>
      <c r="H1673" s="20">
        <f>VLOOKUP($A1673,error!$A$2:$B$12,2,FALSE)-VLOOKUP(D1673,error!$A$2:$B$12,2,FALSE)</f>
        <v>0</v>
      </c>
      <c r="I1673" s="20">
        <f>VLOOKUP($A1673,error!$A$2:$B$12,2,FALSE)-VLOOKUP(E1673,error!$A$2:$B$12,2,FALSE)</f>
        <v>1</v>
      </c>
      <c r="J1673">
        <f t="shared" si="210"/>
        <v>9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3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0" t="s">
        <v>5</v>
      </c>
      <c r="B1674" t="s">
        <v>1</v>
      </c>
      <c r="C1674" t="s">
        <v>5</v>
      </c>
      <c r="D1674" t="s">
        <v>1</v>
      </c>
      <c r="E1674" t="s">
        <v>3</v>
      </c>
      <c r="F1674" s="20">
        <f>VLOOKUP($A1674,error!$A$2:$B$12,2,FALSE)-VLOOKUP(B1674,error!$A$2:$B$12,2,FALSE)</f>
        <v>-3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-3</v>
      </c>
      <c r="I1674" s="20">
        <f>VLOOKUP($A1674,error!$A$2:$B$12,2,FALSE)-VLOOKUP(E1674,error!$A$2:$B$12,2,FALSE)</f>
        <v>-2</v>
      </c>
      <c r="J1674">
        <f t="shared" si="210"/>
        <v>9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3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0" t="s">
        <v>1</v>
      </c>
      <c r="B1675" t="s">
        <v>5</v>
      </c>
      <c r="C1675" t="s">
        <v>3</v>
      </c>
      <c r="D1675" t="s">
        <v>1</v>
      </c>
      <c r="E1675" t="s">
        <v>3</v>
      </c>
      <c r="F1675" s="20">
        <f>VLOOKUP($A1675,error!$A$2:$B$12,2,FALSE)-VLOOKUP(B1675,error!$A$2:$B$12,2,FALSE)</f>
        <v>3</v>
      </c>
      <c r="G1675" s="20">
        <f>VLOOKUP($A1675,error!$A$2:$B$12,2,FALSE)-VLOOKUP(C1675,error!$A$2:$B$12,2,FALSE)</f>
        <v>1</v>
      </c>
      <c r="H1675" s="20">
        <f>VLOOKUP($A1675,error!$A$2:$B$12,2,FALSE)-VLOOKUP(D1675,error!$A$2:$B$12,2,FALSE)</f>
        <v>0</v>
      </c>
      <c r="I1675" s="20">
        <f>VLOOKUP($A1675,error!$A$2:$B$12,2,FALSE)-VLOOKUP(E1675,error!$A$2:$B$12,2,FALSE)</f>
        <v>1</v>
      </c>
      <c r="J1675">
        <f t="shared" si="210"/>
        <v>9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3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0" t="s">
        <v>1</v>
      </c>
      <c r="B1676" t="s">
        <v>1</v>
      </c>
      <c r="C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0</v>
      </c>
      <c r="H1676" s="20">
        <f>VLOOKUP($A1676,error!$A$2:$B$12,2,FALSE)-VLOOKUP(D1676,error!$A$2:$B$12,2,FALSE)</f>
        <v>0</v>
      </c>
      <c r="I1676" s="20">
        <f>VLOOKUP($A1676,error!$A$2:$B$12,2,FALSE)-VLOOKUP(E1676,error!$A$2:$B$12,2,FALSE)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0" t="s">
        <v>4</v>
      </c>
      <c r="B1677" t="s">
        <v>1</v>
      </c>
      <c r="C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1</v>
      </c>
      <c r="G1677" s="20">
        <f>VLOOKUP($A1677,error!$A$2:$B$12,2,FALSE)-VLOOKUP(C1677,error!$A$2:$B$12,2,FALSE)</f>
        <v>1</v>
      </c>
      <c r="H1677" s="20">
        <f>VLOOKUP($A1677,error!$A$2:$B$12,2,FALSE)-VLOOKUP(D1677,error!$A$2:$B$12,2,FALSE)</f>
        <v>1</v>
      </c>
      <c r="I1677" s="20">
        <f>VLOOKUP($A1677,error!$A$2:$B$12,2,FALSE)-VLOOKUP(E1677,error!$A$2:$B$12,2,FALSE)</f>
        <v>2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3</v>
      </c>
      <c r="B1678" t="s">
        <v>1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-1</v>
      </c>
      <c r="G1678" s="20">
        <f>VLOOKUP($A1678,error!$A$2:$B$12,2,FALSE)-VLOOKUP(C1678,error!$A$2:$B$12,2,FALSE)</f>
        <v>-1</v>
      </c>
      <c r="H1678" s="20">
        <f>VLOOKUP($A1678,error!$A$2:$B$12,2,FALSE)-VLOOKUP(D1678,error!$A$2:$B$12,2,FALSE)</f>
        <v>-1</v>
      </c>
      <c r="I1678" s="20">
        <f>VLOOKUP($A1678,error!$A$2:$B$12,2,FALSE)-VLOOKUP(E1678,error!$A$2:$B$12,2,FALSE)</f>
        <v>0</v>
      </c>
      <c r="J1678">
        <f t="shared" si="210"/>
        <v>1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1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0" t="s">
        <v>1</v>
      </c>
      <c r="B1679" t="s">
        <v>1</v>
      </c>
      <c r="C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0</v>
      </c>
      <c r="H1679" s="20">
        <f>VLOOKUP($A1679,error!$A$2:$B$12,2,FALSE)-VLOOKUP(D1679,error!$A$2:$B$12,2,FALSE)</f>
        <v>0</v>
      </c>
      <c r="I1679" s="20">
        <f>VLOOKUP($A1679,error!$A$2:$B$12,2,FALSE)-VLOOKUP(E1679,error!$A$2:$B$12,2,FALSE)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0" t="s">
        <v>5</v>
      </c>
      <c r="B1680" t="s">
        <v>1</v>
      </c>
      <c r="C1680" t="s">
        <v>7</v>
      </c>
      <c r="D1680" t="s">
        <v>1</v>
      </c>
      <c r="E1680" t="s">
        <v>3</v>
      </c>
      <c r="F1680" s="20">
        <f>VLOOKUP($A1680,error!$A$2:$B$12,2,FALSE)-VLOOKUP(B1680,error!$A$2:$B$12,2,FALSE)</f>
        <v>-3</v>
      </c>
      <c r="G1680" s="20">
        <f>VLOOKUP($A1680,error!$A$2:$B$12,2,FALSE)-VLOOKUP(C1680,error!$A$2:$B$12,2,FALSE)</f>
        <v>-1</v>
      </c>
      <c r="H1680" s="20">
        <f>VLOOKUP($A1680,error!$A$2:$B$12,2,FALSE)-VLOOKUP(D1680,error!$A$2:$B$12,2,FALSE)</f>
        <v>-3</v>
      </c>
      <c r="I1680" s="20">
        <f>VLOOKUP($A1680,error!$A$2:$B$12,2,FALSE)-VLOOKUP(E1680,error!$A$2:$B$12,2,FALSE)</f>
        <v>-2</v>
      </c>
      <c r="J1680">
        <f t="shared" si="210"/>
        <v>9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3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0" t="s">
        <v>7</v>
      </c>
      <c r="B1681" t="s">
        <v>1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-2</v>
      </c>
      <c r="G1681" s="20">
        <f>VLOOKUP($A1681,error!$A$2:$B$12,2,FALSE)-VLOOKUP(C1681,error!$A$2:$B$12,2,FALSE)</f>
        <v>-2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4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2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3</v>
      </c>
      <c r="B1682" t="s">
        <v>1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-1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0" t="s">
        <v>7</v>
      </c>
      <c r="B1683" t="s">
        <v>1</v>
      </c>
      <c r="C1683" t="s">
        <v>5</v>
      </c>
      <c r="D1683" t="s">
        <v>1</v>
      </c>
      <c r="E1683" t="s">
        <v>3</v>
      </c>
      <c r="F1683" s="20">
        <f>VLOOKUP($A1683,error!$A$2:$B$12,2,FALSE)-VLOOKUP(B1683,error!$A$2:$B$12,2,FALSE)</f>
        <v>-2</v>
      </c>
      <c r="G1683" s="20">
        <f>VLOOKUP($A1683,error!$A$2:$B$12,2,FALSE)-VLOOKUP(C1683,error!$A$2:$B$12,2,FALSE)</f>
        <v>1</v>
      </c>
      <c r="H1683" s="20">
        <f>VLOOKUP($A1683,error!$A$2:$B$12,2,FALSE)-VLOOKUP(D1683,error!$A$2:$B$12,2,FALSE)</f>
        <v>-2</v>
      </c>
      <c r="I1683" s="20">
        <f>VLOOKUP($A1683,error!$A$2:$B$12,2,FALSE)-VLOOKUP(E1683,error!$A$2:$B$12,2,FALSE)</f>
        <v>-1</v>
      </c>
      <c r="J1683">
        <f t="shared" si="210"/>
        <v>4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2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0" t="s">
        <v>6</v>
      </c>
      <c r="B1684" t="s">
        <v>6</v>
      </c>
      <c r="C1684" t="s">
        <v>6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3</v>
      </c>
      <c r="I1684" s="20">
        <f>VLOOKUP($A1684,error!$A$2:$B$12,2,FALSE)-VLOOKUP(E1684,error!$A$2:$B$12,2,FALSE)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0" t="s">
        <v>3</v>
      </c>
      <c r="B1685" t="s">
        <v>5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2</v>
      </c>
      <c r="G1685" s="20">
        <f>VLOOKUP($A1685,error!$A$2:$B$12,2,FALSE)-VLOOKUP(C1685,error!$A$2:$B$12,2,FALSE)</f>
        <v>-1</v>
      </c>
      <c r="H1685" s="20">
        <f>VLOOKUP($A1685,error!$A$2:$B$12,2,FALSE)-VLOOKUP(D1685,error!$A$2:$B$12,2,FALSE)</f>
        <v>-1</v>
      </c>
      <c r="I1685" s="20">
        <f>VLOOKUP($A1685,error!$A$2:$B$12,2,FALSE)-VLOOKUP(E1685,error!$A$2:$B$12,2,FALSE)</f>
        <v>0</v>
      </c>
      <c r="J1685">
        <f t="shared" si="210"/>
        <v>4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2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0</v>
      </c>
      <c r="I1686" s="20">
        <f>VLOOKUP($A1686,error!$A$2:$B$12,2,FALSE)-VLOOKUP(E1686,error!$A$2:$B$12,2,FALSE)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0" t="s">
        <v>10</v>
      </c>
      <c r="B1687" t="s">
        <v>1</v>
      </c>
      <c r="C1687" t="s">
        <v>5</v>
      </c>
      <c r="D1687" t="s">
        <v>1</v>
      </c>
      <c r="E1687" t="s">
        <v>3</v>
      </c>
      <c r="F1687" s="20">
        <f>VLOOKUP($A1687,error!$A$2:$B$12,2,FALSE)-VLOOKUP(B1687,error!$A$2:$B$12,2,FALSE)</f>
        <v>-4</v>
      </c>
      <c r="G1687" s="20">
        <f>VLOOKUP($A1687,error!$A$2:$B$12,2,FALSE)-VLOOKUP(C1687,error!$A$2:$B$12,2,FALSE)</f>
        <v>-1</v>
      </c>
      <c r="H1687" s="20">
        <f>VLOOKUP($A1687,error!$A$2:$B$12,2,FALSE)-VLOOKUP(D1687,error!$A$2:$B$12,2,FALSE)</f>
        <v>-4</v>
      </c>
      <c r="I1687" s="20">
        <f>VLOOKUP($A1687,error!$A$2:$B$12,2,FALSE)-VLOOKUP(E1687,error!$A$2:$B$12,2,FALSE)</f>
        <v>-3</v>
      </c>
      <c r="J1687">
        <f t="shared" si="210"/>
        <v>16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4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0" t="s">
        <v>11</v>
      </c>
      <c r="B1688" t="s">
        <v>11</v>
      </c>
      <c r="C1688" t="s">
        <v>11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-7</v>
      </c>
      <c r="I1688" s="20">
        <f>VLOOKUP($A1688,error!$A$2:$B$12,2,FALSE)-VLOOKUP(E1688,error!$A$2:$B$12,2,FALSE)</f>
        <v>-6</v>
      </c>
      <c r="J1688">
        <f t="shared" si="210"/>
        <v>0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0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0" t="s">
        <v>2</v>
      </c>
      <c r="B1689" t="s">
        <v>6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-1</v>
      </c>
      <c r="G1689" s="20">
        <f>VLOOKUP($A1689,error!$A$2:$B$12,2,FALSE)-VLOOKUP(C1689,error!$A$2:$B$12,2,FALSE)</f>
        <v>2</v>
      </c>
      <c r="H1689" s="20">
        <f>VLOOKUP($A1689,error!$A$2:$B$12,2,FALSE)-VLOOKUP(D1689,error!$A$2:$B$12,2,FALSE)</f>
        <v>2</v>
      </c>
      <c r="I1689" s="20">
        <f>VLOOKUP($A1689,error!$A$2:$B$12,2,FALSE)-VLOOKUP(E1689,error!$A$2:$B$12,2,FALSE)</f>
        <v>3</v>
      </c>
      <c r="J1689">
        <f t="shared" si="210"/>
        <v>1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1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1</v>
      </c>
      <c r="B1691" t="s">
        <v>1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0</v>
      </c>
      <c r="H1691" s="20">
        <f>VLOOKUP($A1691,error!$A$2:$B$12,2,FALSE)-VLOOKUP(D1691,error!$A$2:$B$12,2,FALSE)</f>
        <v>0</v>
      </c>
      <c r="I1691" s="20">
        <f>VLOOKUP($A1691,error!$A$2:$B$12,2,FALSE)-VLOOKUP(E1691,error!$A$2:$B$12,2,FALSE)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0" t="s">
        <v>6</v>
      </c>
      <c r="B1692" t="s">
        <v>1</v>
      </c>
      <c r="C1692" t="s">
        <v>6</v>
      </c>
      <c r="D1692" t="s">
        <v>1</v>
      </c>
      <c r="E1692" t="s">
        <v>3</v>
      </c>
      <c r="F1692" s="20">
        <f>VLOOKUP($A1692,error!$A$2:$B$12,2,FALSE)-VLOOKUP(B1692,error!$A$2:$B$12,2,FALSE)</f>
        <v>3</v>
      </c>
      <c r="G1692" s="20">
        <f>VLOOKUP($A1692,error!$A$2:$B$12,2,FALSE)-VLOOKUP(C1692,error!$A$2:$B$12,2,FALSE)</f>
        <v>0</v>
      </c>
      <c r="H1692" s="20">
        <f>VLOOKUP($A1692,error!$A$2:$B$12,2,FALSE)-VLOOKUP(D1692,error!$A$2:$B$12,2,FALSE)</f>
        <v>3</v>
      </c>
      <c r="I1692" s="20">
        <f>VLOOKUP($A1692,error!$A$2:$B$12,2,FALSE)-VLOOKUP(E1692,error!$A$2:$B$12,2,FALSE)</f>
        <v>4</v>
      </c>
      <c r="J1692">
        <f t="shared" si="210"/>
        <v>9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3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0" t="s">
        <v>6</v>
      </c>
      <c r="B1693" t="s">
        <v>6</v>
      </c>
      <c r="C1693" t="s">
        <v>6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0</v>
      </c>
      <c r="H1693" s="20">
        <f>VLOOKUP($A1693,error!$A$2:$B$12,2,FALSE)-VLOOKUP(D1693,error!$A$2:$B$12,2,FALSE)</f>
        <v>3</v>
      </c>
      <c r="I1693" s="20">
        <f>VLOOKUP($A1693,error!$A$2:$B$12,2,FALSE)-VLOOKUP(E1693,error!$A$2:$B$12,2,FALSE)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0" t="s">
        <v>10</v>
      </c>
      <c r="B1694" t="s">
        <v>1</v>
      </c>
      <c r="C1694" t="s">
        <v>5</v>
      </c>
      <c r="D1694" t="s">
        <v>1</v>
      </c>
      <c r="E1694" t="s">
        <v>3</v>
      </c>
      <c r="F1694" s="20">
        <f>VLOOKUP($A1694,error!$A$2:$B$12,2,FALSE)-VLOOKUP(B1694,error!$A$2:$B$12,2,FALSE)</f>
        <v>-4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-4</v>
      </c>
      <c r="I1694" s="20">
        <f>VLOOKUP($A1694,error!$A$2:$B$12,2,FALSE)-VLOOKUP(E1694,error!$A$2:$B$12,2,FALSE)</f>
        <v>-3</v>
      </c>
      <c r="J1694">
        <f t="shared" si="210"/>
        <v>16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4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0" t="s">
        <v>5</v>
      </c>
      <c r="B1695" t="s">
        <v>5</v>
      </c>
      <c r="C1695" t="s">
        <v>5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0</v>
      </c>
      <c r="H1695" s="20">
        <f>VLOOKUP($A1695,error!$A$2:$B$12,2,FALSE)-VLOOKUP(D1695,error!$A$2:$B$12,2,FALSE)</f>
        <v>-3</v>
      </c>
      <c r="I1695" s="20">
        <f>VLOOKUP($A1695,error!$A$2:$B$12,2,FALSE)-VLOOKUP(E1695,error!$A$2:$B$12,2,FALSE)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0" t="s">
        <v>8</v>
      </c>
      <c r="B1696" t="s">
        <v>1</v>
      </c>
      <c r="C1696" t="s">
        <v>5</v>
      </c>
      <c r="D1696" t="s">
        <v>1</v>
      </c>
      <c r="E1696" t="s">
        <v>3</v>
      </c>
      <c r="F1696" s="20">
        <f>VLOOKUP($A1696,error!$A$2:$B$12,2,FALSE)-VLOOKUP(B1696,error!$A$2:$B$12,2,FALSE)</f>
        <v>-6</v>
      </c>
      <c r="G1696" s="20">
        <f>VLOOKUP($A1696,error!$A$2:$B$12,2,FALSE)-VLOOKUP(C1696,error!$A$2:$B$12,2,FALSE)</f>
        <v>-3</v>
      </c>
      <c r="H1696" s="20">
        <f>VLOOKUP($A1696,error!$A$2:$B$12,2,FALSE)-VLOOKUP(D1696,error!$A$2:$B$12,2,FALSE)</f>
        <v>-6</v>
      </c>
      <c r="I1696" s="20">
        <f>VLOOKUP($A1696,error!$A$2:$B$12,2,FALSE)-VLOOKUP(E1696,error!$A$2:$B$12,2,FALSE)</f>
        <v>-5</v>
      </c>
      <c r="J1696">
        <f t="shared" si="210"/>
        <v>36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6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0" t="s">
        <v>6</v>
      </c>
      <c r="B1697" t="s">
        <v>1</v>
      </c>
      <c r="C1697" t="s">
        <v>6</v>
      </c>
      <c r="D1697" t="s">
        <v>1</v>
      </c>
      <c r="E1697" t="s">
        <v>3</v>
      </c>
      <c r="F1697" s="20">
        <f>VLOOKUP($A1697,error!$A$2:$B$12,2,FALSE)-VLOOKUP(B1697,error!$A$2:$B$12,2,FALSE)</f>
        <v>3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3</v>
      </c>
      <c r="I1697" s="20">
        <f>VLOOKUP($A1697,error!$A$2:$B$12,2,FALSE)-VLOOKUP(E1697,error!$A$2:$B$12,2,FALSE)</f>
        <v>4</v>
      </c>
      <c r="J1697">
        <f t="shared" si="210"/>
        <v>9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3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0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0</v>
      </c>
      <c r="I1698" s="20">
        <f>VLOOKUP($A1698,error!$A$2:$B$12,2,FALSE)-VLOOKUP(E1698,error!$A$2:$B$12,2,FALSE)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0" t="s">
        <v>4</v>
      </c>
      <c r="B1699" t="s">
        <v>1</v>
      </c>
      <c r="C1699" t="s">
        <v>1</v>
      </c>
      <c r="D1699" t="s">
        <v>1</v>
      </c>
      <c r="E1699" t="s">
        <v>3</v>
      </c>
      <c r="F1699" s="20">
        <f>VLOOKUP($A1699,error!$A$2:$B$12,2,FALSE)-VLOOKUP(B1699,error!$A$2:$B$12,2,FALSE)</f>
        <v>1</v>
      </c>
      <c r="G1699" s="20">
        <f>VLOOKUP($A1699,error!$A$2:$B$12,2,FALSE)-VLOOKUP(C1699,error!$A$2:$B$12,2,FALSE)</f>
        <v>1</v>
      </c>
      <c r="H1699" s="20">
        <f>VLOOKUP($A1699,error!$A$2:$B$12,2,FALSE)-VLOOKUP(D1699,error!$A$2:$B$12,2,FALSE)</f>
        <v>1</v>
      </c>
      <c r="I1699" s="20">
        <f>VLOOKUP($A1699,error!$A$2:$B$12,2,FALSE)-VLOOKUP(E1699,error!$A$2:$B$12,2,FALSE)</f>
        <v>2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0" t="s">
        <v>5</v>
      </c>
      <c r="B1700" t="s">
        <v>1</v>
      </c>
      <c r="C1700" t="s">
        <v>5</v>
      </c>
      <c r="D1700" t="s">
        <v>1</v>
      </c>
      <c r="E1700" t="s">
        <v>3</v>
      </c>
      <c r="F1700" s="20">
        <f>VLOOKUP($A1700,error!$A$2:$B$12,2,FALSE)-VLOOKUP(B1700,error!$A$2:$B$12,2,FALSE)</f>
        <v>-3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-3</v>
      </c>
      <c r="I1700" s="20">
        <f>VLOOKUP($A1700,error!$A$2:$B$12,2,FALSE)-VLOOKUP(E1700,error!$A$2:$B$12,2,FALSE)</f>
        <v>-2</v>
      </c>
      <c r="J1700">
        <f t="shared" si="210"/>
        <v>9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3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0" t="s">
        <v>11</v>
      </c>
      <c r="B1701" t="s">
        <v>1</v>
      </c>
      <c r="C1701" t="s">
        <v>11</v>
      </c>
      <c r="D1701" t="s">
        <v>1</v>
      </c>
      <c r="E1701" t="s">
        <v>3</v>
      </c>
      <c r="F1701" s="20">
        <f>VLOOKUP($A1701,error!$A$2:$B$12,2,FALSE)-VLOOKUP(B1701,error!$A$2:$B$12,2,FALSE)</f>
        <v>-7</v>
      </c>
      <c r="G1701" s="20">
        <f>VLOOKUP($A1701,error!$A$2:$B$12,2,FALSE)-VLOOKUP(C1701,error!$A$2:$B$12,2,FALSE)</f>
        <v>0</v>
      </c>
      <c r="H1701" s="20">
        <f>VLOOKUP($A1701,error!$A$2:$B$12,2,FALSE)-VLOOKUP(D1701,error!$A$2:$B$12,2,FALSE)</f>
        <v>-7</v>
      </c>
      <c r="I1701" s="20">
        <f>VLOOKUP($A1701,error!$A$2:$B$12,2,FALSE)-VLOOKUP(E1701,error!$A$2:$B$12,2,FALSE)</f>
        <v>-6</v>
      </c>
      <c r="J1701">
        <f t="shared" si="210"/>
        <v>49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7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0" t="s">
        <v>4</v>
      </c>
      <c r="B1702" t="s">
        <v>6</v>
      </c>
      <c r="C1702" t="s">
        <v>1</v>
      </c>
      <c r="D1702" t="s">
        <v>1</v>
      </c>
      <c r="E1702" t="s">
        <v>3</v>
      </c>
      <c r="F1702" s="20">
        <f>VLOOKUP($A1702,error!$A$2:$B$12,2,FALSE)-VLOOKUP(B1702,error!$A$2:$B$12,2,FALSE)</f>
        <v>-2</v>
      </c>
      <c r="G1702" s="20">
        <f>VLOOKUP($A1702,error!$A$2:$B$12,2,FALSE)-VLOOKUP(C1702,error!$A$2:$B$12,2,FALSE)</f>
        <v>1</v>
      </c>
      <c r="H1702" s="20">
        <f>VLOOKUP($A1702,error!$A$2:$B$12,2,FALSE)-VLOOKUP(D1702,error!$A$2:$B$12,2,FALSE)</f>
        <v>1</v>
      </c>
      <c r="I1702" s="20">
        <f>VLOOKUP($A1702,error!$A$2:$B$12,2,FALSE)-VLOOKUP(E1702,error!$A$2:$B$12,2,FALSE)</f>
        <v>2</v>
      </c>
      <c r="J1702">
        <f t="shared" si="210"/>
        <v>4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2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0" t="s">
        <v>1</v>
      </c>
      <c r="B1703" t="s">
        <v>1</v>
      </c>
      <c r="C1703" t="s">
        <v>1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0</v>
      </c>
      <c r="I1703" s="20">
        <f>VLOOKUP($A1703,error!$A$2:$B$12,2,FALSE)-VLOOKUP(E1703,error!$A$2:$B$12,2,FALSE)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0" t="s">
        <v>5</v>
      </c>
      <c r="B1704" t="s">
        <v>1</v>
      </c>
      <c r="C1704" t="s">
        <v>5</v>
      </c>
      <c r="D1704" t="s">
        <v>1</v>
      </c>
      <c r="E1704" t="s">
        <v>3</v>
      </c>
      <c r="F1704" s="20">
        <f>VLOOKUP($A1704,error!$A$2:$B$12,2,FALSE)-VLOOKUP(B1704,error!$A$2:$B$12,2,FALSE)</f>
        <v>-3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-3</v>
      </c>
      <c r="I1704" s="20">
        <f>VLOOKUP($A1704,error!$A$2:$B$12,2,FALSE)-VLOOKUP(E1704,error!$A$2:$B$12,2,FALSE)</f>
        <v>-2</v>
      </c>
      <c r="J1704">
        <f t="shared" si="210"/>
        <v>9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3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0" t="s">
        <v>1</v>
      </c>
      <c r="B1705" t="s">
        <v>6</v>
      </c>
      <c r="C1705" t="s">
        <v>1</v>
      </c>
      <c r="D1705" t="s">
        <v>1</v>
      </c>
      <c r="E1705" t="s">
        <v>3</v>
      </c>
      <c r="F1705" s="20">
        <f>VLOOKUP($A1705,error!$A$2:$B$12,2,FALSE)-VLOOKUP(B1705,error!$A$2:$B$12,2,FALSE)</f>
        <v>-3</v>
      </c>
      <c r="G1705" s="20">
        <f>VLOOKUP($A1705,error!$A$2:$B$12,2,FALSE)-VLOOKUP(C1705,error!$A$2:$B$12,2,FALSE)</f>
        <v>0</v>
      </c>
      <c r="H1705" s="20">
        <f>VLOOKUP($A1705,error!$A$2:$B$12,2,FALSE)-VLOOKUP(D1705,error!$A$2:$B$12,2,FALSE)</f>
        <v>0</v>
      </c>
      <c r="I1705" s="20">
        <f>VLOOKUP($A1705,error!$A$2:$B$12,2,FALSE)-VLOOKUP(E1705,error!$A$2:$B$12,2,FALSE)</f>
        <v>1</v>
      </c>
      <c r="J1705">
        <f t="shared" si="210"/>
        <v>9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3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0" t="s">
        <v>10</v>
      </c>
      <c r="B1706" t="s">
        <v>5</v>
      </c>
      <c r="C1706" t="s">
        <v>10</v>
      </c>
      <c r="D1706" t="s">
        <v>1</v>
      </c>
      <c r="E1706" t="s">
        <v>3</v>
      </c>
      <c r="F1706" s="20">
        <f>VLOOKUP($A1706,error!$A$2:$B$12,2,FALSE)-VLOOKUP(B1706,error!$A$2:$B$12,2,FALSE)</f>
        <v>-1</v>
      </c>
      <c r="G1706" s="20">
        <f>VLOOKUP($A1706,error!$A$2:$B$12,2,FALSE)-VLOOKUP(C1706,error!$A$2:$B$12,2,FALSE)</f>
        <v>0</v>
      </c>
      <c r="H1706" s="20">
        <f>VLOOKUP($A1706,error!$A$2:$B$12,2,FALSE)-VLOOKUP(D1706,error!$A$2:$B$12,2,FALSE)</f>
        <v>-4</v>
      </c>
      <c r="I1706" s="20">
        <f>VLOOKUP($A1706,error!$A$2:$B$12,2,FALSE)-VLOOKUP(E1706,error!$A$2:$B$12,2,FALSE)</f>
        <v>-3</v>
      </c>
      <c r="J1706">
        <f t="shared" si="210"/>
        <v>1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1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0" t="s">
        <v>4</v>
      </c>
      <c r="B1707" t="s">
        <v>1</v>
      </c>
      <c r="C1707" t="s">
        <v>1</v>
      </c>
      <c r="D1707" t="s">
        <v>1</v>
      </c>
      <c r="E1707" t="s">
        <v>3</v>
      </c>
      <c r="F1707" s="20">
        <f>VLOOKUP($A1707,error!$A$2:$B$12,2,FALSE)-VLOOKUP(B1707,error!$A$2:$B$12,2,FALSE)</f>
        <v>1</v>
      </c>
      <c r="G1707" s="20">
        <f>VLOOKUP($A1707,error!$A$2:$B$12,2,FALSE)-VLOOKUP(C1707,error!$A$2:$B$12,2,FALSE)</f>
        <v>1</v>
      </c>
      <c r="H1707" s="20">
        <f>VLOOKUP($A1707,error!$A$2:$B$12,2,FALSE)-VLOOKUP(D1707,error!$A$2:$B$12,2,FALSE)</f>
        <v>1</v>
      </c>
      <c r="I1707" s="20">
        <f>VLOOKUP($A1707,error!$A$2:$B$12,2,FALSE)-VLOOKUP(E1707,error!$A$2:$B$12,2,FALSE)</f>
        <v>2</v>
      </c>
      <c r="J1707">
        <f t="shared" si="210"/>
        <v>1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1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0" t="s">
        <v>7</v>
      </c>
      <c r="B1708" t="s">
        <v>1</v>
      </c>
      <c r="C1708" t="s">
        <v>1</v>
      </c>
      <c r="D1708" t="s">
        <v>1</v>
      </c>
      <c r="E1708" t="s">
        <v>3</v>
      </c>
      <c r="F1708" s="20">
        <f>VLOOKUP($A1708,error!$A$2:$B$12,2,FALSE)-VLOOKUP(B1708,error!$A$2:$B$12,2,FALSE)</f>
        <v>-2</v>
      </c>
      <c r="G1708" s="20">
        <f>VLOOKUP($A1708,error!$A$2:$B$12,2,FALSE)-VLOOKUP(C1708,error!$A$2:$B$12,2,FALSE)</f>
        <v>-2</v>
      </c>
      <c r="H1708" s="20">
        <f>VLOOKUP($A1708,error!$A$2:$B$12,2,FALSE)-VLOOKUP(D1708,error!$A$2:$B$12,2,FALSE)</f>
        <v>-2</v>
      </c>
      <c r="I1708" s="20">
        <f>VLOOKUP($A1708,error!$A$2:$B$12,2,FALSE)-VLOOKUP(E1708,error!$A$2:$B$12,2,FALSE)</f>
        <v>-1</v>
      </c>
      <c r="J1708">
        <f t="shared" si="210"/>
        <v>4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2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0" t="s">
        <v>3</v>
      </c>
      <c r="B1709" t="s">
        <v>1</v>
      </c>
      <c r="C1709" t="s">
        <v>1</v>
      </c>
      <c r="D1709" t="s">
        <v>1</v>
      </c>
      <c r="E1709" t="s">
        <v>3</v>
      </c>
      <c r="F1709" s="20">
        <f>VLOOKUP($A1709,error!$A$2:$B$12,2,FALSE)-VLOOKUP(B1709,error!$A$2:$B$12,2,FALSE)</f>
        <v>-1</v>
      </c>
      <c r="G1709" s="20">
        <f>VLOOKUP($A1709,error!$A$2:$B$12,2,FALSE)-VLOOKUP(C1709,error!$A$2:$B$12,2,FALSE)</f>
        <v>-1</v>
      </c>
      <c r="H1709" s="20">
        <f>VLOOKUP($A1709,error!$A$2:$B$12,2,FALSE)-VLOOKUP(D1709,error!$A$2:$B$12,2,FALSE)</f>
        <v>-1</v>
      </c>
      <c r="I1709" s="20">
        <f>VLOOKUP($A1709,error!$A$2:$B$12,2,FALSE)-VLOOKUP(E1709,error!$A$2:$B$12,2,FALSE)</f>
        <v>0</v>
      </c>
      <c r="J1709">
        <f t="shared" si="210"/>
        <v>1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1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0" t="s">
        <v>10</v>
      </c>
      <c r="B1710" t="s">
        <v>1</v>
      </c>
      <c r="C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-4</v>
      </c>
      <c r="G1710" s="20">
        <f>VLOOKUP($A1710,error!$A$2:$B$12,2,FALSE)-VLOOKUP(C1710,error!$A$2:$B$12,2,FALSE)</f>
        <v>-1</v>
      </c>
      <c r="H1710" s="20">
        <f>VLOOKUP($A1710,error!$A$2:$B$12,2,FALSE)-VLOOKUP(D1710,error!$A$2:$B$12,2,FALSE)</f>
        <v>-4</v>
      </c>
      <c r="I1710" s="20">
        <f>VLOOKUP($A1710,error!$A$2:$B$12,2,FALSE)-VLOOKUP(E1710,error!$A$2:$B$12,2,FALSE)</f>
        <v>-3</v>
      </c>
      <c r="J1710">
        <f t="shared" si="210"/>
        <v>16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4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0" t="s">
        <v>7</v>
      </c>
      <c r="B1711" t="s">
        <v>5</v>
      </c>
      <c r="C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1</v>
      </c>
      <c r="G1711" s="20">
        <f>VLOOKUP($A1711,error!$A$2:$B$12,2,FALSE)-VLOOKUP(C1711,error!$A$2:$B$12,2,FALSE)</f>
        <v>1</v>
      </c>
      <c r="H1711" s="20">
        <f>VLOOKUP($A1711,error!$A$2:$B$12,2,FALSE)-VLOOKUP(D1711,error!$A$2:$B$12,2,FALSE)</f>
        <v>-2</v>
      </c>
      <c r="I1711" s="20">
        <f>VLOOKUP($A1711,error!$A$2:$B$12,2,FALSE)-VLOOKUP(E1711,error!$A$2:$B$12,2,FALSE)</f>
        <v>-1</v>
      </c>
      <c r="J1711">
        <f t="shared" si="210"/>
        <v>1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1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0" t="s">
        <v>1</v>
      </c>
      <c r="B1712" t="s">
        <v>1</v>
      </c>
      <c r="C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0</v>
      </c>
      <c r="H1712" s="20">
        <f>VLOOKUP($A1712,error!$A$2:$B$12,2,FALSE)-VLOOKUP(D1712,error!$A$2:$B$12,2,FALSE)</f>
        <v>0</v>
      </c>
      <c r="I1712" s="20">
        <f>VLOOKUP($A1712,error!$A$2:$B$12,2,FALSE)-VLOOKUP(E1712,error!$A$2:$B$12,2,FALSE)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0" t="s">
        <v>5</v>
      </c>
      <c r="B1713" t="s">
        <v>1</v>
      </c>
      <c r="C1713" t="s">
        <v>5</v>
      </c>
      <c r="D1713" t="s">
        <v>1</v>
      </c>
      <c r="E1713" t="s">
        <v>3</v>
      </c>
      <c r="F1713" s="20">
        <f>VLOOKUP($A1713,error!$A$2:$B$12,2,FALSE)-VLOOKUP(B1713,error!$A$2:$B$12,2,FALSE)</f>
        <v>-3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-3</v>
      </c>
      <c r="I1713" s="20">
        <f>VLOOKUP($A1713,error!$A$2:$B$12,2,FALSE)-VLOOKUP(E1713,error!$A$2:$B$12,2,FALSE)</f>
        <v>-2</v>
      </c>
      <c r="J1713">
        <f t="shared" si="210"/>
        <v>9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3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0" t="s">
        <v>8</v>
      </c>
      <c r="B1714" t="s">
        <v>1</v>
      </c>
      <c r="C1714" t="s">
        <v>5</v>
      </c>
      <c r="D1714" t="s">
        <v>1</v>
      </c>
      <c r="E1714" t="s">
        <v>3</v>
      </c>
      <c r="F1714" s="20">
        <f>VLOOKUP($A1714,error!$A$2:$B$12,2,FALSE)-VLOOKUP(B1714,error!$A$2:$B$12,2,FALSE)</f>
        <v>-6</v>
      </c>
      <c r="G1714" s="20">
        <f>VLOOKUP($A1714,error!$A$2:$B$12,2,FALSE)-VLOOKUP(C1714,error!$A$2:$B$12,2,FALSE)</f>
        <v>-3</v>
      </c>
      <c r="H1714" s="20">
        <f>VLOOKUP($A1714,error!$A$2:$B$12,2,FALSE)-VLOOKUP(D1714,error!$A$2:$B$12,2,FALSE)</f>
        <v>-6</v>
      </c>
      <c r="I1714" s="20">
        <f>VLOOKUP($A1714,error!$A$2:$B$12,2,FALSE)-VLOOKUP(E1714,error!$A$2:$B$12,2,FALSE)</f>
        <v>-5</v>
      </c>
      <c r="J1714">
        <f t="shared" si="210"/>
        <v>36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6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</v>
      </c>
      <c r="B1716" t="s">
        <v>1</v>
      </c>
      <c r="C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0</v>
      </c>
      <c r="H1716" s="20">
        <f>VLOOKUP($A1716,error!$A$2:$B$12,2,FALSE)-VLOOKUP(D1716,error!$A$2:$B$12,2,FALSE)</f>
        <v>0</v>
      </c>
      <c r="I1716" s="20">
        <f>VLOOKUP($A1716,error!$A$2:$B$12,2,FALSE)-VLOOKUP(E1716,error!$A$2:$B$12,2,FALSE)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0" t="s">
        <v>10</v>
      </c>
      <c r="B1717" t="s">
        <v>11</v>
      </c>
      <c r="C1717" t="s">
        <v>10</v>
      </c>
      <c r="D1717" t="s">
        <v>1</v>
      </c>
      <c r="E1717" t="s">
        <v>3</v>
      </c>
      <c r="F1717" s="20">
        <f>VLOOKUP($A1717,error!$A$2:$B$12,2,FALSE)-VLOOKUP(B1717,error!$A$2:$B$12,2,FALSE)</f>
        <v>3</v>
      </c>
      <c r="G1717" s="20">
        <f>VLOOKUP($A1717,error!$A$2:$B$12,2,FALSE)-VLOOKUP(C1717,error!$A$2:$B$12,2,FALSE)</f>
        <v>0</v>
      </c>
      <c r="H1717" s="20">
        <f>VLOOKUP($A1717,error!$A$2:$B$12,2,FALSE)-VLOOKUP(D1717,error!$A$2:$B$12,2,FALSE)</f>
        <v>-4</v>
      </c>
      <c r="I1717" s="20">
        <f>VLOOKUP($A1717,error!$A$2:$B$12,2,FALSE)-VLOOKUP(E1717,error!$A$2:$B$12,2,FALSE)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0" t="s">
        <v>5</v>
      </c>
      <c r="B1718" t="s">
        <v>5</v>
      </c>
      <c r="C1718" t="s">
        <v>5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0</v>
      </c>
      <c r="H1718" s="20">
        <f>VLOOKUP($A1718,error!$A$2:$B$12,2,FALSE)-VLOOKUP(D1718,error!$A$2:$B$12,2,FALSE)</f>
        <v>-3</v>
      </c>
      <c r="I1718" s="20">
        <f>VLOOKUP($A1718,error!$A$2:$B$12,2,FALSE)-VLOOKUP(E1718,error!$A$2:$B$12,2,FALSE)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0" t="s">
        <v>1</v>
      </c>
      <c r="B1719" t="s">
        <v>5</v>
      </c>
      <c r="C1719" t="s">
        <v>1</v>
      </c>
      <c r="D1719" t="s">
        <v>1</v>
      </c>
      <c r="E1719" t="s">
        <v>3</v>
      </c>
      <c r="F1719" s="20">
        <f>VLOOKUP($A1719,error!$A$2:$B$12,2,FALSE)-VLOOKUP(B1719,error!$A$2:$B$12,2,FALSE)</f>
        <v>3</v>
      </c>
      <c r="G1719" s="20">
        <f>VLOOKUP($A1719,error!$A$2:$B$12,2,FALSE)-VLOOKUP(C1719,error!$A$2:$B$12,2,FALSE)</f>
        <v>0</v>
      </c>
      <c r="H1719" s="20">
        <f>VLOOKUP($A1719,error!$A$2:$B$12,2,FALSE)-VLOOKUP(D1719,error!$A$2:$B$12,2,FALSE)</f>
        <v>0</v>
      </c>
      <c r="I1719" s="20">
        <f>VLOOKUP($A1719,error!$A$2:$B$12,2,FALSE)-VLOOKUP(E1719,error!$A$2:$B$12,2,FALSE)</f>
        <v>1</v>
      </c>
      <c r="J1719">
        <f t="shared" si="210"/>
        <v>9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3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0" t="s">
        <v>5</v>
      </c>
      <c r="B1720" t="s">
        <v>1</v>
      </c>
      <c r="C1720" t="s">
        <v>5</v>
      </c>
      <c r="D1720" t="s">
        <v>1</v>
      </c>
      <c r="E1720" t="s">
        <v>3</v>
      </c>
      <c r="F1720" s="20">
        <f>VLOOKUP($A1720,error!$A$2:$B$12,2,FALSE)-VLOOKUP(B1720,error!$A$2:$B$12,2,FALSE)</f>
        <v>-3</v>
      </c>
      <c r="G1720" s="20">
        <f>VLOOKUP($A1720,error!$A$2:$B$12,2,FALSE)-VLOOKUP(C1720,error!$A$2:$B$12,2,FALSE)</f>
        <v>0</v>
      </c>
      <c r="H1720" s="20">
        <f>VLOOKUP($A1720,error!$A$2:$B$12,2,FALSE)-VLOOKUP(D1720,error!$A$2:$B$12,2,FALSE)</f>
        <v>-3</v>
      </c>
      <c r="I1720" s="20">
        <f>VLOOKUP($A1720,error!$A$2:$B$12,2,FALSE)-VLOOKUP(E1720,error!$A$2:$B$12,2,FALSE)</f>
        <v>-2</v>
      </c>
      <c r="J1720">
        <f t="shared" si="210"/>
        <v>9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3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0" t="s">
        <v>10</v>
      </c>
      <c r="B1721" t="s">
        <v>5</v>
      </c>
      <c r="C1721" t="s">
        <v>5</v>
      </c>
      <c r="D1721" t="s">
        <v>1</v>
      </c>
      <c r="E1721" t="s">
        <v>3</v>
      </c>
      <c r="F1721" s="20">
        <f>VLOOKUP($A1721,error!$A$2:$B$12,2,FALSE)-VLOOKUP(B1721,error!$A$2:$B$12,2,FALSE)</f>
        <v>-1</v>
      </c>
      <c r="G1721" s="20">
        <f>VLOOKUP($A1721,error!$A$2:$B$12,2,FALSE)-VLOOKUP(C1721,error!$A$2:$B$12,2,FALSE)</f>
        <v>-1</v>
      </c>
      <c r="H1721" s="20">
        <f>VLOOKUP($A1721,error!$A$2:$B$12,2,FALSE)-VLOOKUP(D1721,error!$A$2:$B$12,2,FALSE)</f>
        <v>-4</v>
      </c>
      <c r="I1721" s="20">
        <f>VLOOKUP($A1721,error!$A$2:$B$12,2,FALSE)-VLOOKUP(E1721,error!$A$2:$B$12,2,FALSE)</f>
        <v>-3</v>
      </c>
      <c r="J1721">
        <f t="shared" si="210"/>
        <v>1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1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0" t="s">
        <v>5</v>
      </c>
      <c r="B1722" t="s">
        <v>1</v>
      </c>
      <c r="C1722" t="s">
        <v>1</v>
      </c>
      <c r="D1722" t="s">
        <v>1</v>
      </c>
      <c r="E1722" t="s">
        <v>3</v>
      </c>
      <c r="F1722" s="20">
        <f>VLOOKUP($A1722,error!$A$2:$B$12,2,FALSE)-VLOOKUP(B1722,error!$A$2:$B$12,2,FALSE)</f>
        <v>-3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-3</v>
      </c>
      <c r="I1722" s="20">
        <f>VLOOKUP($A1722,error!$A$2:$B$12,2,FALSE)-VLOOKUP(E1722,error!$A$2:$B$12,2,FALSE)</f>
        <v>-2</v>
      </c>
      <c r="J1722">
        <f t="shared" si="210"/>
        <v>9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3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0" t="s">
        <v>6</v>
      </c>
      <c r="B1723" t="s">
        <v>1</v>
      </c>
      <c r="C1723" t="s">
        <v>6</v>
      </c>
      <c r="D1723" t="s">
        <v>1</v>
      </c>
      <c r="E1723" t="s">
        <v>3</v>
      </c>
      <c r="F1723" s="20">
        <f>VLOOKUP($A1723,error!$A$2:$B$12,2,FALSE)-VLOOKUP(B1723,error!$A$2:$B$12,2,FALSE)</f>
        <v>3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3</v>
      </c>
      <c r="I1723" s="20">
        <f>VLOOKUP($A1723,error!$A$2:$B$12,2,FALSE)-VLOOKUP(E1723,error!$A$2:$B$12,2,FALSE)</f>
        <v>4</v>
      </c>
      <c r="J1723">
        <f t="shared" si="210"/>
        <v>9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3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0" t="s">
        <v>5</v>
      </c>
      <c r="B1724" t="s">
        <v>1</v>
      </c>
      <c r="C1724" t="s">
        <v>5</v>
      </c>
      <c r="D1724" t="s">
        <v>1</v>
      </c>
      <c r="E1724" t="s">
        <v>3</v>
      </c>
      <c r="F1724" s="20">
        <f>VLOOKUP($A1724,error!$A$2:$B$12,2,FALSE)-VLOOKUP(B1724,error!$A$2:$B$12,2,FALSE)</f>
        <v>-3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-3</v>
      </c>
      <c r="I1724" s="20">
        <f>VLOOKUP($A1724,error!$A$2:$B$12,2,FALSE)-VLOOKUP(E1724,error!$A$2:$B$12,2,FALSE)</f>
        <v>-2</v>
      </c>
      <c r="J1724">
        <f t="shared" si="210"/>
        <v>9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0" t="s">
        <v>6</v>
      </c>
      <c r="B1725" t="s">
        <v>1</v>
      </c>
      <c r="C1725" t="s">
        <v>6</v>
      </c>
      <c r="D1725" t="s">
        <v>1</v>
      </c>
      <c r="E1725" t="s">
        <v>3</v>
      </c>
      <c r="F1725" s="20">
        <f>VLOOKUP($A1725,error!$A$2:$B$12,2,FALSE)-VLOOKUP(B1725,error!$A$2:$B$12,2,FALSE)</f>
        <v>3</v>
      </c>
      <c r="G1725" s="20">
        <f>VLOOKUP($A1725,error!$A$2:$B$12,2,FALSE)-VLOOKUP(C1725,error!$A$2:$B$12,2,FALSE)</f>
        <v>0</v>
      </c>
      <c r="H1725" s="20">
        <f>VLOOKUP($A1725,error!$A$2:$B$12,2,FALSE)-VLOOKUP(D1725,error!$A$2:$B$12,2,FALSE)</f>
        <v>3</v>
      </c>
      <c r="I1725" s="20">
        <f>VLOOKUP($A1725,error!$A$2:$B$12,2,FALSE)-VLOOKUP(E1725,error!$A$2:$B$12,2,FALSE)</f>
        <v>4</v>
      </c>
      <c r="J1725">
        <f t="shared" si="210"/>
        <v>9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3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0" t="s">
        <v>5</v>
      </c>
      <c r="B1726" t="s">
        <v>11</v>
      </c>
      <c r="C1726" t="s">
        <v>5</v>
      </c>
      <c r="D1726" t="s">
        <v>1</v>
      </c>
      <c r="E1726" t="s">
        <v>3</v>
      </c>
      <c r="F1726" s="20">
        <f>VLOOKUP($A1726,error!$A$2:$B$12,2,FALSE)-VLOOKUP(B1726,error!$A$2:$B$12,2,FALSE)</f>
        <v>4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-3</v>
      </c>
      <c r="I1726" s="20">
        <f>VLOOKUP($A1726,error!$A$2:$B$12,2,FALSE)-VLOOKUP(E1726,error!$A$2:$B$12,2,FALSE)</f>
        <v>-2</v>
      </c>
      <c r="J1726">
        <f t="shared" si="210"/>
        <v>16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4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0" t="s">
        <v>6</v>
      </c>
      <c r="B1727" t="s">
        <v>1</v>
      </c>
      <c r="C1727" t="s">
        <v>6</v>
      </c>
      <c r="D1727" t="s">
        <v>1</v>
      </c>
      <c r="E1727" t="s">
        <v>3</v>
      </c>
      <c r="F1727" s="20">
        <f>VLOOKUP($A1727,error!$A$2:$B$12,2,FALSE)-VLOOKUP(B1727,error!$A$2:$B$12,2,FALSE)</f>
        <v>3</v>
      </c>
      <c r="G1727" s="20">
        <f>VLOOKUP($A1727,error!$A$2:$B$12,2,FALSE)-VLOOKUP(C1727,error!$A$2:$B$12,2,FALSE)</f>
        <v>0</v>
      </c>
      <c r="H1727" s="20">
        <f>VLOOKUP($A1727,error!$A$2:$B$12,2,FALSE)-VLOOKUP(D1727,error!$A$2:$B$12,2,FALSE)</f>
        <v>3</v>
      </c>
      <c r="I1727" s="20">
        <f>VLOOKUP($A1727,error!$A$2:$B$12,2,FALSE)-VLOOKUP(E1727,error!$A$2:$B$12,2,FALSE)</f>
        <v>4</v>
      </c>
      <c r="J1727">
        <f t="shared" si="210"/>
        <v>9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3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0" t="s">
        <v>1</v>
      </c>
      <c r="B1728" t="s">
        <v>1</v>
      </c>
      <c r="C1728" t="s">
        <v>1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0</v>
      </c>
      <c r="I1728" s="20">
        <f>VLOOKUP($A1728,error!$A$2:$B$12,2,FALSE)-VLOOKUP(E1728,error!$A$2:$B$12,2,FALSE)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0" t="s">
        <v>7</v>
      </c>
      <c r="B1729" t="s">
        <v>11</v>
      </c>
      <c r="C1729" t="s">
        <v>5</v>
      </c>
      <c r="D1729" t="s">
        <v>1</v>
      </c>
      <c r="E1729" t="s">
        <v>3</v>
      </c>
      <c r="F1729" s="20">
        <f>VLOOKUP($A1729,error!$A$2:$B$12,2,FALSE)-VLOOKUP(B1729,error!$A$2:$B$12,2,FALSE)</f>
        <v>5</v>
      </c>
      <c r="G1729" s="20">
        <f>VLOOKUP($A1729,error!$A$2:$B$12,2,FALSE)-VLOOKUP(C1729,error!$A$2:$B$12,2,FALSE)</f>
        <v>1</v>
      </c>
      <c r="H1729" s="20">
        <f>VLOOKUP($A1729,error!$A$2:$B$12,2,FALSE)-VLOOKUP(D1729,error!$A$2:$B$12,2,FALSE)</f>
        <v>-2</v>
      </c>
      <c r="I1729" s="20">
        <f>VLOOKUP($A1729,error!$A$2:$B$12,2,FALSE)-VLOOKUP(E1729,error!$A$2:$B$12,2,FALSE)</f>
        <v>-1</v>
      </c>
      <c r="J1729">
        <f t="shared" si="210"/>
        <v>25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5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0" t="s">
        <v>2</v>
      </c>
      <c r="B1730" t="s">
        <v>1</v>
      </c>
      <c r="C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2</v>
      </c>
      <c r="G1730" s="20">
        <f>VLOOKUP($A1730,error!$A$2:$B$12,2,FALSE)-VLOOKUP(C1730,error!$A$2:$B$12,2,FALSE)</f>
        <v>2</v>
      </c>
      <c r="H1730" s="20">
        <f>VLOOKUP($A1730,error!$A$2:$B$12,2,FALSE)-VLOOKUP(D1730,error!$A$2:$B$12,2,FALSE)</f>
        <v>2</v>
      </c>
      <c r="I1730" s="20">
        <f>VLOOKUP($A1730,error!$A$2:$B$12,2,FALSE)-VLOOKUP(E1730,error!$A$2:$B$12,2,FALSE)</f>
        <v>3</v>
      </c>
      <c r="J1730">
        <f t="shared" si="210"/>
        <v>4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2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0" t="s">
        <v>4</v>
      </c>
      <c r="B1731" t="s">
        <v>1</v>
      </c>
      <c r="C1731" t="s">
        <v>1</v>
      </c>
      <c r="D1731" t="s">
        <v>1</v>
      </c>
      <c r="E1731" t="s">
        <v>3</v>
      </c>
      <c r="F1731" s="20">
        <f>VLOOKUP($A1731,error!$A$2:$B$12,2,FALSE)-VLOOKUP(B1731,error!$A$2:$B$12,2,FALSE)</f>
        <v>1</v>
      </c>
      <c r="G1731" s="20">
        <f>VLOOKUP($A1731,error!$A$2:$B$12,2,FALSE)-VLOOKUP(C1731,error!$A$2:$B$12,2,FALSE)</f>
        <v>1</v>
      </c>
      <c r="H1731" s="20">
        <f>VLOOKUP($A1731,error!$A$2:$B$12,2,FALSE)-VLOOKUP(D1731,error!$A$2:$B$12,2,FALSE)</f>
        <v>1</v>
      </c>
      <c r="I1731" s="20">
        <f>VLOOKUP($A1731,error!$A$2:$B$12,2,FALSE)-VLOOKUP(E1731,error!$A$2:$B$12,2,FALSE)</f>
        <v>2</v>
      </c>
      <c r="J1731">
        <f t="shared" ref="J1731:J1794" si="218">F1731^2</f>
        <v>1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1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0" t="s">
        <v>3</v>
      </c>
      <c r="B1732" t="s">
        <v>5</v>
      </c>
      <c r="C1732" t="s">
        <v>1</v>
      </c>
      <c r="D1732" t="s">
        <v>1</v>
      </c>
      <c r="E1732" t="s">
        <v>3</v>
      </c>
      <c r="F1732" s="20">
        <f>VLOOKUP($A1732,error!$A$2:$B$12,2,FALSE)-VLOOKUP(B1732,error!$A$2:$B$12,2,FALSE)</f>
        <v>2</v>
      </c>
      <c r="G1732" s="20">
        <f>VLOOKUP($A1732,error!$A$2:$B$12,2,FALSE)-VLOOKUP(C1732,error!$A$2:$B$12,2,FALSE)</f>
        <v>-1</v>
      </c>
      <c r="H1732" s="20">
        <f>VLOOKUP($A1732,error!$A$2:$B$12,2,FALSE)-VLOOKUP(D1732,error!$A$2:$B$12,2,FALSE)</f>
        <v>-1</v>
      </c>
      <c r="I1732" s="20">
        <f>VLOOKUP($A1732,error!$A$2:$B$12,2,FALSE)-VLOOKUP(E1732,error!$A$2:$B$12,2,FALSE)</f>
        <v>0</v>
      </c>
      <c r="J1732">
        <f t="shared" si="218"/>
        <v>4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2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0" t="s">
        <v>4</v>
      </c>
      <c r="B1733" t="s">
        <v>6</v>
      </c>
      <c r="C1733" t="s">
        <v>1</v>
      </c>
      <c r="D1733" t="s">
        <v>1</v>
      </c>
      <c r="E1733" t="s">
        <v>3</v>
      </c>
      <c r="F1733" s="20">
        <f>VLOOKUP($A1733,error!$A$2:$B$12,2,FALSE)-VLOOKUP(B1733,error!$A$2:$B$12,2,FALSE)</f>
        <v>-2</v>
      </c>
      <c r="G1733" s="20">
        <f>VLOOKUP($A1733,error!$A$2:$B$12,2,FALSE)-VLOOKUP(C1733,error!$A$2:$B$12,2,FALSE)</f>
        <v>1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2</v>
      </c>
      <c r="J1733">
        <f t="shared" si="218"/>
        <v>4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2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0" t="s">
        <v>5</v>
      </c>
      <c r="B1734" t="s">
        <v>1</v>
      </c>
      <c r="C1734" t="s">
        <v>5</v>
      </c>
      <c r="D1734" t="s">
        <v>1</v>
      </c>
      <c r="E1734" t="s">
        <v>3</v>
      </c>
      <c r="F1734" s="20">
        <f>VLOOKUP($A1734,error!$A$2:$B$12,2,FALSE)-VLOOKUP(B1734,error!$A$2:$B$12,2,FALSE)</f>
        <v>-3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-2</v>
      </c>
      <c r="J1734">
        <f t="shared" si="218"/>
        <v>9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3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7</v>
      </c>
      <c r="B1735" t="s">
        <v>1</v>
      </c>
      <c r="C1735" t="s">
        <v>5</v>
      </c>
      <c r="D1735" t="s">
        <v>1</v>
      </c>
      <c r="E1735" t="s">
        <v>3</v>
      </c>
      <c r="F1735" s="20">
        <f>VLOOKUP($A1735,error!$A$2:$B$12,2,FALSE)-VLOOKUP(B1735,error!$A$2:$B$12,2,FALSE)</f>
        <v>-2</v>
      </c>
      <c r="G1735" s="20">
        <f>VLOOKUP($A1735,error!$A$2:$B$12,2,FALSE)-VLOOKUP(C1735,error!$A$2:$B$12,2,FALSE)</f>
        <v>1</v>
      </c>
      <c r="H1735" s="20">
        <f>VLOOKUP($A1735,error!$A$2:$B$12,2,FALSE)-VLOOKUP(D1735,error!$A$2:$B$12,2,FALSE)</f>
        <v>-2</v>
      </c>
      <c r="I1735" s="20">
        <f>VLOOKUP($A1735,error!$A$2:$B$12,2,FALSE)-VLOOKUP(E1735,error!$A$2:$B$12,2,FALSE)</f>
        <v>-1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0" t="s">
        <v>11</v>
      </c>
      <c r="B1736" t="s">
        <v>1</v>
      </c>
      <c r="C1736" t="s">
        <v>11</v>
      </c>
      <c r="D1736" t="s">
        <v>1</v>
      </c>
      <c r="E1736" t="s">
        <v>3</v>
      </c>
      <c r="F1736" s="20">
        <f>VLOOKUP($A1736,error!$A$2:$B$12,2,FALSE)-VLOOKUP(B1736,error!$A$2:$B$12,2,FALSE)</f>
        <v>-7</v>
      </c>
      <c r="G1736" s="20">
        <f>VLOOKUP($A1736,error!$A$2:$B$12,2,FALSE)-VLOOKUP(C1736,error!$A$2:$B$12,2,FALSE)</f>
        <v>0</v>
      </c>
      <c r="H1736" s="20">
        <f>VLOOKUP($A1736,error!$A$2:$B$12,2,FALSE)-VLOOKUP(D1736,error!$A$2:$B$12,2,FALSE)</f>
        <v>-7</v>
      </c>
      <c r="I1736" s="20">
        <f>VLOOKUP($A1736,error!$A$2:$B$12,2,FALSE)-VLOOKUP(E1736,error!$A$2:$B$12,2,FALSE)</f>
        <v>-6</v>
      </c>
      <c r="J1736">
        <f t="shared" si="218"/>
        <v>49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7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0" t="s">
        <v>6</v>
      </c>
      <c r="B1737" t="s">
        <v>6</v>
      </c>
      <c r="C1737" t="s">
        <v>6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0</v>
      </c>
      <c r="H1737" s="20">
        <f>VLOOKUP($A1737,error!$A$2:$B$12,2,FALSE)-VLOOKUP(D1737,error!$A$2:$B$12,2,FALSE)</f>
        <v>3</v>
      </c>
      <c r="I1737" s="20">
        <f>VLOOKUP($A1737,error!$A$2:$B$12,2,FALSE)-VLOOKUP(E1737,error!$A$2:$B$12,2,FALSE)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0" t="s">
        <v>6</v>
      </c>
      <c r="B1738" t="s">
        <v>1</v>
      </c>
      <c r="C1738" t="s">
        <v>6</v>
      </c>
      <c r="D1738" t="s">
        <v>1</v>
      </c>
      <c r="E1738" t="s">
        <v>3</v>
      </c>
      <c r="F1738" s="20">
        <f>VLOOKUP($A1738,error!$A$2:$B$12,2,FALSE)-VLOOKUP(B1738,error!$A$2:$B$12,2,FALSE)</f>
        <v>3</v>
      </c>
      <c r="G1738" s="20">
        <f>VLOOKUP($A1738,error!$A$2:$B$12,2,FALSE)-VLOOKUP(C1738,error!$A$2:$B$12,2,FALSE)</f>
        <v>0</v>
      </c>
      <c r="H1738" s="20">
        <f>VLOOKUP($A1738,error!$A$2:$B$12,2,FALSE)-VLOOKUP(D1738,error!$A$2:$B$12,2,FALSE)</f>
        <v>3</v>
      </c>
      <c r="I1738" s="20">
        <f>VLOOKUP($A1738,error!$A$2:$B$12,2,FALSE)-VLOOKUP(E1738,error!$A$2:$B$12,2,FALSE)</f>
        <v>4</v>
      </c>
      <c r="J1738">
        <f t="shared" si="218"/>
        <v>9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3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0" t="s">
        <v>1</v>
      </c>
      <c r="B1739" t="s">
        <v>1</v>
      </c>
      <c r="C1739" t="s">
        <v>1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0</v>
      </c>
      <c r="I1739" s="20">
        <f>VLOOKUP($A1739,error!$A$2:$B$12,2,FALSE)-VLOOKUP(E1739,error!$A$2:$B$12,2,FALSE)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0" t="s">
        <v>5</v>
      </c>
      <c r="B1740" t="s">
        <v>1</v>
      </c>
      <c r="C1740" t="s">
        <v>5</v>
      </c>
      <c r="D1740" t="s">
        <v>1</v>
      </c>
      <c r="E1740" t="s">
        <v>3</v>
      </c>
      <c r="F1740" s="20">
        <f>VLOOKUP($A1740,error!$A$2:$B$12,2,FALSE)-VLOOKUP(B1740,error!$A$2:$B$12,2,FALSE)</f>
        <v>-3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-3</v>
      </c>
      <c r="I1740" s="20">
        <f>VLOOKUP($A1740,error!$A$2:$B$12,2,FALSE)-VLOOKUP(E1740,error!$A$2:$B$12,2,FALSE)</f>
        <v>-2</v>
      </c>
      <c r="J1740">
        <f t="shared" si="218"/>
        <v>9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3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0" t="s">
        <v>2</v>
      </c>
      <c r="B1741" t="s">
        <v>1</v>
      </c>
      <c r="C1741" t="s">
        <v>1</v>
      </c>
      <c r="D1741" t="s">
        <v>1</v>
      </c>
      <c r="E1741" t="s">
        <v>3</v>
      </c>
      <c r="F1741" s="20">
        <f>VLOOKUP($A1741,error!$A$2:$B$12,2,FALSE)-VLOOKUP(B1741,error!$A$2:$B$12,2,FALSE)</f>
        <v>2</v>
      </c>
      <c r="G1741" s="20">
        <f>VLOOKUP($A1741,error!$A$2:$B$12,2,FALSE)-VLOOKUP(C1741,error!$A$2:$B$12,2,FALSE)</f>
        <v>2</v>
      </c>
      <c r="H1741" s="20">
        <f>VLOOKUP($A1741,error!$A$2:$B$12,2,FALSE)-VLOOKUP(D1741,error!$A$2:$B$12,2,FALSE)</f>
        <v>2</v>
      </c>
      <c r="I1741" s="20">
        <f>VLOOKUP($A1741,error!$A$2:$B$12,2,FALSE)-VLOOKUP(E1741,error!$A$2:$B$12,2,FALSE)</f>
        <v>3</v>
      </c>
      <c r="J1741">
        <f t="shared" si="218"/>
        <v>4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2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0" t="s">
        <v>1</v>
      </c>
      <c r="B1742" t="s">
        <v>6</v>
      </c>
      <c r="C1742" t="s">
        <v>1</v>
      </c>
      <c r="D1742" t="s">
        <v>1</v>
      </c>
      <c r="E1742" t="s">
        <v>3</v>
      </c>
      <c r="F1742" s="20">
        <f>VLOOKUP($A1742,error!$A$2:$B$12,2,FALSE)-VLOOKUP(B1742,error!$A$2:$B$12,2,FALSE)</f>
        <v>-3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0</v>
      </c>
      <c r="I1742" s="20">
        <f>VLOOKUP($A1742,error!$A$2:$B$12,2,FALSE)-VLOOKUP(E1742,error!$A$2:$B$12,2,FALSE)</f>
        <v>1</v>
      </c>
      <c r="J1742">
        <f t="shared" si="218"/>
        <v>9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3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0" t="s">
        <v>11</v>
      </c>
      <c r="B1743" t="s">
        <v>1</v>
      </c>
      <c r="C1743" t="s">
        <v>11</v>
      </c>
      <c r="D1743" t="s">
        <v>1</v>
      </c>
      <c r="E1743" t="s">
        <v>3</v>
      </c>
      <c r="F1743" s="20">
        <f>VLOOKUP($A1743,error!$A$2:$B$12,2,FALSE)-VLOOKUP(B1743,error!$A$2:$B$12,2,FALSE)</f>
        <v>-7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-7</v>
      </c>
      <c r="I1743" s="20">
        <f>VLOOKUP($A1743,error!$A$2:$B$12,2,FALSE)-VLOOKUP(E1743,error!$A$2:$B$12,2,FALSE)</f>
        <v>-6</v>
      </c>
      <c r="J1743">
        <f t="shared" si="218"/>
        <v>49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7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0" t="s">
        <v>3</v>
      </c>
      <c r="B1744" t="s">
        <v>1</v>
      </c>
      <c r="C1744" t="s">
        <v>5</v>
      </c>
      <c r="D1744" t="s">
        <v>1</v>
      </c>
      <c r="E1744" t="s">
        <v>3</v>
      </c>
      <c r="F1744" s="20">
        <f>VLOOKUP($A1744,error!$A$2:$B$12,2,FALSE)-VLOOKUP(B1744,error!$A$2:$B$12,2,FALSE)</f>
        <v>-1</v>
      </c>
      <c r="G1744" s="20">
        <f>VLOOKUP($A1744,error!$A$2:$B$12,2,FALSE)-VLOOKUP(C1744,error!$A$2:$B$12,2,FALSE)</f>
        <v>2</v>
      </c>
      <c r="H1744" s="20">
        <f>VLOOKUP($A1744,error!$A$2:$B$12,2,FALSE)-VLOOKUP(D1744,error!$A$2:$B$12,2,FALSE)</f>
        <v>-1</v>
      </c>
      <c r="I1744" s="20">
        <f>VLOOKUP($A1744,error!$A$2:$B$12,2,FALSE)-VLOOKUP(E1744,error!$A$2:$B$12,2,FALSE)</f>
        <v>0</v>
      </c>
      <c r="J1744">
        <f t="shared" si="218"/>
        <v>1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1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0" t="s">
        <v>4</v>
      </c>
      <c r="B1745" t="s">
        <v>5</v>
      </c>
      <c r="C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4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1</v>
      </c>
      <c r="I1745" s="20">
        <f>VLOOKUP($A1745,error!$A$2:$B$12,2,FALSE)-VLOOKUP(E1745,error!$A$2:$B$12,2,FALSE)</f>
        <v>2</v>
      </c>
      <c r="J1745">
        <f t="shared" si="218"/>
        <v>16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4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5</v>
      </c>
      <c r="B1746" t="s">
        <v>1</v>
      </c>
      <c r="C1746" t="s">
        <v>5</v>
      </c>
      <c r="D1746" t="s">
        <v>1</v>
      </c>
      <c r="E1746" t="s">
        <v>3</v>
      </c>
      <c r="F1746" s="20">
        <f>VLOOKUP($A1746,error!$A$2:$B$12,2,FALSE)-VLOOKUP(B1746,error!$A$2:$B$12,2,FALSE)</f>
        <v>-3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-3</v>
      </c>
      <c r="I1746" s="20">
        <f>VLOOKUP($A1746,error!$A$2:$B$12,2,FALSE)-VLOOKUP(E1746,error!$A$2:$B$12,2,FALSE)</f>
        <v>-2</v>
      </c>
      <c r="J1746">
        <f t="shared" si="218"/>
        <v>9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3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0" t="s">
        <v>11</v>
      </c>
      <c r="B1747" t="s">
        <v>1</v>
      </c>
      <c r="C1747" t="s">
        <v>11</v>
      </c>
      <c r="D1747" t="s">
        <v>1</v>
      </c>
      <c r="E1747" t="s">
        <v>3</v>
      </c>
      <c r="F1747" s="20">
        <f>VLOOKUP($A1747,error!$A$2:$B$12,2,FALSE)-VLOOKUP(B1747,error!$A$2:$B$12,2,FALSE)</f>
        <v>-7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-7</v>
      </c>
      <c r="I1747" s="20">
        <f>VLOOKUP($A1747,error!$A$2:$B$12,2,FALSE)-VLOOKUP(E1747,error!$A$2:$B$12,2,FALSE)</f>
        <v>-6</v>
      </c>
      <c r="J1747">
        <f t="shared" si="218"/>
        <v>49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7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0" t="s">
        <v>6</v>
      </c>
      <c r="B1748" t="s">
        <v>6</v>
      </c>
      <c r="C1748" t="s">
        <v>6</v>
      </c>
      <c r="D1748" t="s">
        <v>1</v>
      </c>
      <c r="E1748" t="s">
        <v>3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3</v>
      </c>
      <c r="I1748" s="20">
        <f>VLOOKUP($A1748,error!$A$2:$B$12,2,FALSE)-VLOOKUP(E1748,error!$A$2:$B$12,2,FALSE)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8</v>
      </c>
      <c r="B1750" t="s">
        <v>5</v>
      </c>
      <c r="C1750" t="s">
        <v>8</v>
      </c>
      <c r="D1750" t="s">
        <v>1</v>
      </c>
      <c r="E1750" t="s">
        <v>3</v>
      </c>
      <c r="F1750" s="20">
        <f>VLOOKUP($A1750,error!$A$2:$B$12,2,FALSE)-VLOOKUP(B1750,error!$A$2:$B$12,2,FALSE)</f>
        <v>-3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-6</v>
      </c>
      <c r="I1750" s="20">
        <f>VLOOKUP($A1750,error!$A$2:$B$12,2,FALSE)-VLOOKUP(E1750,error!$A$2:$B$12,2,FALSE)</f>
        <v>-5</v>
      </c>
      <c r="J1750">
        <f t="shared" si="218"/>
        <v>9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3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0" t="s">
        <v>6</v>
      </c>
      <c r="B1751" t="s">
        <v>6</v>
      </c>
      <c r="C1751" t="s">
        <v>6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3</v>
      </c>
      <c r="I1751" s="20">
        <f>VLOOKUP($A1751,error!$A$2:$B$12,2,FALSE)-VLOOKUP(E1751,error!$A$2:$B$12,2,FALSE)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0" t="s">
        <v>1</v>
      </c>
      <c r="B1752" t="s">
        <v>1</v>
      </c>
      <c r="C1752" t="s">
        <v>1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0</v>
      </c>
      <c r="H1752" s="20">
        <f>VLOOKUP($A1752,error!$A$2:$B$12,2,FALSE)-VLOOKUP(D1752,error!$A$2:$B$12,2,FALSE)</f>
        <v>0</v>
      </c>
      <c r="I1752" s="20">
        <f>VLOOKUP($A1752,error!$A$2:$B$12,2,FALSE)-VLOOKUP(E1752,error!$A$2:$B$12,2,FALSE)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0" t="s">
        <v>6</v>
      </c>
      <c r="B1753" t="s">
        <v>6</v>
      </c>
      <c r="C1753" t="s">
        <v>6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0</v>
      </c>
      <c r="H1753" s="20">
        <f>VLOOKUP($A1753,error!$A$2:$B$12,2,FALSE)-VLOOKUP(D1753,error!$A$2:$B$12,2,FALSE)</f>
        <v>3</v>
      </c>
      <c r="I1753" s="20">
        <f>VLOOKUP($A1753,error!$A$2:$B$12,2,FALSE)-VLOOKUP(E1753,error!$A$2:$B$12,2,FALSE)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0" t="s">
        <v>5</v>
      </c>
      <c r="B1754" t="s">
        <v>5</v>
      </c>
      <c r="C1754" t="s">
        <v>10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1</v>
      </c>
      <c r="H1754" s="20">
        <f>VLOOKUP($A1754,error!$A$2:$B$12,2,FALSE)-VLOOKUP(D1754,error!$A$2:$B$12,2,FALSE)</f>
        <v>-3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0" t="s">
        <v>1</v>
      </c>
      <c r="B1755" t="s">
        <v>1</v>
      </c>
      <c r="C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0</v>
      </c>
      <c r="G1755" s="20">
        <f>VLOOKUP($A1755,error!$A$2:$B$12,2,FALSE)-VLOOKUP(C1755,error!$A$2:$B$12,2,FALSE)</f>
        <v>0</v>
      </c>
      <c r="H1755" s="20">
        <f>VLOOKUP($A1755,error!$A$2:$B$12,2,FALSE)-VLOOKUP(D1755,error!$A$2:$B$12,2,FALSE)</f>
        <v>0</v>
      </c>
      <c r="I1755" s="20">
        <f>VLOOKUP($A1755,error!$A$2:$B$12,2,FALSE)-VLOOKUP(E1755,error!$A$2:$B$12,2,FALSE)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0" t="s">
        <v>3</v>
      </c>
      <c r="B1756" t="s">
        <v>1</v>
      </c>
      <c r="C1756" t="s">
        <v>9</v>
      </c>
      <c r="D1756" t="s">
        <v>1</v>
      </c>
      <c r="E1756" t="s">
        <v>3</v>
      </c>
      <c r="F1756" s="20">
        <f>VLOOKUP($A1756,error!$A$2:$B$12,2,FALSE)-VLOOKUP(B1756,error!$A$2:$B$12,2,FALSE)</f>
        <v>-1</v>
      </c>
      <c r="G1756" s="20">
        <f>VLOOKUP($A1756,error!$A$2:$B$12,2,FALSE)-VLOOKUP(C1756,error!$A$2:$B$12,2,FALSE)</f>
        <v>4</v>
      </c>
      <c r="H1756" s="20">
        <f>VLOOKUP($A1756,error!$A$2:$B$12,2,FALSE)-VLOOKUP(D1756,error!$A$2:$B$12,2,FALSE)</f>
        <v>-1</v>
      </c>
      <c r="I1756" s="20">
        <f>VLOOKUP($A1756,error!$A$2:$B$12,2,FALSE)-VLOOKUP(E1756,error!$A$2:$B$12,2,FALSE)</f>
        <v>0</v>
      </c>
      <c r="J1756">
        <f t="shared" si="218"/>
        <v>1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1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0" t="s">
        <v>5</v>
      </c>
      <c r="B1757" t="s">
        <v>1</v>
      </c>
      <c r="C1757" t="s">
        <v>5</v>
      </c>
      <c r="D1757" t="s">
        <v>1</v>
      </c>
      <c r="E1757" t="s">
        <v>3</v>
      </c>
      <c r="F1757" s="20">
        <f>VLOOKUP($A1757,error!$A$2:$B$12,2,FALSE)-VLOOKUP(B1757,error!$A$2:$B$12,2,FALSE)</f>
        <v>-3</v>
      </c>
      <c r="G1757" s="20">
        <f>VLOOKUP($A1757,error!$A$2:$B$12,2,FALSE)-VLOOKUP(C1757,error!$A$2:$B$12,2,FALSE)</f>
        <v>0</v>
      </c>
      <c r="H1757" s="20">
        <f>VLOOKUP($A1757,error!$A$2:$B$12,2,FALSE)-VLOOKUP(D1757,error!$A$2:$B$12,2,FALSE)</f>
        <v>-3</v>
      </c>
      <c r="I1757" s="20">
        <f>VLOOKUP($A1757,error!$A$2:$B$12,2,FALSE)-VLOOKUP(E1757,error!$A$2:$B$12,2,FALSE)</f>
        <v>-2</v>
      </c>
      <c r="J1757">
        <f t="shared" si="218"/>
        <v>9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3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0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</v>
      </c>
      <c r="B1759" t="s">
        <v>1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0</v>
      </c>
      <c r="H1759" s="20">
        <f>VLOOKUP($A1759,error!$A$2:$B$12,2,FALSE)-VLOOKUP(D1759,error!$A$2:$B$12,2,FALSE)</f>
        <v>0</v>
      </c>
      <c r="I1759" s="20">
        <f>VLOOKUP($A1759,error!$A$2:$B$12,2,FALSE)-VLOOKUP(E1759,error!$A$2:$B$12,2,FALSE)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0" t="s">
        <v>10</v>
      </c>
      <c r="B1760" t="s">
        <v>5</v>
      </c>
      <c r="C1760" t="s">
        <v>9</v>
      </c>
      <c r="D1760" t="s">
        <v>1</v>
      </c>
      <c r="E1760" t="s">
        <v>3</v>
      </c>
      <c r="F1760" s="20">
        <f>VLOOKUP($A1760,error!$A$2:$B$12,2,FALSE)-VLOOKUP(B1760,error!$A$2:$B$12,2,FALSE)</f>
        <v>-1</v>
      </c>
      <c r="G1760" s="20">
        <f>VLOOKUP($A1760,error!$A$2:$B$12,2,FALSE)-VLOOKUP(C1760,error!$A$2:$B$12,2,FALSE)</f>
        <v>1</v>
      </c>
      <c r="H1760" s="20">
        <f>VLOOKUP($A1760,error!$A$2:$B$12,2,FALSE)-VLOOKUP(D1760,error!$A$2:$B$12,2,FALSE)</f>
        <v>-4</v>
      </c>
      <c r="I1760" s="20">
        <f>VLOOKUP($A1760,error!$A$2:$B$12,2,FALSE)-VLOOKUP(E1760,error!$A$2:$B$12,2,FALSE)</f>
        <v>-3</v>
      </c>
      <c r="J1760">
        <f t="shared" si="218"/>
        <v>1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1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0" t="s">
        <v>6</v>
      </c>
      <c r="B1761" t="s">
        <v>6</v>
      </c>
      <c r="C1761" t="s">
        <v>6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0</v>
      </c>
      <c r="H1761" s="20">
        <f>VLOOKUP($A1761,error!$A$2:$B$12,2,FALSE)-VLOOKUP(D1761,error!$A$2:$B$12,2,FALSE)</f>
        <v>3</v>
      </c>
      <c r="I1761" s="20">
        <f>VLOOKUP($A1761,error!$A$2:$B$12,2,FALSE)-VLOOKUP(E1761,error!$A$2:$B$12,2,FALSE)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0" t="s">
        <v>10</v>
      </c>
      <c r="B1762" t="s">
        <v>5</v>
      </c>
      <c r="C1762" t="s">
        <v>10</v>
      </c>
      <c r="D1762" t="s">
        <v>1</v>
      </c>
      <c r="E1762" t="s">
        <v>3</v>
      </c>
      <c r="F1762" s="20">
        <f>VLOOKUP($A1762,error!$A$2:$B$12,2,FALSE)-VLOOKUP(B1762,error!$A$2:$B$12,2,FALSE)</f>
        <v>-1</v>
      </c>
      <c r="G1762" s="20">
        <f>VLOOKUP($A1762,error!$A$2:$B$12,2,FALSE)-VLOOKUP(C1762,error!$A$2:$B$12,2,FALSE)</f>
        <v>0</v>
      </c>
      <c r="H1762" s="20">
        <f>VLOOKUP($A1762,error!$A$2:$B$12,2,FALSE)-VLOOKUP(D1762,error!$A$2:$B$12,2,FALSE)</f>
        <v>-4</v>
      </c>
      <c r="I1762" s="20">
        <f>VLOOKUP($A1762,error!$A$2:$B$12,2,FALSE)-VLOOKUP(E1762,error!$A$2:$B$12,2,FALSE)</f>
        <v>-3</v>
      </c>
      <c r="J1762">
        <f t="shared" si="218"/>
        <v>1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1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0" t="s">
        <v>5</v>
      </c>
      <c r="B1763" t="s">
        <v>1</v>
      </c>
      <c r="C1763" t="s">
        <v>1</v>
      </c>
      <c r="D1763" t="s">
        <v>1</v>
      </c>
      <c r="E1763" t="s">
        <v>3</v>
      </c>
      <c r="F1763" s="20">
        <f>VLOOKUP($A1763,error!$A$2:$B$12,2,FALSE)-VLOOKUP(B1763,error!$A$2:$B$12,2,FALSE)</f>
        <v>-3</v>
      </c>
      <c r="G1763" s="20">
        <f>VLOOKUP($A1763,error!$A$2:$B$12,2,FALSE)-VLOOKUP(C1763,error!$A$2:$B$12,2,FALSE)</f>
        <v>-3</v>
      </c>
      <c r="H1763" s="20">
        <f>VLOOKUP($A1763,error!$A$2:$B$12,2,FALSE)-VLOOKUP(D1763,error!$A$2:$B$12,2,FALSE)</f>
        <v>-3</v>
      </c>
      <c r="I1763" s="20">
        <f>VLOOKUP($A1763,error!$A$2:$B$12,2,FALSE)-VLOOKUP(E1763,error!$A$2:$B$12,2,FALSE)</f>
        <v>-2</v>
      </c>
      <c r="J1763">
        <f t="shared" si="218"/>
        <v>9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10</v>
      </c>
      <c r="B1765" t="s">
        <v>5</v>
      </c>
      <c r="C1765" t="s">
        <v>5</v>
      </c>
      <c r="D1765" t="s">
        <v>1</v>
      </c>
      <c r="E1765" t="s">
        <v>3</v>
      </c>
      <c r="F1765" s="20">
        <f>VLOOKUP($A1765,error!$A$2:$B$12,2,FALSE)-VLOOKUP(B1765,error!$A$2:$B$12,2,FALSE)</f>
        <v>-1</v>
      </c>
      <c r="G1765" s="20">
        <f>VLOOKUP($A1765,error!$A$2:$B$12,2,FALSE)-VLOOKUP(C1765,error!$A$2:$B$12,2,FALSE)</f>
        <v>-1</v>
      </c>
      <c r="H1765" s="20">
        <f>VLOOKUP($A1765,error!$A$2:$B$12,2,FALSE)-VLOOKUP(D1765,error!$A$2:$B$12,2,FALSE)</f>
        <v>-4</v>
      </c>
      <c r="I1765" s="20">
        <f>VLOOKUP($A1765,error!$A$2:$B$12,2,FALSE)-VLOOKUP(E1765,error!$A$2:$B$12,2,FALSE)</f>
        <v>-3</v>
      </c>
      <c r="J1765">
        <f t="shared" si="218"/>
        <v>1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1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0" t="s">
        <v>11</v>
      </c>
      <c r="B1766" t="s">
        <v>5</v>
      </c>
      <c r="C1766" t="s">
        <v>11</v>
      </c>
      <c r="D1766" t="s">
        <v>1</v>
      </c>
      <c r="E1766" t="s">
        <v>3</v>
      </c>
      <c r="F1766" s="20">
        <f>VLOOKUP($A1766,error!$A$2:$B$12,2,FALSE)-VLOOKUP(B1766,error!$A$2:$B$12,2,FALSE)</f>
        <v>-4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-7</v>
      </c>
      <c r="I1766" s="20">
        <f>VLOOKUP($A1766,error!$A$2:$B$12,2,FALSE)-VLOOKUP(E1766,error!$A$2:$B$12,2,FALSE)</f>
        <v>-6</v>
      </c>
      <c r="J1766">
        <f t="shared" si="218"/>
        <v>16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4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0" t="s">
        <v>5</v>
      </c>
      <c r="B1767" t="s">
        <v>5</v>
      </c>
      <c r="C1767" t="s">
        <v>5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-3</v>
      </c>
      <c r="I1767" s="20">
        <f>VLOOKUP($A1767,error!$A$2:$B$12,2,FALSE)-VLOOKUP(E1767,error!$A$2:$B$12,2,FALSE)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0" t="s">
        <v>5</v>
      </c>
      <c r="B1768" t="s">
        <v>5</v>
      </c>
      <c r="C1768" t="s">
        <v>10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1</v>
      </c>
      <c r="H1768" s="20">
        <f>VLOOKUP($A1768,error!$A$2:$B$12,2,FALSE)-VLOOKUP(D1768,error!$A$2:$B$12,2,FALSE)</f>
        <v>-3</v>
      </c>
      <c r="I1768" s="20">
        <f>VLOOKUP($A1768,error!$A$2:$B$12,2,FALSE)-VLOOKUP(E1768,error!$A$2:$B$12,2,FALSE)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0" t="s">
        <v>7</v>
      </c>
      <c r="B1769" t="s">
        <v>1</v>
      </c>
      <c r="C1769" t="s">
        <v>5</v>
      </c>
      <c r="D1769" t="s">
        <v>1</v>
      </c>
      <c r="E1769" t="s">
        <v>3</v>
      </c>
      <c r="F1769" s="20">
        <f>VLOOKUP($A1769,error!$A$2:$B$12,2,FALSE)-VLOOKUP(B1769,error!$A$2:$B$12,2,FALSE)</f>
        <v>-2</v>
      </c>
      <c r="G1769" s="20">
        <f>VLOOKUP($A1769,error!$A$2:$B$12,2,FALSE)-VLOOKUP(C1769,error!$A$2:$B$12,2,FALSE)</f>
        <v>1</v>
      </c>
      <c r="H1769" s="20">
        <f>VLOOKUP($A1769,error!$A$2:$B$12,2,FALSE)-VLOOKUP(D1769,error!$A$2:$B$12,2,FALSE)</f>
        <v>-2</v>
      </c>
      <c r="I1769" s="20">
        <f>VLOOKUP($A1769,error!$A$2:$B$12,2,FALSE)-VLOOKUP(E1769,error!$A$2:$B$12,2,FALSE)</f>
        <v>-1</v>
      </c>
      <c r="J1769">
        <f t="shared" si="218"/>
        <v>4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2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0" t="s">
        <v>4</v>
      </c>
      <c r="B1770" t="s">
        <v>6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-2</v>
      </c>
      <c r="G1770" s="20">
        <f>VLOOKUP($A1770,error!$A$2:$B$12,2,FALSE)-VLOOKUP(C1770,error!$A$2:$B$12,2,FALSE)</f>
        <v>1</v>
      </c>
      <c r="H1770" s="20">
        <f>VLOOKUP($A1770,error!$A$2:$B$12,2,FALSE)-VLOOKUP(D1770,error!$A$2:$B$12,2,FALSE)</f>
        <v>1</v>
      </c>
      <c r="I1770" s="20">
        <f>VLOOKUP($A1770,error!$A$2:$B$12,2,FALSE)-VLOOKUP(E1770,error!$A$2:$B$12,2,FALSE)</f>
        <v>2</v>
      </c>
      <c r="J1770">
        <f t="shared" si="218"/>
        <v>4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2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0" t="s">
        <v>2</v>
      </c>
      <c r="B1771" t="s">
        <v>1</v>
      </c>
      <c r="C1771" t="s">
        <v>1</v>
      </c>
      <c r="D1771" t="s">
        <v>1</v>
      </c>
      <c r="E1771" t="s">
        <v>3</v>
      </c>
      <c r="F1771" s="20">
        <f>VLOOKUP($A1771,error!$A$2:$B$12,2,FALSE)-VLOOKUP(B1771,error!$A$2:$B$12,2,FALSE)</f>
        <v>2</v>
      </c>
      <c r="G1771" s="20">
        <f>VLOOKUP($A1771,error!$A$2:$B$12,2,FALSE)-VLOOKUP(C1771,error!$A$2:$B$12,2,FALSE)</f>
        <v>2</v>
      </c>
      <c r="H1771" s="20">
        <f>VLOOKUP($A1771,error!$A$2:$B$12,2,FALSE)-VLOOKUP(D1771,error!$A$2:$B$12,2,FALSE)</f>
        <v>2</v>
      </c>
      <c r="I1771" s="20">
        <f>VLOOKUP($A1771,error!$A$2:$B$12,2,FALSE)-VLOOKUP(E1771,error!$A$2:$B$12,2,FALSE)</f>
        <v>3</v>
      </c>
      <c r="J1771">
        <f t="shared" si="218"/>
        <v>4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2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2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-2</v>
      </c>
      <c r="H1772" s="20">
        <f>VLOOKUP($A1772,error!$A$2:$B$12,2,FALSE)-VLOOKUP(D1772,error!$A$2:$B$12,2,FALSE)</f>
        <v>0</v>
      </c>
      <c r="I1772" s="20">
        <f>VLOOKUP($A1772,error!$A$2:$B$12,2,FALSE)-VLOOKUP(E1772,error!$A$2:$B$12,2,FALSE)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7</v>
      </c>
      <c r="B1773" t="s">
        <v>5</v>
      </c>
      <c r="C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1</v>
      </c>
      <c r="G1773" s="20">
        <f>VLOOKUP($A1773,error!$A$2:$B$12,2,FALSE)-VLOOKUP(C1773,error!$A$2:$B$12,2,FALSE)</f>
        <v>1</v>
      </c>
      <c r="H1773" s="20">
        <f>VLOOKUP($A1773,error!$A$2:$B$12,2,FALSE)-VLOOKUP(D1773,error!$A$2:$B$12,2,FALSE)</f>
        <v>-2</v>
      </c>
      <c r="I1773" s="20">
        <f>VLOOKUP($A1773,error!$A$2:$B$12,2,FALSE)-VLOOKUP(E1773,error!$A$2:$B$12,2,FALSE)</f>
        <v>-1</v>
      </c>
      <c r="J1773">
        <f t="shared" si="218"/>
        <v>1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1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0" t="s">
        <v>5</v>
      </c>
      <c r="B1774" t="s">
        <v>1</v>
      </c>
      <c r="C1774" t="s">
        <v>3</v>
      </c>
      <c r="D1774" t="s">
        <v>1</v>
      </c>
      <c r="E1774" t="s">
        <v>3</v>
      </c>
      <c r="F1774" s="20">
        <f>VLOOKUP($A1774,error!$A$2:$B$12,2,FALSE)-VLOOKUP(B1774,error!$A$2:$B$12,2,FALSE)</f>
        <v>-3</v>
      </c>
      <c r="G1774" s="20">
        <f>VLOOKUP($A1774,error!$A$2:$B$12,2,FALSE)-VLOOKUP(C1774,error!$A$2:$B$12,2,FALSE)</f>
        <v>-2</v>
      </c>
      <c r="H1774" s="20">
        <f>VLOOKUP($A1774,error!$A$2:$B$12,2,FALSE)-VLOOKUP(D1774,error!$A$2:$B$12,2,FALSE)</f>
        <v>-3</v>
      </c>
      <c r="I1774" s="20">
        <f>VLOOKUP($A1774,error!$A$2:$B$12,2,FALSE)-VLOOKUP(E1774,error!$A$2:$B$12,2,FALSE)</f>
        <v>-2</v>
      </c>
      <c r="J1774">
        <f t="shared" si="218"/>
        <v>9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3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0" t="s">
        <v>7</v>
      </c>
      <c r="B1775" t="s">
        <v>1</v>
      </c>
      <c r="C1775" t="s">
        <v>1</v>
      </c>
      <c r="D1775" t="s">
        <v>1</v>
      </c>
      <c r="E1775" t="s">
        <v>3</v>
      </c>
      <c r="F1775" s="20">
        <f>VLOOKUP($A1775,error!$A$2:$B$12,2,FALSE)-VLOOKUP(B1775,error!$A$2:$B$12,2,FALSE)</f>
        <v>-2</v>
      </c>
      <c r="G1775" s="20">
        <f>VLOOKUP($A1775,error!$A$2:$B$12,2,FALSE)-VLOOKUP(C1775,error!$A$2:$B$12,2,FALSE)</f>
        <v>-2</v>
      </c>
      <c r="H1775" s="20">
        <f>VLOOKUP($A1775,error!$A$2:$B$12,2,FALSE)-VLOOKUP(D1775,error!$A$2:$B$12,2,FALSE)</f>
        <v>-2</v>
      </c>
      <c r="I1775" s="20">
        <f>VLOOKUP($A1775,error!$A$2:$B$12,2,FALSE)-VLOOKUP(E1775,error!$A$2:$B$12,2,FALSE)</f>
        <v>-1</v>
      </c>
      <c r="J1775">
        <f t="shared" si="218"/>
        <v>4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2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0" t="s">
        <v>10</v>
      </c>
      <c r="B1776" t="s">
        <v>1</v>
      </c>
      <c r="C1776" t="s">
        <v>9</v>
      </c>
      <c r="D1776" t="s">
        <v>1</v>
      </c>
      <c r="E1776" t="s">
        <v>3</v>
      </c>
      <c r="F1776" s="20">
        <f>VLOOKUP($A1776,error!$A$2:$B$12,2,FALSE)-VLOOKUP(B1776,error!$A$2:$B$12,2,FALSE)</f>
        <v>-4</v>
      </c>
      <c r="G1776" s="20">
        <f>VLOOKUP($A1776,error!$A$2:$B$12,2,FALSE)-VLOOKUP(C1776,error!$A$2:$B$12,2,FALSE)</f>
        <v>1</v>
      </c>
      <c r="H1776" s="20">
        <f>VLOOKUP($A1776,error!$A$2:$B$12,2,FALSE)-VLOOKUP(D1776,error!$A$2:$B$12,2,FALSE)</f>
        <v>-4</v>
      </c>
      <c r="I1776" s="20">
        <f>VLOOKUP($A1776,error!$A$2:$B$12,2,FALSE)-VLOOKUP(E1776,error!$A$2:$B$12,2,FALSE)</f>
        <v>-3</v>
      </c>
      <c r="J1776">
        <f t="shared" si="218"/>
        <v>16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4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0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0</v>
      </c>
      <c r="I1777" s="20">
        <f>VLOOKUP($A1777,error!$A$2:$B$12,2,FALSE)-VLOOKUP(E1777,error!$A$2:$B$12,2,FALSE)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0" t="s">
        <v>1</v>
      </c>
      <c r="B1778" t="s">
        <v>5</v>
      </c>
      <c r="C1778" t="s">
        <v>2</v>
      </c>
      <c r="D1778" t="s">
        <v>1</v>
      </c>
      <c r="E1778" t="s">
        <v>3</v>
      </c>
      <c r="F1778" s="20">
        <f>VLOOKUP($A1778,error!$A$2:$B$12,2,FALSE)-VLOOKUP(B1778,error!$A$2:$B$12,2,FALSE)</f>
        <v>3</v>
      </c>
      <c r="G1778" s="20">
        <f>VLOOKUP($A1778,error!$A$2:$B$12,2,FALSE)-VLOOKUP(C1778,error!$A$2:$B$12,2,FALSE)</f>
        <v>-2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9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3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6</v>
      </c>
      <c r="B1779" t="s">
        <v>5</v>
      </c>
      <c r="C1779" t="s">
        <v>6</v>
      </c>
      <c r="D1779" t="s">
        <v>1</v>
      </c>
      <c r="E1779" t="s">
        <v>3</v>
      </c>
      <c r="F1779" s="20">
        <f>VLOOKUP($A1779,error!$A$2:$B$12,2,FALSE)-VLOOKUP(B1779,error!$A$2:$B$12,2,FALSE)</f>
        <v>6</v>
      </c>
      <c r="G1779" s="20">
        <f>VLOOKUP($A1779,error!$A$2:$B$12,2,FALSE)-VLOOKUP(C1779,error!$A$2:$B$12,2,FALSE)</f>
        <v>0</v>
      </c>
      <c r="H1779" s="20">
        <f>VLOOKUP($A1779,error!$A$2:$B$12,2,FALSE)-VLOOKUP(D1779,error!$A$2:$B$12,2,FALSE)</f>
        <v>3</v>
      </c>
      <c r="I1779" s="20">
        <f>VLOOKUP($A1779,error!$A$2:$B$12,2,FALSE)-VLOOKUP(E1779,error!$A$2:$B$12,2,FALSE)</f>
        <v>4</v>
      </c>
      <c r="J1779">
        <f t="shared" si="218"/>
        <v>36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6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0" t="s">
        <v>3</v>
      </c>
      <c r="B1780" t="s">
        <v>5</v>
      </c>
      <c r="C1780" t="s">
        <v>3</v>
      </c>
      <c r="D1780" t="s">
        <v>1</v>
      </c>
      <c r="E1780" t="s">
        <v>3</v>
      </c>
      <c r="F1780" s="20">
        <f>VLOOKUP($A1780,error!$A$2:$B$12,2,FALSE)-VLOOKUP(B1780,error!$A$2:$B$12,2,FALSE)</f>
        <v>2</v>
      </c>
      <c r="G1780" s="20">
        <f>VLOOKUP($A1780,error!$A$2:$B$12,2,FALSE)-VLOOKUP(C1780,error!$A$2:$B$12,2,FALSE)</f>
        <v>0</v>
      </c>
      <c r="H1780" s="20">
        <f>VLOOKUP($A1780,error!$A$2:$B$12,2,FALSE)-VLOOKUP(D1780,error!$A$2:$B$12,2,FALSE)</f>
        <v>-1</v>
      </c>
      <c r="I1780" s="20">
        <f>VLOOKUP($A1780,error!$A$2:$B$12,2,FALSE)-VLOOKUP(E1780,error!$A$2:$B$12,2,FALSE)</f>
        <v>0</v>
      </c>
      <c r="J1780">
        <f t="shared" si="218"/>
        <v>4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2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0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0</v>
      </c>
      <c r="H1781" s="20">
        <f>VLOOKUP($A1781,error!$A$2:$B$12,2,FALSE)-VLOOKUP(D1781,error!$A$2:$B$12,2,FALSE)</f>
        <v>0</v>
      </c>
      <c r="I1781" s="20">
        <f>VLOOKUP($A1781,error!$A$2:$B$12,2,FALSE)-VLOOKUP(E1781,error!$A$2:$B$12,2,FALSE)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0" t="s">
        <v>5</v>
      </c>
      <c r="B1782" t="s">
        <v>1</v>
      </c>
      <c r="C1782" t="s">
        <v>1</v>
      </c>
      <c r="D1782" t="s">
        <v>1</v>
      </c>
      <c r="E1782" t="s">
        <v>3</v>
      </c>
      <c r="F1782" s="20">
        <f>VLOOKUP($A1782,error!$A$2:$B$12,2,FALSE)-VLOOKUP(B1782,error!$A$2:$B$12,2,FALSE)</f>
        <v>-3</v>
      </c>
      <c r="G1782" s="20">
        <f>VLOOKUP($A1782,error!$A$2:$B$12,2,FALSE)-VLOOKUP(C1782,error!$A$2:$B$12,2,FALSE)</f>
        <v>-3</v>
      </c>
      <c r="H1782" s="20">
        <f>VLOOKUP($A1782,error!$A$2:$B$12,2,FALSE)-VLOOKUP(D1782,error!$A$2:$B$12,2,FALSE)</f>
        <v>-3</v>
      </c>
      <c r="I1782" s="20">
        <f>VLOOKUP($A1782,error!$A$2:$B$12,2,FALSE)-VLOOKUP(E1782,error!$A$2:$B$12,2,FALSE)</f>
        <v>-2</v>
      </c>
      <c r="J1782">
        <f t="shared" si="218"/>
        <v>9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3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1</v>
      </c>
      <c r="B1784" t="s">
        <v>1</v>
      </c>
      <c r="C1784" t="s">
        <v>1</v>
      </c>
      <c r="D1784" t="s">
        <v>1</v>
      </c>
      <c r="E1784" t="s">
        <v>3</v>
      </c>
      <c r="F1784" s="20">
        <f>VLOOKUP($A1784,error!$A$2:$B$12,2,FALSE)-VLOOKUP(B1784,error!$A$2:$B$12,2,FALSE)</f>
        <v>0</v>
      </c>
      <c r="G1784" s="20">
        <f>VLOOKUP($A1784,error!$A$2:$B$12,2,FALSE)-VLOOKUP(C1784,error!$A$2:$B$12,2,FALSE)</f>
        <v>0</v>
      </c>
      <c r="H1784" s="20">
        <f>VLOOKUP($A1784,error!$A$2:$B$12,2,FALSE)-VLOOKUP(D1784,error!$A$2:$B$12,2,FALSE)</f>
        <v>0</v>
      </c>
      <c r="I1784" s="20">
        <f>VLOOKUP($A1784,error!$A$2:$B$12,2,FALSE)-VLOOKUP(E1784,error!$A$2:$B$12,2,FALSE)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0" t="s">
        <v>7</v>
      </c>
      <c r="B1785" t="s">
        <v>1</v>
      </c>
      <c r="C1785" t="s">
        <v>3</v>
      </c>
      <c r="D1785" t="s">
        <v>1</v>
      </c>
      <c r="E1785" t="s">
        <v>3</v>
      </c>
      <c r="F1785" s="20">
        <f>VLOOKUP($A1785,error!$A$2:$B$12,2,FALSE)-VLOOKUP(B1785,error!$A$2:$B$12,2,FALSE)</f>
        <v>-2</v>
      </c>
      <c r="G1785" s="20">
        <f>VLOOKUP($A1785,error!$A$2:$B$12,2,FALSE)-VLOOKUP(C1785,error!$A$2:$B$12,2,FALSE)</f>
        <v>-1</v>
      </c>
      <c r="H1785" s="20">
        <f>VLOOKUP($A1785,error!$A$2:$B$12,2,FALSE)-VLOOKUP(D1785,error!$A$2:$B$12,2,FALSE)</f>
        <v>-2</v>
      </c>
      <c r="I1785" s="20">
        <f>VLOOKUP($A1785,error!$A$2:$B$12,2,FALSE)-VLOOKUP(E1785,error!$A$2:$B$12,2,FALSE)</f>
        <v>-1</v>
      </c>
      <c r="J1785">
        <f t="shared" si="218"/>
        <v>4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2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0" t="s">
        <v>6</v>
      </c>
      <c r="B1786" t="s">
        <v>1</v>
      </c>
      <c r="C1786" t="s">
        <v>6</v>
      </c>
      <c r="D1786" t="s">
        <v>1</v>
      </c>
      <c r="E1786" t="s">
        <v>3</v>
      </c>
      <c r="F1786" s="20">
        <f>VLOOKUP($A1786,error!$A$2:$B$12,2,FALSE)-VLOOKUP(B1786,error!$A$2:$B$12,2,FALSE)</f>
        <v>3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9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3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0" t="s">
        <v>11</v>
      </c>
      <c r="B1787" t="s">
        <v>5</v>
      </c>
      <c r="C1787" t="s">
        <v>11</v>
      </c>
      <c r="D1787" t="s">
        <v>1</v>
      </c>
      <c r="E1787" t="s">
        <v>3</v>
      </c>
      <c r="F1787" s="20">
        <f>VLOOKUP($A1787,error!$A$2:$B$12,2,FALSE)-VLOOKUP(B1787,error!$A$2:$B$12,2,FALSE)</f>
        <v>-4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-7</v>
      </c>
      <c r="I1787" s="20">
        <f>VLOOKUP($A1787,error!$A$2:$B$12,2,FALSE)-VLOOKUP(E1787,error!$A$2:$B$12,2,FALSE)</f>
        <v>-6</v>
      </c>
      <c r="J1787">
        <f t="shared" si="218"/>
        <v>16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4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0" t="s">
        <v>11</v>
      </c>
      <c r="B1788" t="s">
        <v>5</v>
      </c>
      <c r="C1788" t="s">
        <v>11</v>
      </c>
      <c r="D1788" t="s">
        <v>1</v>
      </c>
      <c r="E1788" t="s">
        <v>3</v>
      </c>
      <c r="F1788" s="20">
        <f>VLOOKUP($A1788,error!$A$2:$B$12,2,FALSE)-VLOOKUP(B1788,error!$A$2:$B$12,2,FALSE)</f>
        <v>-4</v>
      </c>
      <c r="G1788" s="20">
        <f>VLOOKUP($A1788,error!$A$2:$B$12,2,FALSE)-VLOOKUP(C1788,error!$A$2:$B$12,2,FALSE)</f>
        <v>0</v>
      </c>
      <c r="H1788" s="20">
        <f>VLOOKUP($A1788,error!$A$2:$B$12,2,FALSE)-VLOOKUP(D1788,error!$A$2:$B$12,2,FALSE)</f>
        <v>-7</v>
      </c>
      <c r="I1788" s="20">
        <f>VLOOKUP($A1788,error!$A$2:$B$12,2,FALSE)-VLOOKUP(E1788,error!$A$2:$B$12,2,FALSE)</f>
        <v>-6</v>
      </c>
      <c r="J1788">
        <f t="shared" si="218"/>
        <v>16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4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0" t="s">
        <v>4</v>
      </c>
      <c r="B1789" t="s">
        <v>1</v>
      </c>
      <c r="C1789" t="s">
        <v>1</v>
      </c>
      <c r="D1789" t="s">
        <v>1</v>
      </c>
      <c r="E1789" t="s">
        <v>3</v>
      </c>
      <c r="F1789" s="20">
        <f>VLOOKUP($A1789,error!$A$2:$B$12,2,FALSE)-VLOOKUP(B1789,error!$A$2:$B$12,2,FALSE)</f>
        <v>1</v>
      </c>
      <c r="G1789" s="20">
        <f>VLOOKUP($A1789,error!$A$2:$B$12,2,FALSE)-VLOOKUP(C1789,error!$A$2:$B$12,2,FALSE)</f>
        <v>1</v>
      </c>
      <c r="H1789" s="20">
        <f>VLOOKUP($A1789,error!$A$2:$B$12,2,FALSE)-VLOOKUP(D1789,error!$A$2:$B$12,2,FALSE)</f>
        <v>1</v>
      </c>
      <c r="I1789" s="20">
        <f>VLOOKUP($A1789,error!$A$2:$B$12,2,FALSE)-VLOOKUP(E1789,error!$A$2:$B$12,2,FALSE)</f>
        <v>2</v>
      </c>
      <c r="J1789">
        <f t="shared" si="218"/>
        <v>1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1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0" t="s">
        <v>2</v>
      </c>
      <c r="B1790" t="s">
        <v>1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2</v>
      </c>
      <c r="G1790" s="20">
        <f>VLOOKUP($A1790,error!$A$2:$B$12,2,FALSE)-VLOOKUP(C1790,error!$A$2:$B$12,2,FALSE)</f>
        <v>2</v>
      </c>
      <c r="H1790" s="20">
        <f>VLOOKUP($A1790,error!$A$2:$B$12,2,FALSE)-VLOOKUP(D1790,error!$A$2:$B$12,2,FALSE)</f>
        <v>2</v>
      </c>
      <c r="I1790" s="20">
        <f>VLOOKUP($A1790,error!$A$2:$B$12,2,FALSE)-VLOOKUP(E1790,error!$A$2:$B$12,2,FALSE)</f>
        <v>3</v>
      </c>
      <c r="J1790">
        <f t="shared" si="218"/>
        <v>4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2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0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0</v>
      </c>
      <c r="H1791" s="20">
        <f>VLOOKUP($A1791,error!$A$2:$B$12,2,FALSE)-VLOOKUP(D1791,error!$A$2:$B$12,2,FALSE)</f>
        <v>0</v>
      </c>
      <c r="I1791" s="20">
        <f>VLOOKUP($A1791,error!$A$2:$B$12,2,FALSE)-VLOOKUP(E1791,error!$A$2:$B$12,2,FALSE)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0" t="s">
        <v>4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1</v>
      </c>
      <c r="G1792" s="20">
        <f>VLOOKUP($A1792,error!$A$2:$B$12,2,FALSE)-VLOOKUP(C1792,error!$A$2:$B$12,2,FALSE)</f>
        <v>1</v>
      </c>
      <c r="H1792" s="20">
        <f>VLOOKUP($A1792,error!$A$2:$B$12,2,FALSE)-VLOOKUP(D1792,error!$A$2:$B$12,2,FALSE)</f>
        <v>1</v>
      </c>
      <c r="I1792" s="20">
        <f>VLOOKUP($A1792,error!$A$2:$B$12,2,FALSE)-VLOOKUP(E1792,error!$A$2:$B$12,2,FALSE)</f>
        <v>2</v>
      </c>
      <c r="J1792">
        <f t="shared" si="218"/>
        <v>1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1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0" t="s">
        <v>11</v>
      </c>
      <c r="B1793" t="s">
        <v>1</v>
      </c>
      <c r="C1793" t="s">
        <v>11</v>
      </c>
      <c r="D1793" t="s">
        <v>1</v>
      </c>
      <c r="E1793" t="s">
        <v>3</v>
      </c>
      <c r="F1793" s="20">
        <f>VLOOKUP($A1793,error!$A$2:$B$12,2,FALSE)-VLOOKUP(B1793,error!$A$2:$B$12,2,FALSE)</f>
        <v>-7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-7</v>
      </c>
      <c r="I1793" s="20">
        <f>VLOOKUP($A1793,error!$A$2:$B$12,2,FALSE)-VLOOKUP(E1793,error!$A$2:$B$12,2,FALSE)</f>
        <v>-6</v>
      </c>
      <c r="J1793">
        <f t="shared" si="218"/>
        <v>49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7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0" t="s">
        <v>3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-1</v>
      </c>
      <c r="G1794" s="20">
        <f>VLOOKUP($A1794,error!$A$2:$B$12,2,FALSE)-VLOOKUP(C1794,error!$A$2:$B$12,2,FALSE)</f>
        <v>-1</v>
      </c>
      <c r="H1794" s="20">
        <f>VLOOKUP($A1794,error!$A$2:$B$12,2,FALSE)-VLOOKUP(D1794,error!$A$2:$B$12,2,FALSE)</f>
        <v>-1</v>
      </c>
      <c r="I1794" s="20">
        <f>VLOOKUP($A1794,error!$A$2:$B$12,2,FALSE)-VLOOKUP(E1794,error!$A$2:$B$12,2,FALSE)</f>
        <v>0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0" t="s">
        <v>3</v>
      </c>
      <c r="B1795" t="s">
        <v>5</v>
      </c>
      <c r="C1795" t="s">
        <v>5</v>
      </c>
      <c r="D1795" t="s">
        <v>1</v>
      </c>
      <c r="E1795" t="s">
        <v>3</v>
      </c>
      <c r="F1795" s="20">
        <f>VLOOKUP($A1795,error!$A$2:$B$12,2,FALSE)-VLOOKUP(B1795,error!$A$2:$B$12,2,FALSE)</f>
        <v>2</v>
      </c>
      <c r="G1795" s="20">
        <f>VLOOKUP($A1795,error!$A$2:$B$12,2,FALSE)-VLOOKUP(C1795,error!$A$2:$B$12,2,FALSE)</f>
        <v>2</v>
      </c>
      <c r="H1795" s="20">
        <f>VLOOKUP($A1795,error!$A$2:$B$12,2,FALSE)-VLOOKUP(D1795,error!$A$2:$B$12,2,FALSE)</f>
        <v>-1</v>
      </c>
      <c r="I1795" s="20">
        <f>VLOOKUP($A1795,error!$A$2:$B$12,2,FALSE)-VLOOKUP(E1795,error!$A$2:$B$12,2,FALSE)</f>
        <v>0</v>
      </c>
      <c r="J1795">
        <f t="shared" ref="J1795:J1858" si="226">F1795^2</f>
        <v>4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2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6</v>
      </c>
      <c r="B1796" t="s">
        <v>5</v>
      </c>
      <c r="C1796" t="s">
        <v>6</v>
      </c>
      <c r="D1796" t="s">
        <v>1</v>
      </c>
      <c r="E1796" t="s">
        <v>3</v>
      </c>
      <c r="F1796" s="20">
        <f>VLOOKUP($A1796,error!$A$2:$B$12,2,FALSE)-VLOOKUP(B1796,error!$A$2:$B$12,2,FALSE)</f>
        <v>6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36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6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0" t="s">
        <v>1</v>
      </c>
      <c r="B1797" t="s">
        <v>5</v>
      </c>
      <c r="C1797" t="s">
        <v>1</v>
      </c>
      <c r="D1797" t="s">
        <v>1</v>
      </c>
      <c r="E1797" t="s">
        <v>3</v>
      </c>
      <c r="F1797" s="20">
        <f>VLOOKUP($A1797,error!$A$2:$B$12,2,FALSE)-VLOOKUP(B1797,error!$A$2:$B$12,2,FALSE)</f>
        <v>3</v>
      </c>
      <c r="G1797" s="20">
        <f>VLOOKUP($A1797,error!$A$2:$B$12,2,FALSE)-VLOOKUP(C1797,error!$A$2:$B$12,2,FALSE)</f>
        <v>0</v>
      </c>
      <c r="H1797" s="20">
        <f>VLOOKUP($A1797,error!$A$2:$B$12,2,FALSE)-VLOOKUP(D1797,error!$A$2:$B$12,2,FALSE)</f>
        <v>0</v>
      </c>
      <c r="I1797" s="20">
        <f>VLOOKUP($A1797,error!$A$2:$B$12,2,FALSE)-VLOOKUP(E1797,error!$A$2:$B$12,2,FALSE)</f>
        <v>1</v>
      </c>
      <c r="J1797">
        <f t="shared" si="226"/>
        <v>9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3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0" t="s">
        <v>4</v>
      </c>
      <c r="B1798" t="s">
        <v>1</v>
      </c>
      <c r="C1798" t="s">
        <v>1</v>
      </c>
      <c r="D1798" t="s">
        <v>1</v>
      </c>
      <c r="E1798" t="s">
        <v>3</v>
      </c>
      <c r="F1798" s="20">
        <f>VLOOKUP($A1798,error!$A$2:$B$12,2,FALSE)-VLOOKUP(B1798,error!$A$2:$B$12,2,FALSE)</f>
        <v>1</v>
      </c>
      <c r="G1798" s="20">
        <f>VLOOKUP($A1798,error!$A$2:$B$12,2,FALSE)-VLOOKUP(C1798,error!$A$2:$B$12,2,FALSE)</f>
        <v>1</v>
      </c>
      <c r="H1798" s="20">
        <f>VLOOKUP($A1798,error!$A$2:$B$12,2,FALSE)-VLOOKUP(D1798,error!$A$2:$B$12,2,FALSE)</f>
        <v>1</v>
      </c>
      <c r="I1798" s="20">
        <f>VLOOKUP($A1798,error!$A$2:$B$12,2,FALSE)-VLOOKUP(E1798,error!$A$2:$B$12,2,FALSE)</f>
        <v>2</v>
      </c>
      <c r="J1798">
        <f t="shared" si="226"/>
        <v>1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1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0" t="s">
        <v>7</v>
      </c>
      <c r="B1799" t="s">
        <v>5</v>
      </c>
      <c r="C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1</v>
      </c>
      <c r="G1799" s="20">
        <f>VLOOKUP($A1799,error!$A$2:$B$12,2,FALSE)-VLOOKUP(C1799,error!$A$2:$B$12,2,FALSE)</f>
        <v>-2</v>
      </c>
      <c r="H1799" s="20">
        <f>VLOOKUP($A1799,error!$A$2:$B$12,2,FALSE)-VLOOKUP(D1799,error!$A$2:$B$12,2,FALSE)</f>
        <v>-2</v>
      </c>
      <c r="I1799" s="20">
        <f>VLOOKUP($A1799,error!$A$2:$B$12,2,FALSE)-VLOOKUP(E1799,error!$A$2:$B$12,2,FALSE)</f>
        <v>-1</v>
      </c>
      <c r="J1799">
        <f t="shared" si="226"/>
        <v>1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1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0" t="s">
        <v>5</v>
      </c>
      <c r="B1800" t="s">
        <v>1</v>
      </c>
      <c r="C1800" t="s">
        <v>5</v>
      </c>
      <c r="D1800" t="s">
        <v>1</v>
      </c>
      <c r="E1800" t="s">
        <v>3</v>
      </c>
      <c r="F1800" s="20">
        <f>VLOOKUP($A1800,error!$A$2:$B$12,2,FALSE)-VLOOKUP(B1800,error!$A$2:$B$12,2,FALSE)</f>
        <v>-3</v>
      </c>
      <c r="G1800" s="20">
        <f>VLOOKUP($A1800,error!$A$2:$B$12,2,FALSE)-VLOOKUP(C1800,error!$A$2:$B$12,2,FALSE)</f>
        <v>0</v>
      </c>
      <c r="H1800" s="20">
        <f>VLOOKUP($A1800,error!$A$2:$B$12,2,FALSE)-VLOOKUP(D1800,error!$A$2:$B$12,2,FALSE)</f>
        <v>-3</v>
      </c>
      <c r="I1800" s="20">
        <f>VLOOKUP($A1800,error!$A$2:$B$12,2,FALSE)-VLOOKUP(E1800,error!$A$2:$B$12,2,FALSE)</f>
        <v>-2</v>
      </c>
      <c r="J1800">
        <f t="shared" si="226"/>
        <v>9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3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0" t="s">
        <v>5</v>
      </c>
      <c r="B1801" t="s">
        <v>1</v>
      </c>
      <c r="C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-3</v>
      </c>
      <c r="G1801" s="20">
        <f>VLOOKUP($A1801,error!$A$2:$B$12,2,FALSE)-VLOOKUP(C1801,error!$A$2:$B$12,2,FALSE)</f>
        <v>-3</v>
      </c>
      <c r="H1801" s="20">
        <f>VLOOKUP($A1801,error!$A$2:$B$12,2,FALSE)-VLOOKUP(D1801,error!$A$2:$B$12,2,FALSE)</f>
        <v>-3</v>
      </c>
      <c r="I1801" s="20">
        <f>VLOOKUP($A1801,error!$A$2:$B$12,2,FALSE)-VLOOKUP(E1801,error!$A$2:$B$12,2,FALSE)</f>
        <v>-2</v>
      </c>
      <c r="J1801">
        <f t="shared" si="226"/>
        <v>9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3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0" t="s">
        <v>5</v>
      </c>
      <c r="B1802" t="s">
        <v>5</v>
      </c>
      <c r="C1802" t="s">
        <v>5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-3</v>
      </c>
      <c r="I1802" s="20">
        <f>VLOOKUP($A1802,error!$A$2:$B$12,2,FALSE)-VLOOKUP(E1802,error!$A$2:$B$12,2,FALSE)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0" t="s">
        <v>5</v>
      </c>
      <c r="B1803" t="s">
        <v>1</v>
      </c>
      <c r="C1803" t="s">
        <v>1</v>
      </c>
      <c r="D1803" t="s">
        <v>1</v>
      </c>
      <c r="E1803" t="s">
        <v>3</v>
      </c>
      <c r="F1803" s="20">
        <f>VLOOKUP($A1803,error!$A$2:$B$12,2,FALSE)-VLOOKUP(B1803,error!$A$2:$B$12,2,FALSE)</f>
        <v>-3</v>
      </c>
      <c r="G1803" s="20">
        <f>VLOOKUP($A1803,error!$A$2:$B$12,2,FALSE)-VLOOKUP(C1803,error!$A$2:$B$12,2,FALSE)</f>
        <v>-3</v>
      </c>
      <c r="H1803" s="20">
        <f>VLOOKUP($A1803,error!$A$2:$B$12,2,FALSE)-VLOOKUP(D1803,error!$A$2:$B$12,2,FALSE)</f>
        <v>-3</v>
      </c>
      <c r="I1803" s="20">
        <f>VLOOKUP($A1803,error!$A$2:$B$12,2,FALSE)-VLOOKUP(E1803,error!$A$2:$B$12,2,FALSE)</f>
        <v>-2</v>
      </c>
      <c r="J1803">
        <f t="shared" si="226"/>
        <v>9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3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0" t="s">
        <v>11</v>
      </c>
      <c r="B1804" t="s">
        <v>5</v>
      </c>
      <c r="C1804" t="s">
        <v>11</v>
      </c>
      <c r="D1804" t="s">
        <v>1</v>
      </c>
      <c r="E1804" t="s">
        <v>3</v>
      </c>
      <c r="F1804" s="20">
        <f>VLOOKUP($A1804,error!$A$2:$B$12,2,FALSE)-VLOOKUP(B1804,error!$A$2:$B$12,2,FALSE)</f>
        <v>-4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-7</v>
      </c>
      <c r="I1804" s="20">
        <f>VLOOKUP($A1804,error!$A$2:$B$12,2,FALSE)-VLOOKUP(E1804,error!$A$2:$B$12,2,FALSE)</f>
        <v>-6</v>
      </c>
      <c r="J1804">
        <f t="shared" si="226"/>
        <v>16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4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0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7</v>
      </c>
      <c r="B1806" t="s">
        <v>1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-2</v>
      </c>
      <c r="G1806" s="20">
        <f>VLOOKUP($A1806,error!$A$2:$B$12,2,FALSE)-VLOOKUP(C1806,error!$A$2:$B$12,2,FALSE)</f>
        <v>-2</v>
      </c>
      <c r="H1806" s="20">
        <f>VLOOKUP($A1806,error!$A$2:$B$12,2,FALSE)-VLOOKUP(D1806,error!$A$2:$B$12,2,FALSE)</f>
        <v>-2</v>
      </c>
      <c r="I1806" s="20">
        <f>VLOOKUP($A1806,error!$A$2:$B$12,2,FALSE)-VLOOKUP(E1806,error!$A$2:$B$12,2,FALSE)</f>
        <v>-1</v>
      </c>
      <c r="J1806">
        <f t="shared" si="226"/>
        <v>4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2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0" t="s">
        <v>6</v>
      </c>
      <c r="B1807" t="s">
        <v>6</v>
      </c>
      <c r="C1807" t="s">
        <v>6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0</v>
      </c>
      <c r="H1807" s="20">
        <f>VLOOKUP($A1807,error!$A$2:$B$12,2,FALSE)-VLOOKUP(D1807,error!$A$2:$B$12,2,FALSE)</f>
        <v>3</v>
      </c>
      <c r="I1807" s="20">
        <f>VLOOKUP($A1807,error!$A$2:$B$12,2,FALSE)-VLOOKUP(E1807,error!$A$2:$B$12,2,FALSE)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0" t="s">
        <v>4</v>
      </c>
      <c r="B1808" t="s">
        <v>1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1</v>
      </c>
      <c r="G1808" s="20">
        <f>VLOOKUP($A1808,error!$A$2:$B$12,2,FALSE)-VLOOKUP(C1808,error!$A$2:$B$12,2,FALSE)</f>
        <v>1</v>
      </c>
      <c r="H1808" s="20">
        <f>VLOOKUP($A1808,error!$A$2:$B$12,2,FALSE)-VLOOKUP(D1808,error!$A$2:$B$12,2,FALSE)</f>
        <v>1</v>
      </c>
      <c r="I1808" s="20">
        <f>VLOOKUP($A1808,error!$A$2:$B$12,2,FALSE)-VLOOKUP(E1808,error!$A$2:$B$12,2,FALSE)</f>
        <v>2</v>
      </c>
      <c r="J1808">
        <f t="shared" si="226"/>
        <v>1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1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0" t="s">
        <v>1</v>
      </c>
      <c r="B1809" t="s">
        <v>6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-3</v>
      </c>
      <c r="G1809" s="20">
        <f>VLOOKUP($A1809,error!$A$2:$B$12,2,FALSE)-VLOOKUP(C1809,error!$A$2:$B$12,2,FALSE)</f>
        <v>0</v>
      </c>
      <c r="H1809" s="20">
        <f>VLOOKUP($A1809,error!$A$2:$B$12,2,FALSE)-VLOOKUP(D1809,error!$A$2:$B$12,2,FALSE)</f>
        <v>0</v>
      </c>
      <c r="I1809" s="20">
        <f>VLOOKUP($A1809,error!$A$2:$B$12,2,FALSE)-VLOOKUP(E1809,error!$A$2:$B$12,2,FALSE)</f>
        <v>1</v>
      </c>
      <c r="J1809">
        <f t="shared" si="226"/>
        <v>9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3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0" t="s">
        <v>6</v>
      </c>
      <c r="B1810" t="s">
        <v>6</v>
      </c>
      <c r="C1810" t="s">
        <v>6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0</v>
      </c>
      <c r="H1810" s="20">
        <f>VLOOKUP($A1810,error!$A$2:$B$12,2,FALSE)-VLOOKUP(D1810,error!$A$2:$B$12,2,FALSE)</f>
        <v>3</v>
      </c>
      <c r="I1810" s="20">
        <f>VLOOKUP($A1810,error!$A$2:$B$12,2,FALSE)-VLOOKUP(E1810,error!$A$2:$B$12,2,FALSE)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0" t="s">
        <v>8</v>
      </c>
      <c r="B1811" t="s">
        <v>5</v>
      </c>
      <c r="C1811" t="s">
        <v>9</v>
      </c>
      <c r="D1811" t="s">
        <v>1</v>
      </c>
      <c r="E1811" t="s">
        <v>3</v>
      </c>
      <c r="F1811" s="20">
        <f>VLOOKUP($A1811,error!$A$2:$B$12,2,FALSE)-VLOOKUP(B1811,error!$A$2:$B$12,2,FALSE)</f>
        <v>-3</v>
      </c>
      <c r="G1811" s="20">
        <f>VLOOKUP($A1811,error!$A$2:$B$12,2,FALSE)-VLOOKUP(C1811,error!$A$2:$B$12,2,FALSE)</f>
        <v>-1</v>
      </c>
      <c r="H1811" s="20">
        <f>VLOOKUP($A1811,error!$A$2:$B$12,2,FALSE)-VLOOKUP(D1811,error!$A$2:$B$12,2,FALSE)</f>
        <v>-6</v>
      </c>
      <c r="I1811" s="20">
        <f>VLOOKUP($A1811,error!$A$2:$B$12,2,FALSE)-VLOOKUP(E1811,error!$A$2:$B$12,2,FALSE)</f>
        <v>-5</v>
      </c>
      <c r="J1811">
        <f t="shared" si="226"/>
        <v>9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3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0" t="s">
        <v>10</v>
      </c>
      <c r="B1812" t="s">
        <v>1</v>
      </c>
      <c r="C1812" t="s">
        <v>1</v>
      </c>
      <c r="D1812" t="s">
        <v>1</v>
      </c>
      <c r="E1812" t="s">
        <v>3</v>
      </c>
      <c r="F1812" s="20">
        <f>VLOOKUP($A1812,error!$A$2:$B$12,2,FALSE)-VLOOKUP(B1812,error!$A$2:$B$12,2,FALSE)</f>
        <v>-4</v>
      </c>
      <c r="G1812" s="20">
        <f>VLOOKUP($A1812,error!$A$2:$B$12,2,FALSE)-VLOOKUP(C1812,error!$A$2:$B$12,2,FALSE)</f>
        <v>-4</v>
      </c>
      <c r="H1812" s="20">
        <f>VLOOKUP($A1812,error!$A$2:$B$12,2,FALSE)-VLOOKUP(D1812,error!$A$2:$B$12,2,FALSE)</f>
        <v>-4</v>
      </c>
      <c r="I1812" s="20">
        <f>VLOOKUP($A1812,error!$A$2:$B$12,2,FALSE)-VLOOKUP(E1812,error!$A$2:$B$12,2,FALSE)</f>
        <v>-3</v>
      </c>
      <c r="J1812">
        <f t="shared" si="226"/>
        <v>16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4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3</v>
      </c>
      <c r="I1813" s="20">
        <f>VLOOKUP($A1813,error!$A$2:$B$12,2,FALSE)-VLOOKUP(E1813,error!$A$2:$B$12,2,FALSE)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3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2</v>
      </c>
      <c r="G1814" s="20">
        <f>VLOOKUP($A1814,error!$A$2:$B$12,2,FALSE)-VLOOKUP(C1814,error!$A$2:$B$12,2,FALSE)</f>
        <v>2</v>
      </c>
      <c r="H1814" s="20">
        <f>VLOOKUP($A1814,error!$A$2:$B$12,2,FALSE)-VLOOKUP(D1814,error!$A$2:$B$12,2,FALSE)</f>
        <v>-1</v>
      </c>
      <c r="I1814" s="20">
        <f>VLOOKUP($A1814,error!$A$2:$B$12,2,FALSE)-VLOOKUP(E1814,error!$A$2:$B$12,2,FALSE)</f>
        <v>0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0" t="s">
        <v>5</v>
      </c>
      <c r="B1815" t="s">
        <v>1</v>
      </c>
      <c r="C1815" t="s">
        <v>5</v>
      </c>
      <c r="D1815" t="s">
        <v>1</v>
      </c>
      <c r="E1815" t="s">
        <v>3</v>
      </c>
      <c r="F1815" s="20">
        <f>VLOOKUP($A1815,error!$A$2:$B$12,2,FALSE)-VLOOKUP(B1815,error!$A$2:$B$12,2,FALSE)</f>
        <v>-3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-3</v>
      </c>
      <c r="I1815" s="20">
        <f>VLOOKUP($A1815,error!$A$2:$B$12,2,FALSE)-VLOOKUP(E1815,error!$A$2:$B$12,2,FALSE)</f>
        <v>-2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10</v>
      </c>
      <c r="B1816" t="s">
        <v>5</v>
      </c>
      <c r="C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-1</v>
      </c>
      <c r="G1816" s="20">
        <f>VLOOKUP($A1816,error!$A$2:$B$12,2,FALSE)-VLOOKUP(C1816,error!$A$2:$B$12,2,FALSE)</f>
        <v>-1</v>
      </c>
      <c r="H1816" s="20">
        <f>VLOOKUP($A1816,error!$A$2:$B$12,2,FALSE)-VLOOKUP(D1816,error!$A$2:$B$12,2,FALSE)</f>
        <v>-4</v>
      </c>
      <c r="I1816" s="20">
        <f>VLOOKUP($A1816,error!$A$2:$B$12,2,FALSE)-VLOOKUP(E1816,error!$A$2:$B$12,2,FALSE)</f>
        <v>-3</v>
      </c>
      <c r="J1816">
        <f t="shared" si="226"/>
        <v>1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1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0" t="s">
        <v>5</v>
      </c>
      <c r="B1817" t="s">
        <v>1</v>
      </c>
      <c r="C1817" t="s">
        <v>1</v>
      </c>
      <c r="D1817" t="s">
        <v>1</v>
      </c>
      <c r="E1817" t="s">
        <v>3</v>
      </c>
      <c r="F1817" s="20">
        <f>VLOOKUP($A1817,error!$A$2:$B$12,2,FALSE)-VLOOKUP(B1817,error!$A$2:$B$12,2,FALSE)</f>
        <v>-3</v>
      </c>
      <c r="G1817" s="20">
        <f>VLOOKUP($A1817,error!$A$2:$B$12,2,FALSE)-VLOOKUP(C1817,error!$A$2:$B$12,2,FALSE)</f>
        <v>-3</v>
      </c>
      <c r="H1817" s="20">
        <f>VLOOKUP($A1817,error!$A$2:$B$12,2,FALSE)-VLOOKUP(D1817,error!$A$2:$B$12,2,FALSE)</f>
        <v>-3</v>
      </c>
      <c r="I1817" s="20">
        <f>VLOOKUP($A1817,error!$A$2:$B$12,2,FALSE)-VLOOKUP(E1817,error!$A$2:$B$12,2,FALSE)</f>
        <v>-2</v>
      </c>
      <c r="J1817">
        <f t="shared" si="226"/>
        <v>9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3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0" t="s">
        <v>3</v>
      </c>
      <c r="B1818" t="s">
        <v>1</v>
      </c>
      <c r="C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-1</v>
      </c>
      <c r="G1818" s="20">
        <f>VLOOKUP($A1818,error!$A$2:$B$12,2,FALSE)-VLOOKUP(C1818,error!$A$2:$B$12,2,FALSE)</f>
        <v>-1</v>
      </c>
      <c r="H1818" s="20">
        <f>VLOOKUP($A1818,error!$A$2:$B$12,2,FALSE)-VLOOKUP(D1818,error!$A$2:$B$12,2,FALSE)</f>
        <v>-1</v>
      </c>
      <c r="I1818" s="20">
        <f>VLOOKUP($A1818,error!$A$2:$B$12,2,FALSE)-VLOOKUP(E1818,error!$A$2:$B$12,2,FALSE)</f>
        <v>0</v>
      </c>
      <c r="J1818">
        <f t="shared" si="226"/>
        <v>1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1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0" t="s">
        <v>6</v>
      </c>
      <c r="B1819" t="s">
        <v>5</v>
      </c>
      <c r="C1819" t="s">
        <v>6</v>
      </c>
      <c r="D1819" t="s">
        <v>1</v>
      </c>
      <c r="E1819" t="s">
        <v>3</v>
      </c>
      <c r="F1819" s="20">
        <f>VLOOKUP($A1819,error!$A$2:$B$12,2,FALSE)-VLOOKUP(B1819,error!$A$2:$B$12,2,FALSE)</f>
        <v>6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3</v>
      </c>
      <c r="I1819" s="20">
        <f>VLOOKUP($A1819,error!$A$2:$B$12,2,FALSE)-VLOOKUP(E1819,error!$A$2:$B$12,2,FALSE)</f>
        <v>4</v>
      </c>
      <c r="J1819">
        <f t="shared" si="226"/>
        <v>36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6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0" t="s">
        <v>2</v>
      </c>
      <c r="B1820" t="s">
        <v>1</v>
      </c>
      <c r="C1820" t="s">
        <v>1</v>
      </c>
      <c r="D1820" t="s">
        <v>1</v>
      </c>
      <c r="E1820" t="s">
        <v>3</v>
      </c>
      <c r="F1820" s="20">
        <f>VLOOKUP($A1820,error!$A$2:$B$12,2,FALSE)-VLOOKUP(B1820,error!$A$2:$B$12,2,FALSE)</f>
        <v>2</v>
      </c>
      <c r="G1820" s="20">
        <f>VLOOKUP($A1820,error!$A$2:$B$12,2,FALSE)-VLOOKUP(C1820,error!$A$2:$B$12,2,FALSE)</f>
        <v>2</v>
      </c>
      <c r="H1820" s="20">
        <f>VLOOKUP($A1820,error!$A$2:$B$12,2,FALSE)-VLOOKUP(D1820,error!$A$2:$B$12,2,FALSE)</f>
        <v>2</v>
      </c>
      <c r="I1820" s="20">
        <f>VLOOKUP($A1820,error!$A$2:$B$12,2,FALSE)-VLOOKUP(E1820,error!$A$2:$B$12,2,FALSE)</f>
        <v>3</v>
      </c>
      <c r="J1820">
        <f t="shared" si="226"/>
        <v>4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2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0" t="s">
        <v>3</v>
      </c>
      <c r="B1821" t="s">
        <v>1</v>
      </c>
      <c r="C1821" t="s">
        <v>1</v>
      </c>
      <c r="D1821" t="s">
        <v>1</v>
      </c>
      <c r="E1821" t="s">
        <v>3</v>
      </c>
      <c r="F1821" s="20">
        <f>VLOOKUP($A1821,error!$A$2:$B$12,2,FALSE)-VLOOKUP(B1821,error!$A$2:$B$12,2,FALSE)</f>
        <v>-1</v>
      </c>
      <c r="G1821" s="20">
        <f>VLOOKUP($A1821,error!$A$2:$B$12,2,FALSE)-VLOOKUP(C1821,error!$A$2:$B$12,2,FALSE)</f>
        <v>-1</v>
      </c>
      <c r="H1821" s="20">
        <f>VLOOKUP($A1821,error!$A$2:$B$12,2,FALSE)-VLOOKUP(D1821,error!$A$2:$B$12,2,FALSE)</f>
        <v>-1</v>
      </c>
      <c r="I1821" s="20">
        <f>VLOOKUP($A1821,error!$A$2:$B$12,2,FALSE)-VLOOKUP(E1821,error!$A$2:$B$12,2,FALSE)</f>
        <v>0</v>
      </c>
      <c r="J1821">
        <f t="shared" si="226"/>
        <v>1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1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0" t="s">
        <v>6</v>
      </c>
      <c r="B1822" t="s">
        <v>5</v>
      </c>
      <c r="C1822" t="s">
        <v>6</v>
      </c>
      <c r="D1822" t="s">
        <v>1</v>
      </c>
      <c r="E1822" t="s">
        <v>3</v>
      </c>
      <c r="F1822" s="20">
        <f>VLOOKUP($A1822,error!$A$2:$B$12,2,FALSE)-VLOOKUP(B1822,error!$A$2:$B$12,2,FALSE)</f>
        <v>6</v>
      </c>
      <c r="G1822" s="20">
        <f>VLOOKUP($A1822,error!$A$2:$B$12,2,FALSE)-VLOOKUP(C1822,error!$A$2:$B$12,2,FALSE)</f>
        <v>0</v>
      </c>
      <c r="H1822" s="20">
        <f>VLOOKUP($A1822,error!$A$2:$B$12,2,FALSE)-VLOOKUP(D1822,error!$A$2:$B$12,2,FALSE)</f>
        <v>3</v>
      </c>
      <c r="I1822" s="20">
        <f>VLOOKUP($A1822,error!$A$2:$B$12,2,FALSE)-VLOOKUP(E1822,error!$A$2:$B$12,2,FALSE)</f>
        <v>4</v>
      </c>
      <c r="J1822">
        <f t="shared" si="226"/>
        <v>36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6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2</v>
      </c>
      <c r="B1823" t="s">
        <v>1</v>
      </c>
      <c r="C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2</v>
      </c>
      <c r="G1823" s="20">
        <f>VLOOKUP($A1823,error!$A$2:$B$12,2,FALSE)-VLOOKUP(C1823,error!$A$2:$B$12,2,FALSE)</f>
        <v>2</v>
      </c>
      <c r="H1823" s="20">
        <f>VLOOKUP($A1823,error!$A$2:$B$12,2,FALSE)-VLOOKUP(D1823,error!$A$2:$B$12,2,FALSE)</f>
        <v>2</v>
      </c>
      <c r="I1823" s="20">
        <f>VLOOKUP($A1823,error!$A$2:$B$12,2,FALSE)-VLOOKUP(E1823,error!$A$2:$B$12,2,FALSE)</f>
        <v>3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0" t="s">
        <v>10</v>
      </c>
      <c r="B1824" t="s">
        <v>5</v>
      </c>
      <c r="C1824" t="s">
        <v>10</v>
      </c>
      <c r="D1824" t="s">
        <v>1</v>
      </c>
      <c r="E1824" t="s">
        <v>3</v>
      </c>
      <c r="F1824" s="20">
        <f>VLOOKUP($A1824,error!$A$2:$B$12,2,FALSE)-VLOOKUP(B1824,error!$A$2:$B$12,2,FALSE)</f>
        <v>-1</v>
      </c>
      <c r="G1824" s="20">
        <f>VLOOKUP($A1824,error!$A$2:$B$12,2,FALSE)-VLOOKUP(C1824,error!$A$2:$B$12,2,FALSE)</f>
        <v>0</v>
      </c>
      <c r="H1824" s="20">
        <f>VLOOKUP($A1824,error!$A$2:$B$12,2,FALSE)-VLOOKUP(D1824,error!$A$2:$B$12,2,FALSE)</f>
        <v>-4</v>
      </c>
      <c r="I1824" s="20">
        <f>VLOOKUP($A1824,error!$A$2:$B$12,2,FALSE)-VLOOKUP(E1824,error!$A$2:$B$12,2,FALSE)</f>
        <v>-3</v>
      </c>
      <c r="J1824">
        <f t="shared" si="226"/>
        <v>1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1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0" t="s">
        <v>6</v>
      </c>
      <c r="B1825" t="s">
        <v>6</v>
      </c>
      <c r="C1825" t="s">
        <v>6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0</v>
      </c>
      <c r="H1825" s="20">
        <f>VLOOKUP($A1825,error!$A$2:$B$12,2,FALSE)-VLOOKUP(D1825,error!$A$2:$B$12,2,FALSE)</f>
        <v>3</v>
      </c>
      <c r="I1825" s="20">
        <f>VLOOKUP($A1825,error!$A$2:$B$12,2,FALSE)-VLOOKUP(E1825,error!$A$2:$B$12,2,FALSE)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0" t="s">
        <v>1</v>
      </c>
      <c r="B1826" t="s">
        <v>1</v>
      </c>
      <c r="C1826" t="s">
        <v>5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3</v>
      </c>
      <c r="H1826" s="20">
        <f>VLOOKUP($A1826,error!$A$2:$B$12,2,FALSE)-VLOOKUP(D1826,error!$A$2:$B$12,2,FALSE)</f>
        <v>0</v>
      </c>
      <c r="I1826" s="20">
        <f>VLOOKUP($A1826,error!$A$2:$B$12,2,FALSE)-VLOOKUP(E1826,error!$A$2:$B$12,2,FALSE)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0" t="s">
        <v>8</v>
      </c>
      <c r="B1827" t="s">
        <v>1</v>
      </c>
      <c r="C1827" t="s">
        <v>10</v>
      </c>
      <c r="D1827" t="s">
        <v>1</v>
      </c>
      <c r="E1827" t="s">
        <v>3</v>
      </c>
      <c r="F1827" s="20">
        <f>VLOOKUP($A1827,error!$A$2:$B$12,2,FALSE)-VLOOKUP(B1827,error!$A$2:$B$12,2,FALSE)</f>
        <v>-6</v>
      </c>
      <c r="G1827" s="20">
        <f>VLOOKUP($A1827,error!$A$2:$B$12,2,FALSE)-VLOOKUP(C1827,error!$A$2:$B$12,2,FALSE)</f>
        <v>-2</v>
      </c>
      <c r="H1827" s="20">
        <f>VLOOKUP($A1827,error!$A$2:$B$12,2,FALSE)-VLOOKUP(D1827,error!$A$2:$B$12,2,FALSE)</f>
        <v>-6</v>
      </c>
      <c r="I1827" s="20">
        <f>VLOOKUP($A1827,error!$A$2:$B$12,2,FALSE)-VLOOKUP(E1827,error!$A$2:$B$12,2,FALSE)</f>
        <v>-5</v>
      </c>
      <c r="J1827">
        <f t="shared" si="226"/>
        <v>36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6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0" t="s">
        <v>1</v>
      </c>
      <c r="B1828" t="s">
        <v>1</v>
      </c>
      <c r="C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0</v>
      </c>
      <c r="H1828" s="20">
        <f>VLOOKUP($A1828,error!$A$2:$B$12,2,FALSE)-VLOOKUP(D1828,error!$A$2:$B$12,2,FALSE)</f>
        <v>0</v>
      </c>
      <c r="I1828" s="20">
        <f>VLOOKUP($A1828,error!$A$2:$B$12,2,FALSE)-VLOOKUP(E1828,error!$A$2:$B$12,2,FALSE)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0" t="s">
        <v>4</v>
      </c>
      <c r="B1829" t="s">
        <v>1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1</v>
      </c>
      <c r="G1829" s="20">
        <f>VLOOKUP($A1829,error!$A$2:$B$12,2,FALSE)-VLOOKUP(C1829,error!$A$2:$B$12,2,FALSE)</f>
        <v>1</v>
      </c>
      <c r="H1829" s="20">
        <f>VLOOKUP($A1829,error!$A$2:$B$12,2,FALSE)-VLOOKUP(D1829,error!$A$2:$B$12,2,FALSE)</f>
        <v>1</v>
      </c>
      <c r="I1829" s="20">
        <f>VLOOKUP($A1829,error!$A$2:$B$12,2,FALSE)-VLOOKUP(E1829,error!$A$2:$B$12,2,FALSE)</f>
        <v>2</v>
      </c>
      <c r="J1829">
        <f t="shared" si="226"/>
        <v>1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1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0" t="s">
        <v>6</v>
      </c>
      <c r="B1830" t="s">
        <v>1</v>
      </c>
      <c r="C1830" t="s">
        <v>6</v>
      </c>
      <c r="D1830" t="s">
        <v>1</v>
      </c>
      <c r="E1830" t="s">
        <v>3</v>
      </c>
      <c r="F1830" s="20">
        <f>VLOOKUP($A1830,error!$A$2:$B$12,2,FALSE)-VLOOKUP(B1830,error!$A$2:$B$12,2,FALSE)</f>
        <v>3</v>
      </c>
      <c r="G1830" s="20">
        <f>VLOOKUP($A1830,error!$A$2:$B$12,2,FALSE)-VLOOKUP(C1830,error!$A$2:$B$12,2,FALSE)</f>
        <v>0</v>
      </c>
      <c r="H1830" s="20">
        <f>VLOOKUP($A1830,error!$A$2:$B$12,2,FALSE)-VLOOKUP(D1830,error!$A$2:$B$12,2,FALSE)</f>
        <v>3</v>
      </c>
      <c r="I1830" s="20">
        <f>VLOOKUP($A1830,error!$A$2:$B$12,2,FALSE)-VLOOKUP(E1830,error!$A$2:$B$12,2,FALSE)</f>
        <v>4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0" t="s">
        <v>3</v>
      </c>
      <c r="B1831" t="s">
        <v>5</v>
      </c>
      <c r="C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2</v>
      </c>
      <c r="G1831" s="20">
        <f>VLOOKUP($A1831,error!$A$2:$B$12,2,FALSE)-VLOOKUP(C1831,error!$A$2:$B$12,2,FALSE)</f>
        <v>-1</v>
      </c>
      <c r="H1831" s="20">
        <f>VLOOKUP($A1831,error!$A$2:$B$12,2,FALSE)-VLOOKUP(D1831,error!$A$2:$B$12,2,FALSE)</f>
        <v>-1</v>
      </c>
      <c r="I1831" s="20">
        <f>VLOOKUP($A1831,error!$A$2:$B$12,2,FALSE)-VLOOKUP(E1831,error!$A$2:$B$12,2,FALSE)</f>
        <v>0</v>
      </c>
      <c r="J1831">
        <f t="shared" si="226"/>
        <v>4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2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0" t="s">
        <v>2</v>
      </c>
      <c r="B1832" t="s">
        <v>6</v>
      </c>
      <c r="C1832" t="s">
        <v>1</v>
      </c>
      <c r="D1832" t="s">
        <v>1</v>
      </c>
      <c r="E1832" t="s">
        <v>3</v>
      </c>
      <c r="F1832" s="20">
        <f>VLOOKUP($A1832,error!$A$2:$B$12,2,FALSE)-VLOOKUP(B1832,error!$A$2:$B$12,2,FALSE)</f>
        <v>-1</v>
      </c>
      <c r="G1832" s="20">
        <f>VLOOKUP($A1832,error!$A$2:$B$12,2,FALSE)-VLOOKUP(C1832,error!$A$2:$B$12,2,FALSE)</f>
        <v>2</v>
      </c>
      <c r="H1832" s="20">
        <f>VLOOKUP($A1832,error!$A$2:$B$12,2,FALSE)-VLOOKUP(D1832,error!$A$2:$B$12,2,FALSE)</f>
        <v>2</v>
      </c>
      <c r="I1832" s="20">
        <f>VLOOKUP($A1832,error!$A$2:$B$12,2,FALSE)-VLOOKUP(E1832,error!$A$2:$B$12,2,FALSE)</f>
        <v>3</v>
      </c>
      <c r="J1832">
        <f t="shared" si="226"/>
        <v>1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1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5</v>
      </c>
      <c r="B1833" t="s">
        <v>1</v>
      </c>
      <c r="C1833" t="s">
        <v>5</v>
      </c>
      <c r="D1833" t="s">
        <v>1</v>
      </c>
      <c r="E1833" t="s">
        <v>3</v>
      </c>
      <c r="F1833" s="20">
        <f>VLOOKUP($A1833,error!$A$2:$B$12,2,FALSE)-VLOOKUP(B1833,error!$A$2:$B$12,2,FALSE)</f>
        <v>-3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-3</v>
      </c>
      <c r="I1833" s="20">
        <f>VLOOKUP($A1833,error!$A$2:$B$12,2,FALSE)-VLOOKUP(E1833,error!$A$2:$B$12,2,FALSE)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0" t="s">
        <v>5</v>
      </c>
      <c r="B1834" t="s">
        <v>5</v>
      </c>
      <c r="C1834" t="s">
        <v>5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-3</v>
      </c>
      <c r="I1834" s="20">
        <f>VLOOKUP($A1834,error!$A$2:$B$12,2,FALSE)-VLOOKUP(E1834,error!$A$2:$B$12,2,FALSE)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0" t="s">
        <v>3</v>
      </c>
      <c r="B1835" t="s">
        <v>1</v>
      </c>
      <c r="C1835" t="s">
        <v>1</v>
      </c>
      <c r="D1835" t="s">
        <v>1</v>
      </c>
      <c r="E1835" t="s">
        <v>3</v>
      </c>
      <c r="F1835" s="20">
        <f>VLOOKUP($A1835,error!$A$2:$B$12,2,FALSE)-VLOOKUP(B1835,error!$A$2:$B$12,2,FALSE)</f>
        <v>-1</v>
      </c>
      <c r="G1835" s="20">
        <f>VLOOKUP($A1835,error!$A$2:$B$12,2,FALSE)-VLOOKUP(C1835,error!$A$2:$B$12,2,FALSE)</f>
        <v>-1</v>
      </c>
      <c r="H1835" s="20">
        <f>VLOOKUP($A1835,error!$A$2:$B$12,2,FALSE)-VLOOKUP(D1835,error!$A$2:$B$12,2,FALSE)</f>
        <v>-1</v>
      </c>
      <c r="I1835" s="20">
        <f>VLOOKUP($A1835,error!$A$2:$B$12,2,FALSE)-VLOOKUP(E1835,error!$A$2:$B$12,2,FALSE)</f>
        <v>0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0</v>
      </c>
      <c r="I1836" s="20">
        <f>VLOOKUP($A1836,error!$A$2:$B$12,2,FALSE)-VLOOKUP(E1836,error!$A$2:$B$12,2,FALSE)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6</v>
      </c>
      <c r="B1837" t="s">
        <v>6</v>
      </c>
      <c r="C1837" t="s">
        <v>6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3</v>
      </c>
      <c r="I1837" s="20">
        <f>VLOOKUP($A1837,error!$A$2:$B$12,2,FALSE)-VLOOKUP(E1837,error!$A$2:$B$12,2,FALSE)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7</v>
      </c>
      <c r="B1839" t="s">
        <v>1</v>
      </c>
      <c r="C1839" t="s">
        <v>5</v>
      </c>
      <c r="D1839" t="s">
        <v>1</v>
      </c>
      <c r="E1839" t="s">
        <v>3</v>
      </c>
      <c r="F1839" s="20">
        <f>VLOOKUP($A1839,error!$A$2:$B$12,2,FALSE)-VLOOKUP(B1839,error!$A$2:$B$12,2,FALSE)</f>
        <v>-2</v>
      </c>
      <c r="G1839" s="20">
        <f>VLOOKUP($A1839,error!$A$2:$B$12,2,FALSE)-VLOOKUP(C1839,error!$A$2:$B$12,2,FALSE)</f>
        <v>1</v>
      </c>
      <c r="H1839" s="20">
        <f>VLOOKUP($A1839,error!$A$2:$B$12,2,FALSE)-VLOOKUP(D1839,error!$A$2:$B$12,2,FALSE)</f>
        <v>-2</v>
      </c>
      <c r="I1839" s="20">
        <f>VLOOKUP($A1839,error!$A$2:$B$12,2,FALSE)-VLOOKUP(E1839,error!$A$2:$B$12,2,FALSE)</f>
        <v>-1</v>
      </c>
      <c r="J1839">
        <f t="shared" si="226"/>
        <v>4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2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0" t="s">
        <v>5</v>
      </c>
      <c r="B1840" t="s">
        <v>1</v>
      </c>
      <c r="C1840" t="s">
        <v>5</v>
      </c>
      <c r="D1840" t="s">
        <v>1</v>
      </c>
      <c r="E1840" t="s">
        <v>3</v>
      </c>
      <c r="F1840" s="20">
        <f>VLOOKUP($A1840,error!$A$2:$B$12,2,FALSE)-VLOOKUP(B1840,error!$A$2:$B$12,2,FALSE)</f>
        <v>-3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-3</v>
      </c>
      <c r="I1840" s="20">
        <f>VLOOKUP($A1840,error!$A$2:$B$12,2,FALSE)-VLOOKUP(E1840,error!$A$2:$B$12,2,FALSE)</f>
        <v>-2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0" t="s">
        <v>1</v>
      </c>
      <c r="B1841" t="s">
        <v>1</v>
      </c>
      <c r="C1841" t="s">
        <v>1</v>
      </c>
      <c r="D1841" t="s">
        <v>1</v>
      </c>
      <c r="E1841" t="s">
        <v>3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0</v>
      </c>
      <c r="I1841" s="20">
        <f>VLOOKUP($A1841,error!$A$2:$B$12,2,FALSE)-VLOOKUP(E1841,error!$A$2:$B$12,2,FALSE)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0" t="s">
        <v>10</v>
      </c>
      <c r="B1842" t="s">
        <v>5</v>
      </c>
      <c r="C1842" t="s">
        <v>5</v>
      </c>
      <c r="D1842" t="s">
        <v>1</v>
      </c>
      <c r="E1842" t="s">
        <v>3</v>
      </c>
      <c r="F1842" s="20">
        <f>VLOOKUP($A1842,error!$A$2:$B$12,2,FALSE)-VLOOKUP(B1842,error!$A$2:$B$12,2,FALSE)</f>
        <v>-1</v>
      </c>
      <c r="G1842" s="20">
        <f>VLOOKUP($A1842,error!$A$2:$B$12,2,FALSE)-VLOOKUP(C1842,error!$A$2:$B$12,2,FALSE)</f>
        <v>-1</v>
      </c>
      <c r="H1842" s="20">
        <f>VLOOKUP($A1842,error!$A$2:$B$12,2,FALSE)-VLOOKUP(D1842,error!$A$2:$B$12,2,FALSE)</f>
        <v>-4</v>
      </c>
      <c r="I1842" s="20">
        <f>VLOOKUP($A1842,error!$A$2:$B$12,2,FALSE)-VLOOKUP(E1842,error!$A$2:$B$12,2,FALSE)</f>
        <v>-3</v>
      </c>
      <c r="J1842">
        <f t="shared" si="226"/>
        <v>1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1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0" t="s">
        <v>11</v>
      </c>
      <c r="B1843" t="s">
        <v>1</v>
      </c>
      <c r="C1843" t="s">
        <v>11</v>
      </c>
      <c r="D1843" t="s">
        <v>1</v>
      </c>
      <c r="E1843" t="s">
        <v>3</v>
      </c>
      <c r="F1843" s="20">
        <f>VLOOKUP($A1843,error!$A$2:$B$12,2,FALSE)-VLOOKUP(B1843,error!$A$2:$B$12,2,FALSE)</f>
        <v>-7</v>
      </c>
      <c r="G1843" s="20">
        <f>VLOOKUP($A1843,error!$A$2:$B$12,2,FALSE)-VLOOKUP(C1843,error!$A$2:$B$12,2,FALSE)</f>
        <v>0</v>
      </c>
      <c r="H1843" s="20">
        <f>VLOOKUP($A1843,error!$A$2:$B$12,2,FALSE)-VLOOKUP(D1843,error!$A$2:$B$12,2,FALSE)</f>
        <v>-7</v>
      </c>
      <c r="I1843" s="20">
        <f>VLOOKUP($A1843,error!$A$2:$B$12,2,FALSE)-VLOOKUP(E1843,error!$A$2:$B$12,2,FALSE)</f>
        <v>-6</v>
      </c>
      <c r="J1843">
        <f t="shared" si="226"/>
        <v>49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7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0" t="s">
        <v>3</v>
      </c>
      <c r="B1844" t="s">
        <v>5</v>
      </c>
      <c r="C1844" t="s">
        <v>1</v>
      </c>
      <c r="D1844" t="s">
        <v>1</v>
      </c>
      <c r="E1844" t="s">
        <v>3</v>
      </c>
      <c r="F1844" s="20">
        <f>VLOOKUP($A1844,error!$A$2:$B$12,2,FALSE)-VLOOKUP(B1844,error!$A$2:$B$12,2,FALSE)</f>
        <v>2</v>
      </c>
      <c r="G1844" s="20">
        <f>VLOOKUP($A1844,error!$A$2:$B$12,2,FALSE)-VLOOKUP(C1844,error!$A$2:$B$12,2,FALSE)</f>
        <v>-1</v>
      </c>
      <c r="H1844" s="20">
        <f>VLOOKUP($A1844,error!$A$2:$B$12,2,FALSE)-VLOOKUP(D1844,error!$A$2:$B$12,2,FALSE)</f>
        <v>-1</v>
      </c>
      <c r="I1844" s="20">
        <f>VLOOKUP($A1844,error!$A$2:$B$12,2,FALSE)-VLOOKUP(E1844,error!$A$2:$B$12,2,FALSE)</f>
        <v>0</v>
      </c>
      <c r="J1844">
        <f t="shared" si="226"/>
        <v>4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2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0" t="s">
        <v>1</v>
      </c>
      <c r="B1845" t="s">
        <v>1</v>
      </c>
      <c r="C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3</v>
      </c>
      <c r="H1845" s="20">
        <f>VLOOKUP($A1845,error!$A$2:$B$12,2,FALSE)-VLOOKUP(D1845,error!$A$2:$B$12,2,FALSE)</f>
        <v>0</v>
      </c>
      <c r="I1845" s="20">
        <f>VLOOKUP($A1845,error!$A$2:$B$12,2,FALSE)-VLOOKUP(E1845,error!$A$2:$B$12,2,FALSE)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0" t="s">
        <v>1</v>
      </c>
      <c r="B1846" t="s">
        <v>1</v>
      </c>
      <c r="C1846" t="s">
        <v>1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0</v>
      </c>
      <c r="H1846" s="20">
        <f>VLOOKUP($A1846,error!$A$2:$B$12,2,FALSE)-VLOOKUP(D1846,error!$A$2:$B$12,2,FALSE)</f>
        <v>0</v>
      </c>
      <c r="I1846" s="20">
        <f>VLOOKUP($A1846,error!$A$2:$B$12,2,FALSE)-VLOOKUP(E1846,error!$A$2:$B$12,2,FALSE)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0" t="s">
        <v>6</v>
      </c>
      <c r="B1847" t="s">
        <v>1</v>
      </c>
      <c r="C1847" t="s">
        <v>6</v>
      </c>
      <c r="D1847" t="s">
        <v>1</v>
      </c>
      <c r="E1847" t="s">
        <v>3</v>
      </c>
      <c r="F1847" s="20">
        <f>VLOOKUP($A1847,error!$A$2:$B$12,2,FALSE)-VLOOKUP(B1847,error!$A$2:$B$12,2,FALSE)</f>
        <v>3</v>
      </c>
      <c r="G1847" s="20">
        <f>VLOOKUP($A1847,error!$A$2:$B$12,2,FALSE)-VLOOKUP(C1847,error!$A$2:$B$12,2,FALSE)</f>
        <v>0</v>
      </c>
      <c r="H1847" s="20">
        <f>VLOOKUP($A1847,error!$A$2:$B$12,2,FALSE)-VLOOKUP(D1847,error!$A$2:$B$12,2,FALSE)</f>
        <v>3</v>
      </c>
      <c r="I1847" s="20">
        <f>VLOOKUP($A1847,error!$A$2:$B$12,2,FALSE)-VLOOKUP(E1847,error!$A$2:$B$12,2,FALSE)</f>
        <v>4</v>
      </c>
      <c r="J1847">
        <f t="shared" si="226"/>
        <v>9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3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0" t="s">
        <v>5</v>
      </c>
      <c r="B1848" t="s">
        <v>5</v>
      </c>
      <c r="C1848" t="s">
        <v>5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0</v>
      </c>
      <c r="H1848" s="20">
        <f>VLOOKUP($A1848,error!$A$2:$B$12,2,FALSE)-VLOOKUP(D1848,error!$A$2:$B$12,2,FALSE)</f>
        <v>-3</v>
      </c>
      <c r="I1848" s="20">
        <f>VLOOKUP($A1848,error!$A$2:$B$12,2,FALSE)-VLOOKUP(E1848,error!$A$2:$B$12,2,FALSE)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5</v>
      </c>
      <c r="B1849" t="s">
        <v>1</v>
      </c>
      <c r="C1849" t="s">
        <v>5</v>
      </c>
      <c r="D1849" t="s">
        <v>1</v>
      </c>
      <c r="E1849" t="s">
        <v>3</v>
      </c>
      <c r="F1849" s="20">
        <f>VLOOKUP($A1849,error!$A$2:$B$12,2,FALSE)-VLOOKUP(B1849,error!$A$2:$B$12,2,FALSE)</f>
        <v>-3</v>
      </c>
      <c r="G1849" s="20">
        <f>VLOOKUP($A1849,error!$A$2:$B$12,2,FALSE)-VLOOKUP(C1849,error!$A$2:$B$12,2,FALSE)</f>
        <v>0</v>
      </c>
      <c r="H1849" s="20">
        <f>VLOOKUP($A1849,error!$A$2:$B$12,2,FALSE)-VLOOKUP(D1849,error!$A$2:$B$12,2,FALSE)</f>
        <v>-3</v>
      </c>
      <c r="I1849" s="20">
        <f>VLOOKUP($A1849,error!$A$2:$B$12,2,FALSE)-VLOOKUP(E1849,error!$A$2:$B$12,2,FALSE)</f>
        <v>-2</v>
      </c>
      <c r="J1849">
        <f t="shared" si="226"/>
        <v>9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3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0" t="s">
        <v>10</v>
      </c>
      <c r="B1850" t="s">
        <v>1</v>
      </c>
      <c r="C1850" t="s">
        <v>10</v>
      </c>
      <c r="D1850" t="s">
        <v>1</v>
      </c>
      <c r="E1850" t="s">
        <v>3</v>
      </c>
      <c r="F1850" s="20">
        <f>VLOOKUP($A1850,error!$A$2:$B$12,2,FALSE)-VLOOKUP(B1850,error!$A$2:$B$12,2,FALSE)</f>
        <v>-4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-4</v>
      </c>
      <c r="I1850" s="20">
        <f>VLOOKUP($A1850,error!$A$2:$B$12,2,FALSE)-VLOOKUP(E1850,error!$A$2:$B$12,2,FALSE)</f>
        <v>-3</v>
      </c>
      <c r="J1850">
        <f t="shared" si="226"/>
        <v>16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4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0" t="s">
        <v>1</v>
      </c>
      <c r="B1851" t="s">
        <v>1</v>
      </c>
      <c r="C1851" t="s">
        <v>3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1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0" t="s">
        <v>6</v>
      </c>
      <c r="B1852" t="s">
        <v>1</v>
      </c>
      <c r="C1852" t="s">
        <v>6</v>
      </c>
      <c r="D1852" t="s">
        <v>1</v>
      </c>
      <c r="E1852" t="s">
        <v>3</v>
      </c>
      <c r="F1852" s="20">
        <f>VLOOKUP($A1852,error!$A$2:$B$12,2,FALSE)-VLOOKUP(B1852,error!$A$2:$B$12,2,FALSE)</f>
        <v>3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3</v>
      </c>
      <c r="I1852" s="20">
        <f>VLOOKUP($A1852,error!$A$2:$B$12,2,FALSE)-VLOOKUP(E1852,error!$A$2:$B$12,2,FALSE)</f>
        <v>4</v>
      </c>
      <c r="J1852">
        <f t="shared" si="226"/>
        <v>9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3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0" t="s">
        <v>7</v>
      </c>
      <c r="B1853" t="s">
        <v>1</v>
      </c>
      <c r="C1853" t="s">
        <v>5</v>
      </c>
      <c r="D1853" t="s">
        <v>1</v>
      </c>
      <c r="E1853" t="s">
        <v>3</v>
      </c>
      <c r="F1853" s="20">
        <f>VLOOKUP($A1853,error!$A$2:$B$12,2,FALSE)-VLOOKUP(B1853,error!$A$2:$B$12,2,FALSE)</f>
        <v>-2</v>
      </c>
      <c r="G1853" s="20">
        <f>VLOOKUP($A1853,error!$A$2:$B$12,2,FALSE)-VLOOKUP(C1853,error!$A$2:$B$12,2,FALSE)</f>
        <v>1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4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2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0" t="s">
        <v>5</v>
      </c>
      <c r="B1854" t="s">
        <v>1</v>
      </c>
      <c r="C1854" t="s">
        <v>5</v>
      </c>
      <c r="D1854" t="s">
        <v>1</v>
      </c>
      <c r="E1854" t="s">
        <v>3</v>
      </c>
      <c r="F1854" s="20">
        <f>VLOOKUP($A1854,error!$A$2:$B$12,2,FALSE)-VLOOKUP(B1854,error!$A$2:$B$12,2,FALSE)</f>
        <v>-3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-3</v>
      </c>
      <c r="I1854" s="20">
        <f>VLOOKUP($A1854,error!$A$2:$B$12,2,FALSE)-VLOOKUP(E1854,error!$A$2:$B$12,2,FALSE)</f>
        <v>-2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0" t="s">
        <v>8</v>
      </c>
      <c r="B1855" t="s">
        <v>5</v>
      </c>
      <c r="C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-3</v>
      </c>
      <c r="G1855" s="20">
        <f>VLOOKUP($A1855,error!$A$2:$B$12,2,FALSE)-VLOOKUP(C1855,error!$A$2:$B$12,2,FALSE)</f>
        <v>-3</v>
      </c>
      <c r="H1855" s="20">
        <f>VLOOKUP($A1855,error!$A$2:$B$12,2,FALSE)-VLOOKUP(D1855,error!$A$2:$B$12,2,FALSE)</f>
        <v>-6</v>
      </c>
      <c r="I1855" s="20">
        <f>VLOOKUP($A1855,error!$A$2:$B$12,2,FALSE)-VLOOKUP(E1855,error!$A$2:$B$12,2,FALSE)</f>
        <v>-5</v>
      </c>
      <c r="J1855">
        <f t="shared" si="226"/>
        <v>9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3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0" t="s">
        <v>5</v>
      </c>
      <c r="B1856" t="s">
        <v>1</v>
      </c>
      <c r="C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-3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-3</v>
      </c>
      <c r="I1856" s="20">
        <f>VLOOKUP($A1856,error!$A$2:$B$12,2,FALSE)-VLOOKUP(E1856,error!$A$2:$B$12,2,FALSE)</f>
        <v>-2</v>
      </c>
      <c r="J1856">
        <f t="shared" si="226"/>
        <v>9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3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7</v>
      </c>
      <c r="B1857" t="s">
        <v>6</v>
      </c>
      <c r="C1857" t="s">
        <v>1</v>
      </c>
      <c r="D1857" t="s">
        <v>1</v>
      </c>
      <c r="E1857" t="s">
        <v>3</v>
      </c>
      <c r="F1857" s="20">
        <f>VLOOKUP($A1857,error!$A$2:$B$12,2,FALSE)-VLOOKUP(B1857,error!$A$2:$B$12,2,FALSE)</f>
        <v>-5</v>
      </c>
      <c r="G1857" s="20">
        <f>VLOOKUP($A1857,error!$A$2:$B$12,2,FALSE)-VLOOKUP(C1857,error!$A$2:$B$12,2,FALSE)</f>
        <v>-2</v>
      </c>
      <c r="H1857" s="20">
        <f>VLOOKUP($A1857,error!$A$2:$B$12,2,FALSE)-VLOOKUP(D1857,error!$A$2:$B$12,2,FALSE)</f>
        <v>-2</v>
      </c>
      <c r="I1857" s="20">
        <f>VLOOKUP($A1857,error!$A$2:$B$12,2,FALSE)-VLOOKUP(E1857,error!$A$2:$B$12,2,FALSE)</f>
        <v>-1</v>
      </c>
      <c r="J1857">
        <f t="shared" si="226"/>
        <v>25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5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0" t="s">
        <v>7</v>
      </c>
      <c r="B1858" t="s">
        <v>5</v>
      </c>
      <c r="C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1</v>
      </c>
      <c r="G1858" s="20">
        <f>VLOOKUP($A1858,error!$A$2:$B$12,2,FALSE)-VLOOKUP(C1858,error!$A$2:$B$12,2,FALSE)</f>
        <v>1</v>
      </c>
      <c r="H1858" s="20">
        <f>VLOOKUP($A1858,error!$A$2:$B$12,2,FALSE)-VLOOKUP(D1858,error!$A$2:$B$12,2,FALSE)</f>
        <v>-2</v>
      </c>
      <c r="I1858" s="20">
        <f>VLOOKUP($A1858,error!$A$2:$B$12,2,FALSE)-VLOOKUP(E1858,error!$A$2:$B$12,2,FALSE)</f>
        <v>-1</v>
      </c>
      <c r="J1858">
        <f t="shared" si="226"/>
        <v>1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1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0" t="s">
        <v>3</v>
      </c>
      <c r="B1859" t="s">
        <v>1</v>
      </c>
      <c r="C1859" t="s">
        <v>1</v>
      </c>
      <c r="D1859" t="s">
        <v>1</v>
      </c>
      <c r="E1859" t="s">
        <v>3</v>
      </c>
      <c r="F1859" s="20">
        <f>VLOOKUP($A1859,error!$A$2:$B$12,2,FALSE)-VLOOKUP(B1859,error!$A$2:$B$12,2,FALSE)</f>
        <v>-1</v>
      </c>
      <c r="G1859" s="20">
        <f>VLOOKUP($A1859,error!$A$2:$B$12,2,FALSE)-VLOOKUP(C1859,error!$A$2:$B$12,2,FALSE)</f>
        <v>-1</v>
      </c>
      <c r="H1859" s="20">
        <f>VLOOKUP($A1859,error!$A$2:$B$12,2,FALSE)-VLOOKUP(D1859,error!$A$2:$B$12,2,FALSE)</f>
        <v>-1</v>
      </c>
      <c r="I1859" s="20">
        <f>VLOOKUP($A1859,error!$A$2:$B$12,2,FALSE)-VLOOKUP(E1859,error!$A$2:$B$12,2,FALSE)</f>
        <v>0</v>
      </c>
      <c r="J1859">
        <f t="shared" ref="J1859:J1922" si="234">F1859^2</f>
        <v>1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1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0" t="s">
        <v>4</v>
      </c>
      <c r="B1860" t="s">
        <v>1</v>
      </c>
      <c r="C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1</v>
      </c>
      <c r="G1860" s="20">
        <f>VLOOKUP($A1860,error!$A$2:$B$12,2,FALSE)-VLOOKUP(C1860,error!$A$2:$B$12,2,FALSE)</f>
        <v>1</v>
      </c>
      <c r="H1860" s="20">
        <f>VLOOKUP($A1860,error!$A$2:$B$12,2,FALSE)-VLOOKUP(D1860,error!$A$2:$B$12,2,FALSE)</f>
        <v>1</v>
      </c>
      <c r="I1860" s="20">
        <f>VLOOKUP($A1860,error!$A$2:$B$12,2,FALSE)-VLOOKUP(E1860,error!$A$2:$B$12,2,FALSE)</f>
        <v>2</v>
      </c>
      <c r="J1860">
        <f t="shared" si="234"/>
        <v>1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1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0" t="s">
        <v>5</v>
      </c>
      <c r="B1861" t="s">
        <v>1</v>
      </c>
      <c r="C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-3</v>
      </c>
      <c r="G1861" s="20">
        <f>VLOOKUP($A1861,error!$A$2:$B$12,2,FALSE)-VLOOKUP(C1861,error!$A$2:$B$12,2,FALSE)</f>
        <v>0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-2</v>
      </c>
      <c r="J1861">
        <f t="shared" si="234"/>
        <v>9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3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7</v>
      </c>
      <c r="B1862" t="s">
        <v>1</v>
      </c>
      <c r="C1862" t="s">
        <v>1</v>
      </c>
      <c r="D1862" t="s">
        <v>1</v>
      </c>
      <c r="E1862" t="s">
        <v>3</v>
      </c>
      <c r="F1862" s="20">
        <f>VLOOKUP($A1862,error!$A$2:$B$12,2,FALSE)-VLOOKUP(B1862,error!$A$2:$B$12,2,FALSE)</f>
        <v>-2</v>
      </c>
      <c r="G1862" s="20">
        <f>VLOOKUP($A1862,error!$A$2:$B$12,2,FALSE)-VLOOKUP(C1862,error!$A$2:$B$12,2,FALSE)</f>
        <v>-2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-1</v>
      </c>
      <c r="J1862">
        <f t="shared" si="234"/>
        <v>4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2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0" t="s">
        <v>1</v>
      </c>
      <c r="B1863" t="s">
        <v>6</v>
      </c>
      <c r="C1863" t="s">
        <v>1</v>
      </c>
      <c r="D1863" t="s">
        <v>1</v>
      </c>
      <c r="E1863" t="s">
        <v>3</v>
      </c>
      <c r="F1863" s="20">
        <f>VLOOKUP($A1863,error!$A$2:$B$12,2,FALSE)-VLOOKUP(B1863,error!$A$2:$B$12,2,FALSE)</f>
        <v>-3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0</v>
      </c>
      <c r="I1863" s="20">
        <f>VLOOKUP($A1863,error!$A$2:$B$12,2,FALSE)-VLOOKUP(E1863,error!$A$2:$B$12,2,FALSE)</f>
        <v>1</v>
      </c>
      <c r="J1863">
        <f t="shared" si="234"/>
        <v>9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3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0" t="s">
        <v>5</v>
      </c>
      <c r="B1864" t="s">
        <v>5</v>
      </c>
      <c r="C1864" t="s">
        <v>1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-3</v>
      </c>
      <c r="H1864" s="20">
        <f>VLOOKUP($A1864,error!$A$2:$B$12,2,FALSE)-VLOOKUP(D1864,error!$A$2:$B$12,2,FALSE)</f>
        <v>-3</v>
      </c>
      <c r="I1864" s="20">
        <f>VLOOKUP($A1864,error!$A$2:$B$12,2,FALSE)-VLOOKUP(E1864,error!$A$2:$B$12,2,FALSE)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11</v>
      </c>
      <c r="B1866" t="s">
        <v>5</v>
      </c>
      <c r="C1866" t="s">
        <v>11</v>
      </c>
      <c r="D1866" t="s">
        <v>1</v>
      </c>
      <c r="E1866" t="s">
        <v>3</v>
      </c>
      <c r="F1866" s="20">
        <f>VLOOKUP($A1866,error!$A$2:$B$12,2,FALSE)-VLOOKUP(B1866,error!$A$2:$B$12,2,FALSE)</f>
        <v>-4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-7</v>
      </c>
      <c r="I1866" s="20">
        <f>VLOOKUP($A1866,error!$A$2:$B$12,2,FALSE)-VLOOKUP(E1866,error!$A$2:$B$12,2,FALSE)</f>
        <v>-6</v>
      </c>
      <c r="J1866">
        <f t="shared" si="234"/>
        <v>16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4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0" t="s">
        <v>1</v>
      </c>
      <c r="B1867" t="s">
        <v>5</v>
      </c>
      <c r="C1867" t="s">
        <v>1</v>
      </c>
      <c r="D1867" t="s">
        <v>1</v>
      </c>
      <c r="E1867" t="s">
        <v>3</v>
      </c>
      <c r="F1867" s="20">
        <f>VLOOKUP($A1867,error!$A$2:$B$12,2,FALSE)-VLOOKUP(B1867,error!$A$2:$B$12,2,FALSE)</f>
        <v>3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0</v>
      </c>
      <c r="I1867" s="20">
        <f>VLOOKUP($A1867,error!$A$2:$B$12,2,FALSE)-VLOOKUP(E1867,error!$A$2:$B$12,2,FALSE)</f>
        <v>1</v>
      </c>
      <c r="J1867">
        <f t="shared" si="234"/>
        <v>9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3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0" t="s">
        <v>1</v>
      </c>
      <c r="B1868" t="s">
        <v>5</v>
      </c>
      <c r="C1868" t="s">
        <v>1</v>
      </c>
      <c r="D1868" t="s">
        <v>1</v>
      </c>
      <c r="E1868" t="s">
        <v>3</v>
      </c>
      <c r="F1868" s="20">
        <f>VLOOKUP($A1868,error!$A$2:$B$12,2,FALSE)-VLOOKUP(B1868,error!$A$2:$B$12,2,FALSE)</f>
        <v>3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0</v>
      </c>
      <c r="I1868" s="20">
        <f>VLOOKUP($A1868,error!$A$2:$B$12,2,FALSE)-VLOOKUP(E1868,error!$A$2:$B$12,2,FALSE)</f>
        <v>1</v>
      </c>
      <c r="J1868">
        <f t="shared" si="234"/>
        <v>9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3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0" t="s">
        <v>1</v>
      </c>
      <c r="B1869" t="s">
        <v>1</v>
      </c>
      <c r="C1869" t="s">
        <v>1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0</v>
      </c>
      <c r="I1869" s="20">
        <f>VLOOKUP($A1869,error!$A$2:$B$12,2,FALSE)-VLOOKUP(E1869,error!$A$2:$B$12,2,FALSE)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0" t="s">
        <v>6</v>
      </c>
      <c r="B1870" t="s">
        <v>6</v>
      </c>
      <c r="C1870" t="s">
        <v>6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3</v>
      </c>
      <c r="I1870" s="20">
        <f>VLOOKUP($A1870,error!$A$2:$B$12,2,FALSE)-VLOOKUP(E1870,error!$A$2:$B$12,2,FALSE)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0" t="s">
        <v>1</v>
      </c>
      <c r="B1871" t="s">
        <v>1</v>
      </c>
      <c r="C1871" t="s">
        <v>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0</v>
      </c>
      <c r="I1871" s="20">
        <f>VLOOKUP($A1871,error!$A$2:$B$12,2,FALSE)-VLOOKUP(E1871,error!$A$2:$B$12,2,FALSE)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0" t="s">
        <v>11</v>
      </c>
      <c r="B1872" t="s">
        <v>5</v>
      </c>
      <c r="C1872" t="s">
        <v>11</v>
      </c>
      <c r="D1872" t="s">
        <v>1</v>
      </c>
      <c r="E1872" t="s">
        <v>3</v>
      </c>
      <c r="F1872" s="20">
        <f>VLOOKUP($A1872,error!$A$2:$B$12,2,FALSE)-VLOOKUP(B1872,error!$A$2:$B$12,2,FALSE)</f>
        <v>-4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-7</v>
      </c>
      <c r="I1872" s="20">
        <f>VLOOKUP($A1872,error!$A$2:$B$12,2,FALSE)-VLOOKUP(E1872,error!$A$2:$B$12,2,FALSE)</f>
        <v>-6</v>
      </c>
      <c r="J1872">
        <f t="shared" si="234"/>
        <v>16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4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0" t="s">
        <v>5</v>
      </c>
      <c r="B1873" t="s">
        <v>5</v>
      </c>
      <c r="C1873" t="s">
        <v>5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0</v>
      </c>
      <c r="H1873" s="20">
        <f>VLOOKUP($A1873,error!$A$2:$B$12,2,FALSE)-VLOOKUP(D1873,error!$A$2:$B$12,2,FALSE)</f>
        <v>-3</v>
      </c>
      <c r="I1873" s="20">
        <f>VLOOKUP($A1873,error!$A$2:$B$12,2,FALSE)-VLOOKUP(E1873,error!$A$2:$B$12,2,FALSE)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0" t="s">
        <v>4</v>
      </c>
      <c r="B1874" t="s">
        <v>5</v>
      </c>
      <c r="C1874" t="s">
        <v>1</v>
      </c>
      <c r="D1874" t="s">
        <v>1</v>
      </c>
      <c r="E1874" t="s">
        <v>3</v>
      </c>
      <c r="F1874" s="20">
        <f>VLOOKUP($A1874,error!$A$2:$B$12,2,FALSE)-VLOOKUP(B1874,error!$A$2:$B$12,2,FALSE)</f>
        <v>4</v>
      </c>
      <c r="G1874" s="20">
        <f>VLOOKUP($A1874,error!$A$2:$B$12,2,FALSE)-VLOOKUP(C1874,error!$A$2:$B$12,2,FALSE)</f>
        <v>1</v>
      </c>
      <c r="H1874" s="20">
        <f>VLOOKUP($A1874,error!$A$2:$B$12,2,FALSE)-VLOOKUP(D1874,error!$A$2:$B$12,2,FALSE)</f>
        <v>1</v>
      </c>
      <c r="I1874" s="20">
        <f>VLOOKUP($A1874,error!$A$2:$B$12,2,FALSE)-VLOOKUP(E1874,error!$A$2:$B$12,2,FALSE)</f>
        <v>2</v>
      </c>
      <c r="J1874">
        <f t="shared" si="234"/>
        <v>16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4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0" t="s">
        <v>1</v>
      </c>
      <c r="B1875" t="s">
        <v>1</v>
      </c>
      <c r="C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0</v>
      </c>
      <c r="H1875" s="20">
        <f>VLOOKUP($A1875,error!$A$2:$B$12,2,FALSE)-VLOOKUP(D1875,error!$A$2:$B$12,2,FALSE)</f>
        <v>0</v>
      </c>
      <c r="I1875" s="20">
        <f>VLOOKUP($A1875,error!$A$2:$B$12,2,FALSE)-VLOOKUP(E1875,error!$A$2:$B$12,2,FALSE)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0" t="s">
        <v>6</v>
      </c>
      <c r="B1876" t="s">
        <v>1</v>
      </c>
      <c r="C1876" t="s">
        <v>6</v>
      </c>
      <c r="D1876" t="s">
        <v>1</v>
      </c>
      <c r="E1876" t="s">
        <v>3</v>
      </c>
      <c r="F1876" s="20">
        <f>VLOOKUP($A1876,error!$A$2:$B$12,2,FALSE)-VLOOKUP(B1876,error!$A$2:$B$12,2,FALSE)</f>
        <v>3</v>
      </c>
      <c r="G1876" s="20">
        <f>VLOOKUP($A1876,error!$A$2:$B$12,2,FALSE)-VLOOKUP(C1876,error!$A$2:$B$12,2,FALSE)</f>
        <v>0</v>
      </c>
      <c r="H1876" s="20">
        <f>VLOOKUP($A1876,error!$A$2:$B$12,2,FALSE)-VLOOKUP(D1876,error!$A$2:$B$12,2,FALSE)</f>
        <v>3</v>
      </c>
      <c r="I1876" s="20">
        <f>VLOOKUP($A1876,error!$A$2:$B$12,2,FALSE)-VLOOKUP(E1876,error!$A$2:$B$12,2,FALSE)</f>
        <v>4</v>
      </c>
      <c r="J1876">
        <f t="shared" si="234"/>
        <v>9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3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0" t="s">
        <v>4</v>
      </c>
      <c r="B1877" t="s">
        <v>6</v>
      </c>
      <c r="C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-2</v>
      </c>
      <c r="G1877" s="20">
        <f>VLOOKUP($A1877,error!$A$2:$B$12,2,FALSE)-VLOOKUP(C1877,error!$A$2:$B$12,2,FALSE)</f>
        <v>1</v>
      </c>
      <c r="H1877" s="20">
        <f>VLOOKUP($A1877,error!$A$2:$B$12,2,FALSE)-VLOOKUP(D1877,error!$A$2:$B$12,2,FALSE)</f>
        <v>1</v>
      </c>
      <c r="I1877" s="20">
        <f>VLOOKUP($A1877,error!$A$2:$B$12,2,FALSE)-VLOOKUP(E1877,error!$A$2:$B$12,2,FALSE)</f>
        <v>2</v>
      </c>
      <c r="J1877">
        <f t="shared" si="234"/>
        <v>4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2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0" t="s">
        <v>1</v>
      </c>
      <c r="B1878" t="s">
        <v>5</v>
      </c>
      <c r="C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3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0</v>
      </c>
      <c r="I1878" s="20">
        <f>VLOOKUP($A1878,error!$A$2:$B$12,2,FALSE)-VLOOKUP(E1878,error!$A$2:$B$12,2,FALSE)</f>
        <v>1</v>
      </c>
      <c r="J1878">
        <f t="shared" si="234"/>
        <v>9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3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0" t="s">
        <v>11</v>
      </c>
      <c r="B1879" t="s">
        <v>1</v>
      </c>
      <c r="C1879" t="s">
        <v>11</v>
      </c>
      <c r="D1879" t="s">
        <v>1</v>
      </c>
      <c r="E1879" t="s">
        <v>3</v>
      </c>
      <c r="F1879" s="20">
        <f>VLOOKUP($A1879,error!$A$2:$B$12,2,FALSE)-VLOOKUP(B1879,error!$A$2:$B$12,2,FALSE)</f>
        <v>-7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-7</v>
      </c>
      <c r="I1879" s="20">
        <f>VLOOKUP($A1879,error!$A$2:$B$12,2,FALSE)-VLOOKUP(E1879,error!$A$2:$B$12,2,FALSE)</f>
        <v>-6</v>
      </c>
      <c r="J1879">
        <f t="shared" si="234"/>
        <v>49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7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1</v>
      </c>
      <c r="B1880" t="s">
        <v>1</v>
      </c>
      <c r="C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3</v>
      </c>
      <c r="H1880" s="20">
        <f>VLOOKUP($A1880,error!$A$2:$B$12,2,FALSE)-VLOOKUP(D1880,error!$A$2:$B$12,2,FALSE)</f>
        <v>0</v>
      </c>
      <c r="I1880" s="20">
        <f>VLOOKUP($A1880,error!$A$2:$B$12,2,FALSE)-VLOOKUP(E1880,error!$A$2:$B$12,2,FALSE)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-3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10</v>
      </c>
      <c r="B1882" t="s">
        <v>5</v>
      </c>
      <c r="C1882" t="s">
        <v>5</v>
      </c>
      <c r="D1882" t="s">
        <v>1</v>
      </c>
      <c r="E1882" t="s">
        <v>3</v>
      </c>
      <c r="F1882" s="20">
        <f>VLOOKUP($A1882,error!$A$2:$B$12,2,FALSE)-VLOOKUP(B1882,error!$A$2:$B$12,2,FALSE)</f>
        <v>-1</v>
      </c>
      <c r="G1882" s="20">
        <f>VLOOKUP($A1882,error!$A$2:$B$12,2,FALSE)-VLOOKUP(C1882,error!$A$2:$B$12,2,FALSE)</f>
        <v>-1</v>
      </c>
      <c r="H1882" s="20">
        <f>VLOOKUP($A1882,error!$A$2:$B$12,2,FALSE)-VLOOKUP(D1882,error!$A$2:$B$12,2,FALSE)</f>
        <v>-4</v>
      </c>
      <c r="I1882" s="20">
        <f>VLOOKUP($A1882,error!$A$2:$B$12,2,FALSE)-VLOOKUP(E1882,error!$A$2:$B$12,2,FALSE)</f>
        <v>-3</v>
      </c>
      <c r="J1882">
        <f t="shared" si="234"/>
        <v>1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1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0" t="s">
        <v>6</v>
      </c>
      <c r="B1883" t="s">
        <v>1</v>
      </c>
      <c r="C1883" t="s">
        <v>6</v>
      </c>
      <c r="D1883" t="s">
        <v>1</v>
      </c>
      <c r="E1883" t="s">
        <v>3</v>
      </c>
      <c r="F1883" s="20">
        <f>VLOOKUP($A1883,error!$A$2:$B$12,2,FALSE)-VLOOKUP(B1883,error!$A$2:$B$12,2,FALSE)</f>
        <v>3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3</v>
      </c>
      <c r="I1883" s="20">
        <f>VLOOKUP($A1883,error!$A$2:$B$12,2,FALSE)-VLOOKUP(E1883,error!$A$2:$B$12,2,FALSE)</f>
        <v>4</v>
      </c>
      <c r="J1883">
        <f t="shared" si="234"/>
        <v>9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3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0" t="s">
        <v>11</v>
      </c>
      <c r="B1884" t="s">
        <v>1</v>
      </c>
      <c r="C1884" t="s">
        <v>11</v>
      </c>
      <c r="D1884" t="s">
        <v>1</v>
      </c>
      <c r="E1884" t="s">
        <v>3</v>
      </c>
      <c r="F1884" s="20">
        <f>VLOOKUP($A1884,error!$A$2:$B$12,2,FALSE)-VLOOKUP(B1884,error!$A$2:$B$12,2,FALSE)</f>
        <v>-7</v>
      </c>
      <c r="G1884" s="20">
        <f>VLOOKUP($A1884,error!$A$2:$B$12,2,FALSE)-VLOOKUP(C1884,error!$A$2:$B$12,2,FALSE)</f>
        <v>0</v>
      </c>
      <c r="H1884" s="20">
        <f>VLOOKUP($A1884,error!$A$2:$B$12,2,FALSE)-VLOOKUP(D1884,error!$A$2:$B$12,2,FALSE)</f>
        <v>-7</v>
      </c>
      <c r="I1884" s="20">
        <f>VLOOKUP($A1884,error!$A$2:$B$12,2,FALSE)-VLOOKUP(E1884,error!$A$2:$B$12,2,FALSE)</f>
        <v>-6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0" t="s">
        <v>10</v>
      </c>
      <c r="B1885" t="s">
        <v>1</v>
      </c>
      <c r="C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-4</v>
      </c>
      <c r="G1885" s="20">
        <f>VLOOKUP($A1885,error!$A$2:$B$12,2,FALSE)-VLOOKUP(C1885,error!$A$2:$B$12,2,FALSE)</f>
        <v>-1</v>
      </c>
      <c r="H1885" s="20">
        <f>VLOOKUP($A1885,error!$A$2:$B$12,2,FALSE)-VLOOKUP(D1885,error!$A$2:$B$12,2,FALSE)</f>
        <v>-4</v>
      </c>
      <c r="I1885" s="20">
        <f>VLOOKUP($A1885,error!$A$2:$B$12,2,FALSE)-VLOOKUP(E1885,error!$A$2:$B$12,2,FALSE)</f>
        <v>-3</v>
      </c>
      <c r="J1885">
        <f t="shared" si="234"/>
        <v>16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4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0" t="s">
        <v>3</v>
      </c>
      <c r="B1886" t="s">
        <v>1</v>
      </c>
      <c r="C1886" t="s">
        <v>5</v>
      </c>
      <c r="D1886" t="s">
        <v>1</v>
      </c>
      <c r="E1886" t="s">
        <v>3</v>
      </c>
      <c r="F1886" s="20">
        <f>VLOOKUP($A1886,error!$A$2:$B$12,2,FALSE)-VLOOKUP(B1886,error!$A$2:$B$12,2,FALSE)</f>
        <v>-1</v>
      </c>
      <c r="G1886" s="20">
        <f>VLOOKUP($A1886,error!$A$2:$B$12,2,FALSE)-VLOOKUP(C1886,error!$A$2:$B$12,2,FALSE)</f>
        <v>2</v>
      </c>
      <c r="H1886" s="20">
        <f>VLOOKUP($A1886,error!$A$2:$B$12,2,FALSE)-VLOOKUP(D1886,error!$A$2:$B$12,2,FALSE)</f>
        <v>-1</v>
      </c>
      <c r="I1886" s="20">
        <f>VLOOKUP($A1886,error!$A$2:$B$12,2,FALSE)-VLOOKUP(E1886,error!$A$2:$B$12,2,FALSE)</f>
        <v>0</v>
      </c>
      <c r="J1886">
        <f t="shared" si="234"/>
        <v>1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1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0" t="s">
        <v>4</v>
      </c>
      <c r="B1887" t="s">
        <v>6</v>
      </c>
      <c r="C1887" t="s">
        <v>1</v>
      </c>
      <c r="D1887" t="s">
        <v>1</v>
      </c>
      <c r="E1887" t="s">
        <v>3</v>
      </c>
      <c r="F1887" s="20">
        <f>VLOOKUP($A1887,error!$A$2:$B$12,2,FALSE)-VLOOKUP(B1887,error!$A$2:$B$12,2,FALSE)</f>
        <v>-2</v>
      </c>
      <c r="G1887" s="20">
        <f>VLOOKUP($A1887,error!$A$2:$B$12,2,FALSE)-VLOOKUP(C1887,error!$A$2:$B$12,2,FALSE)</f>
        <v>1</v>
      </c>
      <c r="H1887" s="20">
        <f>VLOOKUP($A1887,error!$A$2:$B$12,2,FALSE)-VLOOKUP(D1887,error!$A$2:$B$12,2,FALSE)</f>
        <v>1</v>
      </c>
      <c r="I1887" s="20">
        <f>VLOOKUP($A1887,error!$A$2:$B$12,2,FALSE)-VLOOKUP(E1887,error!$A$2:$B$12,2,FALSE)</f>
        <v>2</v>
      </c>
      <c r="J1887">
        <f t="shared" si="234"/>
        <v>4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2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0" t="s">
        <v>7</v>
      </c>
      <c r="B1888" t="s">
        <v>1</v>
      </c>
      <c r="C1888" t="s">
        <v>1</v>
      </c>
      <c r="D1888" t="s">
        <v>1</v>
      </c>
      <c r="E1888" t="s">
        <v>3</v>
      </c>
      <c r="F1888" s="20">
        <f>VLOOKUP($A1888,error!$A$2:$B$12,2,FALSE)-VLOOKUP(B1888,error!$A$2:$B$12,2,FALSE)</f>
        <v>-2</v>
      </c>
      <c r="G1888" s="20">
        <f>VLOOKUP($A1888,error!$A$2:$B$12,2,FALSE)-VLOOKUP(C1888,error!$A$2:$B$12,2,FALSE)</f>
        <v>-2</v>
      </c>
      <c r="H1888" s="20">
        <f>VLOOKUP($A1888,error!$A$2:$B$12,2,FALSE)-VLOOKUP(D1888,error!$A$2:$B$12,2,FALSE)</f>
        <v>-2</v>
      </c>
      <c r="I1888" s="20">
        <f>VLOOKUP($A1888,error!$A$2:$B$12,2,FALSE)-VLOOKUP(E1888,error!$A$2:$B$12,2,FALSE)</f>
        <v>-1</v>
      </c>
      <c r="J1888">
        <f t="shared" si="234"/>
        <v>4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2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0" t="s">
        <v>1</v>
      </c>
      <c r="B1889" t="s">
        <v>6</v>
      </c>
      <c r="C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-3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1</v>
      </c>
      <c r="J1889">
        <f t="shared" si="234"/>
        <v>9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3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0" t="s">
        <v>1</v>
      </c>
      <c r="B1890" t="s">
        <v>5</v>
      </c>
      <c r="C1890" t="s">
        <v>1</v>
      </c>
      <c r="D1890" t="s">
        <v>1</v>
      </c>
      <c r="E1890" t="s">
        <v>3</v>
      </c>
      <c r="F1890" s="20">
        <f>VLOOKUP($A1890,error!$A$2:$B$12,2,FALSE)-VLOOKUP(B1890,error!$A$2:$B$12,2,FALSE)</f>
        <v>3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0</v>
      </c>
      <c r="I1890" s="20">
        <f>VLOOKUP($A1890,error!$A$2:$B$12,2,FALSE)-VLOOKUP(E1890,error!$A$2:$B$12,2,FALSE)</f>
        <v>1</v>
      </c>
      <c r="J1890">
        <f t="shared" si="234"/>
        <v>9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3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6</v>
      </c>
      <c r="B1891" t="s">
        <v>5</v>
      </c>
      <c r="C1891" t="s">
        <v>6</v>
      </c>
      <c r="D1891" t="s">
        <v>1</v>
      </c>
      <c r="E1891" t="s">
        <v>3</v>
      </c>
      <c r="F1891" s="20">
        <f>VLOOKUP($A1891,error!$A$2:$B$12,2,FALSE)-VLOOKUP(B1891,error!$A$2:$B$12,2,FALSE)</f>
        <v>6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3</v>
      </c>
      <c r="I1891" s="20">
        <f>VLOOKUP($A1891,error!$A$2:$B$12,2,FALSE)-VLOOKUP(E1891,error!$A$2:$B$12,2,FALSE)</f>
        <v>4</v>
      </c>
      <c r="J1891">
        <f t="shared" si="234"/>
        <v>36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6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0" t="s">
        <v>3</v>
      </c>
      <c r="B1892" t="s">
        <v>1</v>
      </c>
      <c r="C1892" t="s">
        <v>1</v>
      </c>
      <c r="D1892" t="s">
        <v>1</v>
      </c>
      <c r="E1892" t="s">
        <v>3</v>
      </c>
      <c r="F1892" s="20">
        <f>VLOOKUP($A1892,error!$A$2:$B$12,2,FALSE)-VLOOKUP(B1892,error!$A$2:$B$12,2,FALSE)</f>
        <v>-1</v>
      </c>
      <c r="G1892" s="20">
        <f>VLOOKUP($A1892,error!$A$2:$B$12,2,FALSE)-VLOOKUP(C1892,error!$A$2:$B$12,2,FALSE)</f>
        <v>-1</v>
      </c>
      <c r="H1892" s="20">
        <f>VLOOKUP($A1892,error!$A$2:$B$12,2,FALSE)-VLOOKUP(D1892,error!$A$2:$B$12,2,FALSE)</f>
        <v>-1</v>
      </c>
      <c r="I1892" s="20">
        <f>VLOOKUP($A1892,error!$A$2:$B$12,2,FALSE)-VLOOKUP(E1892,error!$A$2:$B$12,2,FALSE)</f>
        <v>0</v>
      </c>
      <c r="J1892">
        <f t="shared" si="234"/>
        <v>1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1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0" t="s">
        <v>11</v>
      </c>
      <c r="B1893" t="s">
        <v>5</v>
      </c>
      <c r="C1893" t="s">
        <v>11</v>
      </c>
      <c r="D1893" t="s">
        <v>1</v>
      </c>
      <c r="E1893" t="s">
        <v>3</v>
      </c>
      <c r="F1893" s="20">
        <f>VLOOKUP($A1893,error!$A$2:$B$12,2,FALSE)-VLOOKUP(B1893,error!$A$2:$B$12,2,FALSE)</f>
        <v>-4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-7</v>
      </c>
      <c r="I1893" s="20">
        <f>VLOOKUP($A1893,error!$A$2:$B$12,2,FALSE)-VLOOKUP(E1893,error!$A$2:$B$12,2,FALSE)</f>
        <v>-6</v>
      </c>
      <c r="J1893">
        <f t="shared" si="234"/>
        <v>16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4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0" t="s">
        <v>1</v>
      </c>
      <c r="B1894" t="s">
        <v>6</v>
      </c>
      <c r="C1894" t="s">
        <v>1</v>
      </c>
      <c r="D1894" t="s">
        <v>1</v>
      </c>
      <c r="E1894" t="s">
        <v>3</v>
      </c>
      <c r="F1894" s="20">
        <f>VLOOKUP($A1894,error!$A$2:$B$12,2,FALSE)-VLOOKUP(B1894,error!$A$2:$B$12,2,FALSE)</f>
        <v>-3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0</v>
      </c>
      <c r="I1894" s="20">
        <f>VLOOKUP($A1894,error!$A$2:$B$12,2,FALSE)-VLOOKUP(E1894,error!$A$2:$B$12,2,FALSE)</f>
        <v>1</v>
      </c>
      <c r="J1894">
        <f t="shared" si="234"/>
        <v>9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3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0" t="s">
        <v>7</v>
      </c>
      <c r="B1895" t="s">
        <v>5</v>
      </c>
      <c r="C1895" t="s">
        <v>5</v>
      </c>
      <c r="D1895" t="s">
        <v>1</v>
      </c>
      <c r="E1895" t="s">
        <v>3</v>
      </c>
      <c r="F1895" s="20">
        <f>VLOOKUP($A1895,error!$A$2:$B$12,2,FALSE)-VLOOKUP(B1895,error!$A$2:$B$12,2,FALSE)</f>
        <v>1</v>
      </c>
      <c r="G1895" s="20">
        <f>VLOOKUP($A1895,error!$A$2:$B$12,2,FALSE)-VLOOKUP(C1895,error!$A$2:$B$12,2,FALSE)</f>
        <v>1</v>
      </c>
      <c r="H1895" s="20">
        <f>VLOOKUP($A1895,error!$A$2:$B$12,2,FALSE)-VLOOKUP(D1895,error!$A$2:$B$12,2,FALSE)</f>
        <v>-2</v>
      </c>
      <c r="I1895" s="20">
        <f>VLOOKUP($A1895,error!$A$2:$B$12,2,FALSE)-VLOOKUP(E1895,error!$A$2:$B$12,2,FALSE)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0" t="s">
        <v>6</v>
      </c>
      <c r="B1896" t="s">
        <v>5</v>
      </c>
      <c r="C1896" t="s">
        <v>6</v>
      </c>
      <c r="D1896" t="s">
        <v>1</v>
      </c>
      <c r="E1896" t="s">
        <v>3</v>
      </c>
      <c r="F1896" s="20">
        <f>VLOOKUP($A1896,error!$A$2:$B$12,2,FALSE)-VLOOKUP(B1896,error!$A$2:$B$12,2,FALSE)</f>
        <v>6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3</v>
      </c>
      <c r="I1896" s="20">
        <f>VLOOKUP($A1896,error!$A$2:$B$12,2,FALSE)-VLOOKUP(E1896,error!$A$2:$B$12,2,FALSE)</f>
        <v>4</v>
      </c>
      <c r="J1896">
        <f t="shared" si="234"/>
        <v>36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6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0" t="s">
        <v>6</v>
      </c>
      <c r="B1897" t="s">
        <v>1</v>
      </c>
      <c r="C1897" t="s">
        <v>6</v>
      </c>
      <c r="D1897" t="s">
        <v>1</v>
      </c>
      <c r="E1897" t="s">
        <v>3</v>
      </c>
      <c r="F1897" s="20">
        <f>VLOOKUP($A1897,error!$A$2:$B$12,2,FALSE)-VLOOKUP(B1897,error!$A$2:$B$12,2,FALSE)</f>
        <v>3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3</v>
      </c>
      <c r="I1897" s="20">
        <f>VLOOKUP($A1897,error!$A$2:$B$12,2,FALSE)-VLOOKUP(E1897,error!$A$2:$B$12,2,FALSE)</f>
        <v>4</v>
      </c>
      <c r="J1897">
        <f t="shared" si="234"/>
        <v>9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3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0" t="s">
        <v>10</v>
      </c>
      <c r="B1898" t="s">
        <v>1</v>
      </c>
      <c r="C1898" t="s">
        <v>1</v>
      </c>
      <c r="D1898" t="s">
        <v>1</v>
      </c>
      <c r="E1898" t="s">
        <v>3</v>
      </c>
      <c r="F1898" s="20">
        <f>VLOOKUP($A1898,error!$A$2:$B$12,2,FALSE)-VLOOKUP(B1898,error!$A$2:$B$12,2,FALSE)</f>
        <v>-4</v>
      </c>
      <c r="G1898" s="20">
        <f>VLOOKUP($A1898,error!$A$2:$B$12,2,FALSE)-VLOOKUP(C1898,error!$A$2:$B$12,2,FALSE)</f>
        <v>-4</v>
      </c>
      <c r="H1898" s="20">
        <f>VLOOKUP($A1898,error!$A$2:$B$12,2,FALSE)-VLOOKUP(D1898,error!$A$2:$B$12,2,FALSE)</f>
        <v>-4</v>
      </c>
      <c r="I1898" s="20">
        <f>VLOOKUP($A1898,error!$A$2:$B$12,2,FALSE)-VLOOKUP(E1898,error!$A$2:$B$12,2,FALSE)</f>
        <v>-3</v>
      </c>
      <c r="J1898">
        <f t="shared" si="234"/>
        <v>16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4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4</v>
      </c>
      <c r="B1899" t="s">
        <v>1</v>
      </c>
      <c r="C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1</v>
      </c>
      <c r="G1899" s="20">
        <f>VLOOKUP($A1899,error!$A$2:$B$12,2,FALSE)-VLOOKUP(C1899,error!$A$2:$B$12,2,FALSE)</f>
        <v>1</v>
      </c>
      <c r="H1899" s="20">
        <f>VLOOKUP($A1899,error!$A$2:$B$12,2,FALSE)-VLOOKUP(D1899,error!$A$2:$B$12,2,FALSE)</f>
        <v>1</v>
      </c>
      <c r="I1899" s="20">
        <f>VLOOKUP($A1899,error!$A$2:$B$12,2,FALSE)-VLOOKUP(E1899,error!$A$2:$B$12,2,FALSE)</f>
        <v>2</v>
      </c>
      <c r="J1899">
        <f t="shared" si="234"/>
        <v>1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1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0" t="s">
        <v>7</v>
      </c>
      <c r="B1900" t="s">
        <v>5</v>
      </c>
      <c r="C1900" t="s">
        <v>1</v>
      </c>
      <c r="D1900" t="s">
        <v>1</v>
      </c>
      <c r="E1900" t="s">
        <v>3</v>
      </c>
      <c r="F1900" s="20">
        <f>VLOOKUP($A1900,error!$A$2:$B$12,2,FALSE)-VLOOKUP(B1900,error!$A$2:$B$12,2,FALSE)</f>
        <v>1</v>
      </c>
      <c r="G1900" s="20">
        <f>VLOOKUP($A1900,error!$A$2:$B$12,2,FALSE)-VLOOKUP(C1900,error!$A$2:$B$12,2,FALSE)</f>
        <v>-2</v>
      </c>
      <c r="H1900" s="20">
        <f>VLOOKUP($A1900,error!$A$2:$B$12,2,FALSE)-VLOOKUP(D1900,error!$A$2:$B$12,2,FALSE)</f>
        <v>-2</v>
      </c>
      <c r="I1900" s="20">
        <f>VLOOKUP($A1900,error!$A$2:$B$12,2,FALSE)-VLOOKUP(E1900,error!$A$2:$B$12,2,FALSE)</f>
        <v>-1</v>
      </c>
      <c r="J1900">
        <f t="shared" si="234"/>
        <v>1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1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1</v>
      </c>
      <c r="B1901" t="s">
        <v>1</v>
      </c>
      <c r="C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0</v>
      </c>
      <c r="H1901" s="20">
        <f>VLOOKUP($A1901,error!$A$2:$B$12,2,FALSE)-VLOOKUP(D1901,error!$A$2:$B$12,2,FALSE)</f>
        <v>0</v>
      </c>
      <c r="I1901" s="20">
        <f>VLOOKUP($A1901,error!$A$2:$B$12,2,FALSE)-VLOOKUP(E1901,error!$A$2:$B$12,2,FALSE)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0" t="s">
        <v>4</v>
      </c>
      <c r="B1902" t="s">
        <v>1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1</v>
      </c>
      <c r="G1902" s="20">
        <f>VLOOKUP($A1902,error!$A$2:$B$12,2,FALSE)-VLOOKUP(C1902,error!$A$2:$B$12,2,FALSE)</f>
        <v>1</v>
      </c>
      <c r="H1902" s="20">
        <f>VLOOKUP($A1902,error!$A$2:$B$12,2,FALSE)-VLOOKUP(D1902,error!$A$2:$B$12,2,FALSE)</f>
        <v>1</v>
      </c>
      <c r="I1902" s="20">
        <f>VLOOKUP($A1902,error!$A$2:$B$12,2,FALSE)-VLOOKUP(E1902,error!$A$2:$B$12,2,FALSE)</f>
        <v>2</v>
      </c>
      <c r="J1902">
        <f t="shared" si="234"/>
        <v>1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1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0" t="s">
        <v>6</v>
      </c>
      <c r="B1903" t="s">
        <v>6</v>
      </c>
      <c r="C1903" t="s">
        <v>6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3</v>
      </c>
      <c r="I1903" s="20">
        <f>VLOOKUP($A1903,error!$A$2:$B$12,2,FALSE)-VLOOKUP(E1903,error!$A$2:$B$12,2,FALSE)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0" t="s">
        <v>6</v>
      </c>
      <c r="B1904" t="s">
        <v>6</v>
      </c>
      <c r="C1904" t="s">
        <v>6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0</v>
      </c>
      <c r="H1904" s="20">
        <f>VLOOKUP($A1904,error!$A$2:$B$12,2,FALSE)-VLOOKUP(D1904,error!$A$2:$B$12,2,FALSE)</f>
        <v>3</v>
      </c>
      <c r="I1904" s="20">
        <f>VLOOKUP($A1904,error!$A$2:$B$12,2,FALSE)-VLOOKUP(E1904,error!$A$2:$B$12,2,FALSE)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0" t="s">
        <v>5</v>
      </c>
      <c r="B1905" t="s">
        <v>5</v>
      </c>
      <c r="C1905" t="s">
        <v>10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1</v>
      </c>
      <c r="H1905" s="20">
        <f>VLOOKUP($A1905,error!$A$2:$B$12,2,FALSE)-VLOOKUP(D1905,error!$A$2:$B$12,2,FALSE)</f>
        <v>-3</v>
      </c>
      <c r="I1905" s="20">
        <f>VLOOKUP($A1905,error!$A$2:$B$12,2,FALSE)-VLOOKUP(E1905,error!$A$2:$B$12,2,FALSE)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0" t="s">
        <v>10</v>
      </c>
      <c r="B1906" t="s">
        <v>5</v>
      </c>
      <c r="C1906" t="s">
        <v>5</v>
      </c>
      <c r="D1906" t="s">
        <v>1</v>
      </c>
      <c r="E1906" t="s">
        <v>3</v>
      </c>
      <c r="F1906" s="20">
        <f>VLOOKUP($A1906,error!$A$2:$B$12,2,FALSE)-VLOOKUP(B1906,error!$A$2:$B$12,2,FALSE)</f>
        <v>-1</v>
      </c>
      <c r="G1906" s="20">
        <f>VLOOKUP($A1906,error!$A$2:$B$12,2,FALSE)-VLOOKUP(C1906,error!$A$2:$B$12,2,FALSE)</f>
        <v>-1</v>
      </c>
      <c r="H1906" s="20">
        <f>VLOOKUP($A1906,error!$A$2:$B$12,2,FALSE)-VLOOKUP(D1906,error!$A$2:$B$12,2,FALSE)</f>
        <v>-4</v>
      </c>
      <c r="I1906" s="20">
        <f>VLOOKUP($A1906,error!$A$2:$B$12,2,FALSE)-VLOOKUP(E1906,error!$A$2:$B$12,2,FALSE)</f>
        <v>-3</v>
      </c>
      <c r="J1906">
        <f t="shared" si="234"/>
        <v>1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1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0" t="s">
        <v>5</v>
      </c>
      <c r="B1907" t="s">
        <v>6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-6</v>
      </c>
      <c r="G1907" s="20">
        <f>VLOOKUP($A1907,error!$A$2:$B$12,2,FALSE)-VLOOKUP(C1907,error!$A$2:$B$12,2,FALSE)</f>
        <v>0</v>
      </c>
      <c r="H1907" s="20">
        <f>VLOOKUP($A1907,error!$A$2:$B$12,2,FALSE)-VLOOKUP(D1907,error!$A$2:$B$12,2,FALSE)</f>
        <v>-3</v>
      </c>
      <c r="I1907" s="20">
        <f>VLOOKUP($A1907,error!$A$2:$B$12,2,FALSE)-VLOOKUP(E1907,error!$A$2:$B$12,2,FALSE)</f>
        <v>-2</v>
      </c>
      <c r="J1907">
        <f t="shared" si="234"/>
        <v>36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0" t="s">
        <v>11</v>
      </c>
      <c r="B1908" t="s">
        <v>5</v>
      </c>
      <c r="C1908" t="s">
        <v>11</v>
      </c>
      <c r="D1908" t="s">
        <v>1</v>
      </c>
      <c r="E1908" t="s">
        <v>3</v>
      </c>
      <c r="F1908" s="20">
        <f>VLOOKUP($A1908,error!$A$2:$B$12,2,FALSE)-VLOOKUP(B1908,error!$A$2:$B$12,2,FALSE)</f>
        <v>-4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-7</v>
      </c>
      <c r="I1908" s="20">
        <f>VLOOKUP($A1908,error!$A$2:$B$12,2,FALSE)-VLOOKUP(E1908,error!$A$2:$B$12,2,FALSE)</f>
        <v>-6</v>
      </c>
      <c r="J1908">
        <f t="shared" si="234"/>
        <v>16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4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0" t="s">
        <v>10</v>
      </c>
      <c r="B1909" t="s">
        <v>1</v>
      </c>
      <c r="C1909" t="s">
        <v>1</v>
      </c>
      <c r="D1909" t="s">
        <v>1</v>
      </c>
      <c r="E1909" t="s">
        <v>3</v>
      </c>
      <c r="F1909" s="20">
        <f>VLOOKUP($A1909,error!$A$2:$B$12,2,FALSE)-VLOOKUP(B1909,error!$A$2:$B$12,2,FALSE)</f>
        <v>-4</v>
      </c>
      <c r="G1909" s="20">
        <f>VLOOKUP($A1909,error!$A$2:$B$12,2,FALSE)-VLOOKUP(C1909,error!$A$2:$B$12,2,FALSE)</f>
        <v>-4</v>
      </c>
      <c r="H1909" s="20">
        <f>VLOOKUP($A1909,error!$A$2:$B$12,2,FALSE)-VLOOKUP(D1909,error!$A$2:$B$12,2,FALSE)</f>
        <v>-4</v>
      </c>
      <c r="I1909" s="20">
        <f>VLOOKUP($A1909,error!$A$2:$B$12,2,FALSE)-VLOOKUP(E1909,error!$A$2:$B$12,2,FALSE)</f>
        <v>-3</v>
      </c>
      <c r="J1909">
        <f t="shared" si="234"/>
        <v>16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4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0" t="s">
        <v>5</v>
      </c>
      <c r="B1910" t="s">
        <v>5</v>
      </c>
      <c r="C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0</v>
      </c>
      <c r="H1910" s="20">
        <f>VLOOKUP($A1910,error!$A$2:$B$12,2,FALSE)-VLOOKUP(D1910,error!$A$2:$B$12,2,FALSE)</f>
        <v>-3</v>
      </c>
      <c r="I1910" s="20">
        <f>VLOOKUP($A1910,error!$A$2:$B$12,2,FALSE)-VLOOKUP(E1910,error!$A$2:$B$12,2,FALSE)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0" t="s">
        <v>2</v>
      </c>
      <c r="B1911" t="s">
        <v>1</v>
      </c>
      <c r="C1911" t="s">
        <v>1</v>
      </c>
      <c r="D1911" t="s">
        <v>1</v>
      </c>
      <c r="E1911" t="s">
        <v>3</v>
      </c>
      <c r="F1911" s="20">
        <f>VLOOKUP($A1911,error!$A$2:$B$12,2,FALSE)-VLOOKUP(B1911,error!$A$2:$B$12,2,FALSE)</f>
        <v>2</v>
      </c>
      <c r="G1911" s="20">
        <f>VLOOKUP($A1911,error!$A$2:$B$12,2,FALSE)-VLOOKUP(C1911,error!$A$2:$B$12,2,FALSE)</f>
        <v>2</v>
      </c>
      <c r="H1911" s="20">
        <f>VLOOKUP($A1911,error!$A$2:$B$12,2,FALSE)-VLOOKUP(D1911,error!$A$2:$B$12,2,FALSE)</f>
        <v>2</v>
      </c>
      <c r="I1911" s="20">
        <f>VLOOKUP($A1911,error!$A$2:$B$12,2,FALSE)-VLOOKUP(E1911,error!$A$2:$B$12,2,FALSE)</f>
        <v>3</v>
      </c>
      <c r="J1911">
        <f t="shared" si="234"/>
        <v>4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2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0" t="s">
        <v>1</v>
      </c>
      <c r="B1912" t="s">
        <v>1</v>
      </c>
      <c r="C1912" t="s">
        <v>1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0" t="s">
        <v>3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2</v>
      </c>
      <c r="G1913" s="20">
        <f>VLOOKUP($A1913,error!$A$2:$B$12,2,FALSE)-VLOOKUP(C1913,error!$A$2:$B$12,2,FALSE)</f>
        <v>2</v>
      </c>
      <c r="H1913" s="20">
        <f>VLOOKUP($A1913,error!$A$2:$B$12,2,FALSE)-VLOOKUP(D1913,error!$A$2:$B$12,2,FALSE)</f>
        <v>-1</v>
      </c>
      <c r="I1913" s="20">
        <f>VLOOKUP($A1913,error!$A$2:$B$12,2,FALSE)-VLOOKUP(E1913,error!$A$2:$B$12,2,FALSE)</f>
        <v>0</v>
      </c>
      <c r="J1913">
        <f t="shared" si="234"/>
        <v>4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2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0" t="s">
        <v>1</v>
      </c>
      <c r="B1914" t="s">
        <v>1</v>
      </c>
      <c r="C1914" t="s">
        <v>1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0</v>
      </c>
      <c r="H1914" s="20">
        <f>VLOOKUP($A1914,error!$A$2:$B$12,2,FALSE)-VLOOKUP(D1914,error!$A$2:$B$12,2,FALSE)</f>
        <v>0</v>
      </c>
      <c r="I1914" s="20">
        <f>VLOOKUP($A1914,error!$A$2:$B$12,2,FALSE)-VLOOKUP(E1914,error!$A$2:$B$12,2,FALSE)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-3</v>
      </c>
      <c r="I1915" s="20">
        <f>VLOOKUP($A1915,error!$A$2:$B$12,2,FALSE)-VLOOKUP(E1915,error!$A$2:$B$12,2,FALSE)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1</v>
      </c>
      <c r="B1916" t="s">
        <v>1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0</v>
      </c>
      <c r="H1916" s="20">
        <f>VLOOKUP($A1916,error!$A$2:$B$12,2,FALSE)-VLOOKUP(D1916,error!$A$2:$B$12,2,FALSE)</f>
        <v>0</v>
      </c>
      <c r="I1916" s="20">
        <f>VLOOKUP($A1916,error!$A$2:$B$12,2,FALSE)-VLOOKUP(E1916,error!$A$2:$B$12,2,FALSE)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0" t="s">
        <v>5</v>
      </c>
      <c r="B1917" t="s">
        <v>1</v>
      </c>
      <c r="C1917" t="s">
        <v>5</v>
      </c>
      <c r="D1917" t="s">
        <v>1</v>
      </c>
      <c r="E1917" t="s">
        <v>3</v>
      </c>
      <c r="F1917" s="20">
        <f>VLOOKUP($A1917,error!$A$2:$B$12,2,FALSE)-VLOOKUP(B1917,error!$A$2:$B$12,2,FALSE)</f>
        <v>-3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-3</v>
      </c>
      <c r="I1917" s="20">
        <f>VLOOKUP($A1917,error!$A$2:$B$12,2,FALSE)-VLOOKUP(E1917,error!$A$2:$B$12,2,FALSE)</f>
        <v>-2</v>
      </c>
      <c r="J1917">
        <f t="shared" si="234"/>
        <v>9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3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0" t="s">
        <v>8</v>
      </c>
      <c r="B1918" t="s">
        <v>5</v>
      </c>
      <c r="C1918" t="s">
        <v>10</v>
      </c>
      <c r="D1918" t="s">
        <v>1</v>
      </c>
      <c r="E1918" t="s">
        <v>3</v>
      </c>
      <c r="F1918" s="20">
        <f>VLOOKUP($A1918,error!$A$2:$B$12,2,FALSE)-VLOOKUP(B1918,error!$A$2:$B$12,2,FALSE)</f>
        <v>-3</v>
      </c>
      <c r="G1918" s="20">
        <f>VLOOKUP($A1918,error!$A$2:$B$12,2,FALSE)-VLOOKUP(C1918,error!$A$2:$B$12,2,FALSE)</f>
        <v>-2</v>
      </c>
      <c r="H1918" s="20">
        <f>VLOOKUP($A1918,error!$A$2:$B$12,2,FALSE)-VLOOKUP(D1918,error!$A$2:$B$12,2,FALSE)</f>
        <v>-6</v>
      </c>
      <c r="I1918" s="20">
        <f>VLOOKUP($A1918,error!$A$2:$B$12,2,FALSE)-VLOOKUP(E1918,error!$A$2:$B$12,2,FALSE)</f>
        <v>-5</v>
      </c>
      <c r="J1918">
        <f t="shared" si="234"/>
        <v>9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3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0" t="s">
        <v>3</v>
      </c>
      <c r="B1919" t="s">
        <v>5</v>
      </c>
      <c r="C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2</v>
      </c>
      <c r="G1919" s="20">
        <f>VLOOKUP($A1919,error!$A$2:$B$12,2,FALSE)-VLOOKUP(C1919,error!$A$2:$B$12,2,FALSE)</f>
        <v>2</v>
      </c>
      <c r="H1919" s="20">
        <f>VLOOKUP($A1919,error!$A$2:$B$12,2,FALSE)-VLOOKUP(D1919,error!$A$2:$B$12,2,FALSE)</f>
        <v>-1</v>
      </c>
      <c r="I1919" s="20">
        <f>VLOOKUP($A1919,error!$A$2:$B$12,2,FALSE)-VLOOKUP(E1919,error!$A$2:$B$12,2,FALSE)</f>
        <v>0</v>
      </c>
      <c r="J1919">
        <f t="shared" si="234"/>
        <v>4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2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-3</v>
      </c>
      <c r="I1920" s="20">
        <f>VLOOKUP($A1920,error!$A$2:$B$12,2,FALSE)-VLOOKUP(E1920,error!$A$2:$B$12,2,FALSE)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10</v>
      </c>
      <c r="B1921" t="s">
        <v>5</v>
      </c>
      <c r="C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-1</v>
      </c>
      <c r="G1921" s="20">
        <f>VLOOKUP($A1921,error!$A$2:$B$12,2,FALSE)-VLOOKUP(C1921,error!$A$2:$B$12,2,FALSE)</f>
        <v>-1</v>
      </c>
      <c r="H1921" s="20">
        <f>VLOOKUP($A1921,error!$A$2:$B$12,2,FALSE)-VLOOKUP(D1921,error!$A$2:$B$12,2,FALSE)</f>
        <v>-4</v>
      </c>
      <c r="I1921" s="20">
        <f>VLOOKUP($A1921,error!$A$2:$B$12,2,FALSE)-VLOOKUP(E1921,error!$A$2:$B$12,2,FALSE)</f>
        <v>-3</v>
      </c>
      <c r="J1921">
        <f t="shared" si="234"/>
        <v>1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1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0" t="s">
        <v>5</v>
      </c>
      <c r="B1922" t="s">
        <v>1</v>
      </c>
      <c r="C1922" t="s">
        <v>5</v>
      </c>
      <c r="D1922" t="s">
        <v>1</v>
      </c>
      <c r="E1922" t="s">
        <v>3</v>
      </c>
      <c r="F1922" s="20">
        <f>VLOOKUP($A1922,error!$A$2:$B$12,2,FALSE)-VLOOKUP(B1922,error!$A$2:$B$12,2,FALSE)</f>
        <v>-3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-3</v>
      </c>
      <c r="I1922" s="20">
        <f>VLOOKUP($A1922,error!$A$2:$B$12,2,FALSE)-VLOOKUP(E1922,error!$A$2:$B$12,2,FALSE)</f>
        <v>-2</v>
      </c>
      <c r="J1922">
        <f t="shared" si="234"/>
        <v>9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3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0" t="s">
        <v>5</v>
      </c>
      <c r="B1923" t="s">
        <v>5</v>
      </c>
      <c r="C1923" t="s">
        <v>5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-3</v>
      </c>
      <c r="I1923" s="20">
        <f>VLOOKUP($A1923,error!$A$2:$B$12,2,FALSE)-VLOOKUP(E1923,error!$A$2:$B$12,2,FALSE)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0" t="s">
        <v>11</v>
      </c>
      <c r="B1924" t="s">
        <v>5</v>
      </c>
      <c r="C1924" t="s">
        <v>11</v>
      </c>
      <c r="D1924" t="s">
        <v>1</v>
      </c>
      <c r="E1924" t="s">
        <v>3</v>
      </c>
      <c r="F1924" s="20">
        <f>VLOOKUP($A1924,error!$A$2:$B$12,2,FALSE)-VLOOKUP(B1924,error!$A$2:$B$12,2,FALSE)</f>
        <v>-4</v>
      </c>
      <c r="G1924" s="20">
        <f>VLOOKUP($A1924,error!$A$2:$B$12,2,FALSE)-VLOOKUP(C1924,error!$A$2:$B$12,2,FALSE)</f>
        <v>0</v>
      </c>
      <c r="H1924" s="20">
        <f>VLOOKUP($A1924,error!$A$2:$B$12,2,FALSE)-VLOOKUP(D1924,error!$A$2:$B$12,2,FALSE)</f>
        <v>-7</v>
      </c>
      <c r="I1924" s="20">
        <f>VLOOKUP($A1924,error!$A$2:$B$12,2,FALSE)-VLOOKUP(E1924,error!$A$2:$B$12,2,FALSE)</f>
        <v>-6</v>
      </c>
      <c r="J1924">
        <f t="shared" si="242"/>
        <v>16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4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0" t="s">
        <v>3</v>
      </c>
      <c r="B1925" t="s">
        <v>1</v>
      </c>
      <c r="C1925" t="s">
        <v>1</v>
      </c>
      <c r="D1925" t="s">
        <v>1</v>
      </c>
      <c r="E1925" t="s">
        <v>3</v>
      </c>
      <c r="F1925" s="20">
        <f>VLOOKUP($A1925,error!$A$2:$B$12,2,FALSE)-VLOOKUP(B1925,error!$A$2:$B$12,2,FALSE)</f>
        <v>-1</v>
      </c>
      <c r="G1925" s="20">
        <f>VLOOKUP($A1925,error!$A$2:$B$12,2,FALSE)-VLOOKUP(C1925,error!$A$2:$B$12,2,FALSE)</f>
        <v>-1</v>
      </c>
      <c r="H1925" s="20">
        <f>VLOOKUP($A1925,error!$A$2:$B$12,2,FALSE)-VLOOKUP(D1925,error!$A$2:$B$12,2,FALSE)</f>
        <v>-1</v>
      </c>
      <c r="I1925" s="20">
        <f>VLOOKUP($A1925,error!$A$2:$B$12,2,FALSE)-VLOOKUP(E1925,error!$A$2:$B$12,2,FALSE)</f>
        <v>0</v>
      </c>
      <c r="J1925">
        <f t="shared" si="242"/>
        <v>1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1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6</v>
      </c>
      <c r="B1927" t="s">
        <v>6</v>
      </c>
      <c r="C1927" t="s">
        <v>6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3</v>
      </c>
      <c r="I1927" s="20">
        <f>VLOOKUP($A1927,error!$A$2:$B$12,2,FALSE)-VLOOKUP(E1927,error!$A$2:$B$12,2,FALSE)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0" t="s">
        <v>10</v>
      </c>
      <c r="B1928" t="s">
        <v>1</v>
      </c>
      <c r="C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-4</v>
      </c>
      <c r="G1928" s="20">
        <f>VLOOKUP($A1928,error!$A$2:$B$12,2,FALSE)-VLOOKUP(C1928,error!$A$2:$B$12,2,FALSE)</f>
        <v>-1</v>
      </c>
      <c r="H1928" s="20">
        <f>VLOOKUP($A1928,error!$A$2:$B$12,2,FALSE)-VLOOKUP(D1928,error!$A$2:$B$12,2,FALSE)</f>
        <v>-4</v>
      </c>
      <c r="I1928" s="20">
        <f>VLOOKUP($A1928,error!$A$2:$B$12,2,FALSE)-VLOOKUP(E1928,error!$A$2:$B$12,2,FALSE)</f>
        <v>-3</v>
      </c>
      <c r="J1928">
        <f t="shared" si="242"/>
        <v>16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4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7</v>
      </c>
      <c r="B1930" t="s">
        <v>5</v>
      </c>
      <c r="C1930" t="s">
        <v>3</v>
      </c>
      <c r="D1930" t="s">
        <v>1</v>
      </c>
      <c r="E1930" t="s">
        <v>3</v>
      </c>
      <c r="F1930" s="20">
        <f>VLOOKUP($A1930,error!$A$2:$B$12,2,FALSE)-VLOOKUP(B1930,error!$A$2:$B$12,2,FALSE)</f>
        <v>1</v>
      </c>
      <c r="G1930" s="20">
        <f>VLOOKUP($A1930,error!$A$2:$B$12,2,FALSE)-VLOOKUP(C1930,error!$A$2:$B$12,2,FALSE)</f>
        <v>-1</v>
      </c>
      <c r="H1930" s="20">
        <f>VLOOKUP($A1930,error!$A$2:$B$12,2,FALSE)-VLOOKUP(D1930,error!$A$2:$B$12,2,FALSE)</f>
        <v>-2</v>
      </c>
      <c r="I1930" s="20">
        <f>VLOOKUP($A1930,error!$A$2:$B$12,2,FALSE)-VLOOKUP(E1930,error!$A$2:$B$12,2,FALSE)</f>
        <v>-1</v>
      </c>
      <c r="J1930">
        <f t="shared" si="242"/>
        <v>1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1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0" t="s">
        <v>6</v>
      </c>
      <c r="B1931" t="s">
        <v>1</v>
      </c>
      <c r="C1931" t="s">
        <v>6</v>
      </c>
      <c r="D1931" t="s">
        <v>1</v>
      </c>
      <c r="E1931" t="s">
        <v>3</v>
      </c>
      <c r="F1931" s="20">
        <f>VLOOKUP($A1931,error!$A$2:$B$12,2,FALSE)-VLOOKUP(B1931,error!$A$2:$B$12,2,FALSE)</f>
        <v>3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3</v>
      </c>
      <c r="I1931" s="20">
        <f>VLOOKUP($A1931,error!$A$2:$B$12,2,FALSE)-VLOOKUP(E1931,error!$A$2:$B$12,2,FALSE)</f>
        <v>4</v>
      </c>
      <c r="J1931">
        <f t="shared" si="242"/>
        <v>9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3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1</v>
      </c>
      <c r="B1932" t="s">
        <v>5</v>
      </c>
      <c r="C1932" t="s">
        <v>5</v>
      </c>
      <c r="D1932" t="s">
        <v>1</v>
      </c>
      <c r="E1932" t="s">
        <v>3</v>
      </c>
      <c r="F1932" s="20">
        <f>VLOOKUP($A1932,error!$A$2:$B$12,2,FALSE)-VLOOKUP(B1932,error!$A$2:$B$12,2,FALSE)</f>
        <v>3</v>
      </c>
      <c r="G1932" s="20">
        <f>VLOOKUP($A1932,error!$A$2:$B$12,2,FALSE)-VLOOKUP(C1932,error!$A$2:$B$12,2,FALSE)</f>
        <v>3</v>
      </c>
      <c r="H1932" s="20">
        <f>VLOOKUP($A1932,error!$A$2:$B$12,2,FALSE)-VLOOKUP(D1932,error!$A$2:$B$12,2,FALSE)</f>
        <v>0</v>
      </c>
      <c r="I1932" s="20">
        <f>VLOOKUP($A1932,error!$A$2:$B$12,2,FALSE)-VLOOKUP(E1932,error!$A$2:$B$12,2,FALSE)</f>
        <v>1</v>
      </c>
      <c r="J1932">
        <f t="shared" si="242"/>
        <v>9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0" t="s">
        <v>6</v>
      </c>
      <c r="B1933" t="s">
        <v>6</v>
      </c>
      <c r="C1933" t="s">
        <v>6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3</v>
      </c>
      <c r="I1933" s="20">
        <f>VLOOKUP($A1933,error!$A$2:$B$12,2,FALSE)-VLOOKUP(E1933,error!$A$2:$B$12,2,FALSE)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0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0</v>
      </c>
      <c r="I1934" s="20">
        <f>VLOOKUP($A1934,error!$A$2:$B$12,2,FALSE)-VLOOKUP(E1934,error!$A$2:$B$12,2,FALSE)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0" t="s">
        <v>4</v>
      </c>
      <c r="B1935" t="s">
        <v>5</v>
      </c>
      <c r="C1935" t="s">
        <v>4</v>
      </c>
      <c r="D1935" t="s">
        <v>1</v>
      </c>
      <c r="E1935" t="s">
        <v>3</v>
      </c>
      <c r="F1935" s="20">
        <f>VLOOKUP($A1935,error!$A$2:$B$12,2,FALSE)-VLOOKUP(B1935,error!$A$2:$B$12,2,FALSE)</f>
        <v>4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1</v>
      </c>
      <c r="I1935" s="20">
        <f>VLOOKUP($A1935,error!$A$2:$B$12,2,FALSE)-VLOOKUP(E1935,error!$A$2:$B$12,2,FALSE)</f>
        <v>2</v>
      </c>
      <c r="J1935">
        <f t="shared" si="242"/>
        <v>16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4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0" t="s">
        <v>5</v>
      </c>
      <c r="B1936" t="s">
        <v>1</v>
      </c>
      <c r="C1936" t="s">
        <v>1</v>
      </c>
      <c r="D1936" t="s">
        <v>1</v>
      </c>
      <c r="E1936" t="s">
        <v>3</v>
      </c>
      <c r="F1936" s="20">
        <f>VLOOKUP($A1936,error!$A$2:$B$12,2,FALSE)-VLOOKUP(B1936,error!$A$2:$B$12,2,FALSE)</f>
        <v>-3</v>
      </c>
      <c r="G1936" s="20">
        <f>VLOOKUP($A1936,error!$A$2:$B$12,2,FALSE)-VLOOKUP(C1936,error!$A$2:$B$12,2,FALSE)</f>
        <v>-3</v>
      </c>
      <c r="H1936" s="20">
        <f>VLOOKUP($A1936,error!$A$2:$B$12,2,FALSE)-VLOOKUP(D1936,error!$A$2:$B$12,2,FALSE)</f>
        <v>-3</v>
      </c>
      <c r="I1936" s="20">
        <f>VLOOKUP($A1936,error!$A$2:$B$12,2,FALSE)-VLOOKUP(E1936,error!$A$2:$B$12,2,FALSE)</f>
        <v>-2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11</v>
      </c>
      <c r="B1937" t="s">
        <v>5</v>
      </c>
      <c r="C1937" t="s">
        <v>11</v>
      </c>
      <c r="D1937" t="s">
        <v>1</v>
      </c>
      <c r="E1937" t="s">
        <v>3</v>
      </c>
      <c r="F1937" s="20">
        <f>VLOOKUP($A1937,error!$A$2:$B$12,2,FALSE)-VLOOKUP(B1937,error!$A$2:$B$12,2,FALSE)</f>
        <v>-4</v>
      </c>
      <c r="G1937" s="20">
        <f>VLOOKUP($A1937,error!$A$2:$B$12,2,FALSE)-VLOOKUP(C1937,error!$A$2:$B$12,2,FALSE)</f>
        <v>0</v>
      </c>
      <c r="H1937" s="20">
        <f>VLOOKUP($A1937,error!$A$2:$B$12,2,FALSE)-VLOOKUP(D1937,error!$A$2:$B$12,2,FALSE)</f>
        <v>-7</v>
      </c>
      <c r="I1937" s="20">
        <f>VLOOKUP($A1937,error!$A$2:$B$12,2,FALSE)-VLOOKUP(E1937,error!$A$2:$B$12,2,FALSE)</f>
        <v>-6</v>
      </c>
      <c r="J1937">
        <f t="shared" si="242"/>
        <v>16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4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0" t="s">
        <v>1</v>
      </c>
      <c r="B1938" t="s">
        <v>5</v>
      </c>
      <c r="C1938" t="s">
        <v>1</v>
      </c>
      <c r="D1938" t="s">
        <v>1</v>
      </c>
      <c r="E1938" t="s">
        <v>3</v>
      </c>
      <c r="F1938" s="20">
        <f>VLOOKUP($A1938,error!$A$2:$B$12,2,FALSE)-VLOOKUP(B1938,error!$A$2:$B$12,2,FALSE)</f>
        <v>3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0</v>
      </c>
      <c r="I1938" s="20">
        <f>VLOOKUP($A1938,error!$A$2:$B$12,2,FALSE)-VLOOKUP(E1938,error!$A$2:$B$12,2,FALSE)</f>
        <v>1</v>
      </c>
      <c r="J1938">
        <f t="shared" si="242"/>
        <v>9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3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0" t="s">
        <v>4</v>
      </c>
      <c r="B1939" t="s">
        <v>1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1</v>
      </c>
      <c r="G1939" s="20">
        <f>VLOOKUP($A1939,error!$A$2:$B$12,2,FALSE)-VLOOKUP(C1939,error!$A$2:$B$12,2,FALSE)</f>
        <v>1</v>
      </c>
      <c r="H1939" s="20">
        <f>VLOOKUP($A1939,error!$A$2:$B$12,2,FALSE)-VLOOKUP(D1939,error!$A$2:$B$12,2,FALSE)</f>
        <v>1</v>
      </c>
      <c r="I1939" s="20">
        <f>VLOOKUP($A1939,error!$A$2:$B$12,2,FALSE)-VLOOKUP(E1939,error!$A$2:$B$12,2,FALSE)</f>
        <v>2</v>
      </c>
      <c r="J1939">
        <f t="shared" si="242"/>
        <v>1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1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0" t="s">
        <v>4</v>
      </c>
      <c r="B1940" t="s">
        <v>1</v>
      </c>
      <c r="C1940" t="s">
        <v>1</v>
      </c>
      <c r="D1940" t="s">
        <v>1</v>
      </c>
      <c r="E1940" t="s">
        <v>3</v>
      </c>
      <c r="F1940" s="20">
        <f>VLOOKUP($A1940,error!$A$2:$B$12,2,FALSE)-VLOOKUP(B1940,error!$A$2:$B$12,2,FALSE)</f>
        <v>1</v>
      </c>
      <c r="G1940" s="20">
        <f>VLOOKUP($A1940,error!$A$2:$B$12,2,FALSE)-VLOOKUP(C1940,error!$A$2:$B$12,2,FALSE)</f>
        <v>1</v>
      </c>
      <c r="H1940" s="20">
        <f>VLOOKUP($A1940,error!$A$2:$B$12,2,FALSE)-VLOOKUP(D1940,error!$A$2:$B$12,2,FALSE)</f>
        <v>1</v>
      </c>
      <c r="I1940" s="20">
        <f>VLOOKUP($A1940,error!$A$2:$B$12,2,FALSE)-VLOOKUP(E1940,error!$A$2:$B$12,2,FALSE)</f>
        <v>2</v>
      </c>
      <c r="J1940">
        <f t="shared" si="242"/>
        <v>1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1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0" t="s">
        <v>3</v>
      </c>
      <c r="B1941" t="s">
        <v>5</v>
      </c>
      <c r="C1941" t="s">
        <v>5</v>
      </c>
      <c r="D1941" t="s">
        <v>1</v>
      </c>
      <c r="E1941" t="s">
        <v>3</v>
      </c>
      <c r="F1941" s="20">
        <f>VLOOKUP($A1941,error!$A$2:$B$12,2,FALSE)-VLOOKUP(B1941,error!$A$2:$B$12,2,FALSE)</f>
        <v>2</v>
      </c>
      <c r="G1941" s="20">
        <f>VLOOKUP($A1941,error!$A$2:$B$12,2,FALSE)-VLOOKUP(C1941,error!$A$2:$B$12,2,FALSE)</f>
        <v>2</v>
      </c>
      <c r="H1941" s="20">
        <f>VLOOKUP($A1941,error!$A$2:$B$12,2,FALSE)-VLOOKUP(D1941,error!$A$2:$B$12,2,FALSE)</f>
        <v>-1</v>
      </c>
      <c r="I1941" s="20">
        <f>VLOOKUP($A1941,error!$A$2:$B$12,2,FALSE)-VLOOKUP(E1941,error!$A$2:$B$12,2,FALSE)</f>
        <v>0</v>
      </c>
      <c r="J1941">
        <f t="shared" si="242"/>
        <v>4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2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0" t="s">
        <v>5</v>
      </c>
      <c r="B1942" t="s">
        <v>6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-6</v>
      </c>
      <c r="G1942" s="20">
        <f>VLOOKUP($A1942,error!$A$2:$B$12,2,FALSE)-VLOOKUP(C1942,error!$A$2:$B$12,2,FALSE)</f>
        <v>-3</v>
      </c>
      <c r="H1942" s="20">
        <f>VLOOKUP($A1942,error!$A$2:$B$12,2,FALSE)-VLOOKUP(D1942,error!$A$2:$B$12,2,FALSE)</f>
        <v>-3</v>
      </c>
      <c r="I1942" s="20">
        <f>VLOOKUP($A1942,error!$A$2:$B$12,2,FALSE)-VLOOKUP(E1942,error!$A$2:$B$12,2,FALSE)</f>
        <v>-2</v>
      </c>
      <c r="J1942">
        <f t="shared" si="242"/>
        <v>36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6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0" t="s">
        <v>1</v>
      </c>
      <c r="B1943" t="s">
        <v>1</v>
      </c>
      <c r="C1943" t="s">
        <v>5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3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2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2</v>
      </c>
      <c r="G1944" s="20">
        <f>VLOOKUP($A1944,error!$A$2:$B$12,2,FALSE)-VLOOKUP(C1944,error!$A$2:$B$12,2,FALSE)</f>
        <v>2</v>
      </c>
      <c r="H1944" s="20">
        <f>VLOOKUP($A1944,error!$A$2:$B$12,2,FALSE)-VLOOKUP(D1944,error!$A$2:$B$12,2,FALSE)</f>
        <v>2</v>
      </c>
      <c r="I1944" s="20">
        <f>VLOOKUP($A1944,error!$A$2:$B$12,2,FALSE)-VLOOKUP(E1944,error!$A$2:$B$12,2,FALSE)</f>
        <v>3</v>
      </c>
      <c r="J1944">
        <f t="shared" si="242"/>
        <v>4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2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0" t="s">
        <v>1</v>
      </c>
      <c r="B1945" t="s">
        <v>1</v>
      </c>
      <c r="C1945" t="s">
        <v>5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3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11</v>
      </c>
      <c r="B1946" t="s">
        <v>5</v>
      </c>
      <c r="C1946" t="s">
        <v>11</v>
      </c>
      <c r="D1946" t="s">
        <v>1</v>
      </c>
      <c r="E1946" t="s">
        <v>3</v>
      </c>
      <c r="F1946" s="20">
        <f>VLOOKUP($A1946,error!$A$2:$B$12,2,FALSE)-VLOOKUP(B1946,error!$A$2:$B$12,2,FALSE)</f>
        <v>-4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-7</v>
      </c>
      <c r="I1946" s="20">
        <f>VLOOKUP($A1946,error!$A$2:$B$12,2,FALSE)-VLOOKUP(E1946,error!$A$2:$B$12,2,FALSE)</f>
        <v>-6</v>
      </c>
      <c r="J1946">
        <f t="shared" si="242"/>
        <v>16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4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0" t="s">
        <v>9</v>
      </c>
      <c r="B1947" t="s">
        <v>5</v>
      </c>
      <c r="C1947" t="s">
        <v>5</v>
      </c>
      <c r="D1947" t="s">
        <v>1</v>
      </c>
      <c r="E1947" t="s">
        <v>3</v>
      </c>
      <c r="F1947" s="20">
        <f>VLOOKUP($A1947,error!$A$2:$B$12,2,FALSE)-VLOOKUP(B1947,error!$A$2:$B$12,2,FALSE)</f>
        <v>-2</v>
      </c>
      <c r="G1947" s="20">
        <f>VLOOKUP($A1947,error!$A$2:$B$12,2,FALSE)-VLOOKUP(C1947,error!$A$2:$B$12,2,FALSE)</f>
        <v>-2</v>
      </c>
      <c r="H1947" s="20">
        <f>VLOOKUP($A1947,error!$A$2:$B$12,2,FALSE)-VLOOKUP(D1947,error!$A$2:$B$12,2,FALSE)</f>
        <v>-5</v>
      </c>
      <c r="I1947" s="20">
        <f>VLOOKUP($A1947,error!$A$2:$B$12,2,FALSE)-VLOOKUP(E1947,error!$A$2:$B$12,2,FALSE)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3</v>
      </c>
      <c r="I1948" s="20">
        <f>VLOOKUP($A1948,error!$A$2:$B$12,2,FALSE)-VLOOKUP(E1948,error!$A$2:$B$12,2,FALSE)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1</v>
      </c>
      <c r="B1949" t="s">
        <v>1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0</v>
      </c>
      <c r="H1949" s="20">
        <f>VLOOKUP($A1949,error!$A$2:$B$12,2,FALSE)-VLOOKUP(D1949,error!$A$2:$B$12,2,FALSE)</f>
        <v>0</v>
      </c>
      <c r="I1949" s="20">
        <f>VLOOKUP($A1949,error!$A$2:$B$12,2,FALSE)-VLOOKUP(E1949,error!$A$2:$B$12,2,FALSE)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0" t="s">
        <v>5</v>
      </c>
      <c r="B1950" t="s">
        <v>5</v>
      </c>
      <c r="C1950" t="s">
        <v>5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-3</v>
      </c>
      <c r="I1950" s="20">
        <f>VLOOKUP($A1950,error!$A$2:$B$12,2,FALSE)-VLOOKUP(E1950,error!$A$2:$B$12,2,FALSE)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0" t="s">
        <v>7</v>
      </c>
      <c r="B1951" t="s">
        <v>5</v>
      </c>
      <c r="C1951" t="s">
        <v>5</v>
      </c>
      <c r="D1951" t="s">
        <v>1</v>
      </c>
      <c r="E1951" t="s">
        <v>3</v>
      </c>
      <c r="F1951" s="20">
        <f>VLOOKUP($A1951,error!$A$2:$B$12,2,FALSE)-VLOOKUP(B1951,error!$A$2:$B$12,2,FALSE)</f>
        <v>1</v>
      </c>
      <c r="G1951" s="20">
        <f>VLOOKUP($A1951,error!$A$2:$B$12,2,FALSE)-VLOOKUP(C1951,error!$A$2:$B$12,2,FALSE)</f>
        <v>1</v>
      </c>
      <c r="H1951" s="20">
        <f>VLOOKUP($A1951,error!$A$2:$B$12,2,FALSE)-VLOOKUP(D1951,error!$A$2:$B$12,2,FALSE)</f>
        <v>-2</v>
      </c>
      <c r="I1951" s="20">
        <f>VLOOKUP($A1951,error!$A$2:$B$12,2,FALSE)-VLOOKUP(E1951,error!$A$2:$B$12,2,FALSE)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0" t="s">
        <v>2</v>
      </c>
      <c r="B1952" t="s">
        <v>1</v>
      </c>
      <c r="C1952" t="s">
        <v>2</v>
      </c>
      <c r="D1952" t="s">
        <v>1</v>
      </c>
      <c r="E1952" t="s">
        <v>3</v>
      </c>
      <c r="F1952" s="20">
        <f>VLOOKUP($A1952,error!$A$2:$B$12,2,FALSE)-VLOOKUP(B1952,error!$A$2:$B$12,2,FALSE)</f>
        <v>2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2</v>
      </c>
      <c r="I1952" s="20">
        <f>VLOOKUP($A1952,error!$A$2:$B$12,2,FALSE)-VLOOKUP(E1952,error!$A$2:$B$12,2,FALSE)</f>
        <v>3</v>
      </c>
      <c r="J1952">
        <f t="shared" si="242"/>
        <v>4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2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0" t="s">
        <v>4</v>
      </c>
      <c r="B1953" t="s">
        <v>1</v>
      </c>
      <c r="C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1</v>
      </c>
      <c r="G1953" s="20">
        <f>VLOOKUP($A1953,error!$A$2:$B$12,2,FALSE)-VLOOKUP(C1953,error!$A$2:$B$12,2,FALSE)</f>
        <v>1</v>
      </c>
      <c r="H1953" s="20">
        <f>VLOOKUP($A1953,error!$A$2:$B$12,2,FALSE)-VLOOKUP(D1953,error!$A$2:$B$12,2,FALSE)</f>
        <v>1</v>
      </c>
      <c r="I1953" s="20">
        <f>VLOOKUP($A1953,error!$A$2:$B$12,2,FALSE)-VLOOKUP(E1953,error!$A$2:$B$12,2,FALSE)</f>
        <v>2</v>
      </c>
      <c r="J1953">
        <f t="shared" si="242"/>
        <v>1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1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-3</v>
      </c>
      <c r="I1954" s="20">
        <f>VLOOKUP($A1954,error!$A$2:$B$12,2,FALSE)-VLOOKUP(E1954,error!$A$2:$B$12,2,FALSE)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3</v>
      </c>
      <c r="B1955" t="s">
        <v>5</v>
      </c>
      <c r="C1955" t="s">
        <v>7</v>
      </c>
      <c r="D1955" t="s">
        <v>1</v>
      </c>
      <c r="E1955" t="s">
        <v>3</v>
      </c>
      <c r="F1955" s="20">
        <f>VLOOKUP($A1955,error!$A$2:$B$12,2,FALSE)-VLOOKUP(B1955,error!$A$2:$B$12,2,FALSE)</f>
        <v>2</v>
      </c>
      <c r="G1955" s="20">
        <f>VLOOKUP($A1955,error!$A$2:$B$12,2,FALSE)-VLOOKUP(C1955,error!$A$2:$B$12,2,FALSE)</f>
        <v>1</v>
      </c>
      <c r="H1955" s="20">
        <f>VLOOKUP($A1955,error!$A$2:$B$12,2,FALSE)-VLOOKUP(D1955,error!$A$2:$B$12,2,FALSE)</f>
        <v>-1</v>
      </c>
      <c r="I1955" s="20">
        <f>VLOOKUP($A1955,error!$A$2:$B$12,2,FALSE)-VLOOKUP(E1955,error!$A$2:$B$12,2,FALSE)</f>
        <v>0</v>
      </c>
      <c r="J1955">
        <f t="shared" si="242"/>
        <v>4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2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0" t="s">
        <v>7</v>
      </c>
      <c r="B1956" t="s">
        <v>5</v>
      </c>
      <c r="C1956" t="s">
        <v>5</v>
      </c>
      <c r="D1956" t="s">
        <v>1</v>
      </c>
      <c r="E1956" t="s">
        <v>3</v>
      </c>
      <c r="F1956" s="20">
        <f>VLOOKUP($A1956,error!$A$2:$B$12,2,FALSE)-VLOOKUP(B1956,error!$A$2:$B$12,2,FALSE)</f>
        <v>1</v>
      </c>
      <c r="G1956" s="20">
        <f>VLOOKUP($A1956,error!$A$2:$B$12,2,FALSE)-VLOOKUP(C1956,error!$A$2:$B$12,2,FALSE)</f>
        <v>1</v>
      </c>
      <c r="H1956" s="20">
        <f>VLOOKUP($A1956,error!$A$2:$B$12,2,FALSE)-VLOOKUP(D1956,error!$A$2:$B$12,2,FALSE)</f>
        <v>-2</v>
      </c>
      <c r="I1956" s="20">
        <f>VLOOKUP($A1956,error!$A$2:$B$12,2,FALSE)-VLOOKUP(E1956,error!$A$2:$B$12,2,FALSE)</f>
        <v>-1</v>
      </c>
      <c r="J1956">
        <f t="shared" si="242"/>
        <v>1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1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0" t="s">
        <v>4</v>
      </c>
      <c r="B1957" t="s">
        <v>1</v>
      </c>
      <c r="C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1</v>
      </c>
      <c r="G1957" s="20">
        <f>VLOOKUP($A1957,error!$A$2:$B$12,2,FALSE)-VLOOKUP(C1957,error!$A$2:$B$12,2,FALSE)</f>
        <v>1</v>
      </c>
      <c r="H1957" s="20">
        <f>VLOOKUP($A1957,error!$A$2:$B$12,2,FALSE)-VLOOKUP(D1957,error!$A$2:$B$12,2,FALSE)</f>
        <v>1</v>
      </c>
      <c r="I1957" s="20">
        <f>VLOOKUP($A1957,error!$A$2:$B$12,2,FALSE)-VLOOKUP(E1957,error!$A$2:$B$12,2,FALSE)</f>
        <v>2</v>
      </c>
      <c r="J1957">
        <f t="shared" si="242"/>
        <v>1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1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0" t="s">
        <v>5</v>
      </c>
      <c r="B1958" t="s">
        <v>5</v>
      </c>
      <c r="C1958" t="s">
        <v>7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-1</v>
      </c>
      <c r="H1958" s="20">
        <f>VLOOKUP($A1958,error!$A$2:$B$12,2,FALSE)-VLOOKUP(D1958,error!$A$2:$B$12,2,FALSE)</f>
        <v>-3</v>
      </c>
      <c r="I1958" s="20">
        <f>VLOOKUP($A1958,error!$A$2:$B$12,2,FALSE)-VLOOKUP(E1958,error!$A$2:$B$12,2,FALSE)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0" t="s">
        <v>5</v>
      </c>
      <c r="B1959" t="s">
        <v>1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-3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-3</v>
      </c>
      <c r="I1959" s="20">
        <f>VLOOKUP($A1959,error!$A$2:$B$12,2,FALSE)-VLOOKUP(E1959,error!$A$2:$B$12,2,FALSE)</f>
        <v>-2</v>
      </c>
      <c r="J1959">
        <f t="shared" si="242"/>
        <v>9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3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0" t="s">
        <v>8</v>
      </c>
      <c r="B1960" t="s">
        <v>1</v>
      </c>
      <c r="C1960" t="s">
        <v>5</v>
      </c>
      <c r="D1960" t="s">
        <v>1</v>
      </c>
      <c r="E1960" t="s">
        <v>3</v>
      </c>
      <c r="F1960" s="20">
        <f>VLOOKUP($A1960,error!$A$2:$B$12,2,FALSE)-VLOOKUP(B1960,error!$A$2:$B$12,2,FALSE)</f>
        <v>-6</v>
      </c>
      <c r="G1960" s="20">
        <f>VLOOKUP($A1960,error!$A$2:$B$12,2,FALSE)-VLOOKUP(C1960,error!$A$2:$B$12,2,FALSE)</f>
        <v>-3</v>
      </c>
      <c r="H1960" s="20">
        <f>VLOOKUP($A1960,error!$A$2:$B$12,2,FALSE)-VLOOKUP(D1960,error!$A$2:$B$12,2,FALSE)</f>
        <v>-6</v>
      </c>
      <c r="I1960" s="20">
        <f>VLOOKUP($A1960,error!$A$2:$B$12,2,FALSE)-VLOOKUP(E1960,error!$A$2:$B$12,2,FALSE)</f>
        <v>-5</v>
      </c>
      <c r="J1960">
        <f t="shared" si="242"/>
        <v>36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6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0" t="s">
        <v>1</v>
      </c>
      <c r="B1961" t="s">
        <v>1</v>
      </c>
      <c r="C1961" t="s">
        <v>7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2</v>
      </c>
      <c r="H1961" s="20">
        <f>VLOOKUP($A1961,error!$A$2:$B$12,2,FALSE)-VLOOKUP(D1961,error!$A$2:$B$12,2,FALSE)</f>
        <v>0</v>
      </c>
      <c r="I1961" s="20">
        <f>VLOOKUP($A1961,error!$A$2:$B$12,2,FALSE)-VLOOKUP(E1961,error!$A$2:$B$12,2,FALSE)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0" t="s">
        <v>11</v>
      </c>
      <c r="B1962" t="s">
        <v>1</v>
      </c>
      <c r="C1962" t="s">
        <v>11</v>
      </c>
      <c r="D1962" t="s">
        <v>1</v>
      </c>
      <c r="E1962" t="s">
        <v>3</v>
      </c>
      <c r="F1962" s="20">
        <f>VLOOKUP($A1962,error!$A$2:$B$12,2,FALSE)-VLOOKUP(B1962,error!$A$2:$B$12,2,FALSE)</f>
        <v>-7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-7</v>
      </c>
      <c r="I1962" s="20">
        <f>VLOOKUP($A1962,error!$A$2:$B$12,2,FALSE)-VLOOKUP(E1962,error!$A$2:$B$12,2,FALSE)</f>
        <v>-6</v>
      </c>
      <c r="J1962">
        <f t="shared" si="242"/>
        <v>49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7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0" t="s">
        <v>1</v>
      </c>
      <c r="B1963" t="s">
        <v>1</v>
      </c>
      <c r="C1963" t="s">
        <v>1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0</v>
      </c>
      <c r="I1963" s="20">
        <f>VLOOKUP($A1963,error!$A$2:$B$12,2,FALSE)-VLOOKUP(E1963,error!$A$2:$B$12,2,FALSE)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0" t="s">
        <v>4</v>
      </c>
      <c r="B1964" t="s">
        <v>6</v>
      </c>
      <c r="C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-2</v>
      </c>
      <c r="G1964" s="20">
        <f>VLOOKUP($A1964,error!$A$2:$B$12,2,FALSE)-VLOOKUP(C1964,error!$A$2:$B$12,2,FALSE)</f>
        <v>1</v>
      </c>
      <c r="H1964" s="20">
        <f>VLOOKUP($A1964,error!$A$2:$B$12,2,FALSE)-VLOOKUP(D1964,error!$A$2:$B$12,2,FALSE)</f>
        <v>1</v>
      </c>
      <c r="I1964" s="20">
        <f>VLOOKUP($A1964,error!$A$2:$B$12,2,FALSE)-VLOOKUP(E1964,error!$A$2:$B$12,2,FALSE)</f>
        <v>2</v>
      </c>
      <c r="J1964">
        <f t="shared" si="242"/>
        <v>4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2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0" t="s">
        <v>7</v>
      </c>
      <c r="B1965" t="s">
        <v>1</v>
      </c>
      <c r="C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-2</v>
      </c>
      <c r="G1965" s="20">
        <f>VLOOKUP($A1965,error!$A$2:$B$12,2,FALSE)-VLOOKUP(C1965,error!$A$2:$B$12,2,FALSE)</f>
        <v>-2</v>
      </c>
      <c r="H1965" s="20">
        <f>VLOOKUP($A1965,error!$A$2:$B$12,2,FALSE)-VLOOKUP(D1965,error!$A$2:$B$12,2,FALSE)</f>
        <v>-2</v>
      </c>
      <c r="I1965" s="20">
        <f>VLOOKUP($A1965,error!$A$2:$B$12,2,FALSE)-VLOOKUP(E1965,error!$A$2:$B$12,2,FALSE)</f>
        <v>-1</v>
      </c>
      <c r="J1965">
        <f t="shared" si="242"/>
        <v>4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2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0" t="s">
        <v>8</v>
      </c>
      <c r="B1966" t="s">
        <v>1</v>
      </c>
      <c r="C1966" t="s">
        <v>10</v>
      </c>
      <c r="D1966" t="s">
        <v>1</v>
      </c>
      <c r="E1966" t="s">
        <v>3</v>
      </c>
      <c r="F1966" s="20">
        <f>VLOOKUP($A1966,error!$A$2:$B$12,2,FALSE)-VLOOKUP(B1966,error!$A$2:$B$12,2,FALSE)</f>
        <v>-6</v>
      </c>
      <c r="G1966" s="20">
        <f>VLOOKUP($A1966,error!$A$2:$B$12,2,FALSE)-VLOOKUP(C1966,error!$A$2:$B$12,2,FALSE)</f>
        <v>-2</v>
      </c>
      <c r="H1966" s="20">
        <f>VLOOKUP($A1966,error!$A$2:$B$12,2,FALSE)-VLOOKUP(D1966,error!$A$2:$B$12,2,FALSE)</f>
        <v>-6</v>
      </c>
      <c r="I1966" s="20">
        <f>VLOOKUP($A1966,error!$A$2:$B$12,2,FALSE)-VLOOKUP(E1966,error!$A$2:$B$12,2,FALSE)</f>
        <v>-5</v>
      </c>
      <c r="J1966">
        <f t="shared" si="242"/>
        <v>36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6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0" t="s">
        <v>6</v>
      </c>
      <c r="B1967" t="s">
        <v>1</v>
      </c>
      <c r="C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3</v>
      </c>
      <c r="G1967" s="20">
        <f>VLOOKUP($A1967,error!$A$2:$B$12,2,FALSE)-VLOOKUP(C1967,error!$A$2:$B$12,2,FALSE)</f>
        <v>0</v>
      </c>
      <c r="H1967" s="20">
        <f>VLOOKUP($A1967,error!$A$2:$B$12,2,FALSE)-VLOOKUP(D1967,error!$A$2:$B$12,2,FALSE)</f>
        <v>3</v>
      </c>
      <c r="I1967" s="20">
        <f>VLOOKUP($A1967,error!$A$2:$B$12,2,FALSE)-VLOOKUP(E1967,error!$A$2:$B$12,2,FALSE)</f>
        <v>4</v>
      </c>
      <c r="J1967">
        <f t="shared" si="242"/>
        <v>9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3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0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0</v>
      </c>
      <c r="I1968" s="20">
        <f>VLOOKUP($A1968,error!$A$2:$B$12,2,FALSE)-VLOOKUP(E1968,error!$A$2:$B$12,2,FALSE)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0" t="s">
        <v>1</v>
      </c>
      <c r="B1969" t="s">
        <v>1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0</v>
      </c>
      <c r="H1969" s="20">
        <f>VLOOKUP($A1969,error!$A$2:$B$12,2,FALSE)-VLOOKUP(D1969,error!$A$2:$B$12,2,FALSE)</f>
        <v>0</v>
      </c>
      <c r="I1969" s="20">
        <f>VLOOKUP($A1969,error!$A$2:$B$12,2,FALSE)-VLOOKUP(E1969,error!$A$2:$B$12,2,FALSE)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0" t="s">
        <v>5</v>
      </c>
      <c r="B1970" t="s">
        <v>7</v>
      </c>
      <c r="C1970" t="s">
        <v>7</v>
      </c>
      <c r="D1970" t="s">
        <v>1</v>
      </c>
      <c r="E1970" t="s">
        <v>3</v>
      </c>
      <c r="F1970" s="20">
        <f>VLOOKUP($A1970,error!$A$2:$B$12,2,FALSE)-VLOOKUP(B1970,error!$A$2:$B$12,2,FALSE)</f>
        <v>-1</v>
      </c>
      <c r="G1970" s="20">
        <f>VLOOKUP($A1970,error!$A$2:$B$12,2,FALSE)-VLOOKUP(C1970,error!$A$2:$B$12,2,FALSE)</f>
        <v>-1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1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1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0" t="s">
        <v>5</v>
      </c>
      <c r="B1971" t="s">
        <v>1</v>
      </c>
      <c r="C1971" t="s">
        <v>5</v>
      </c>
      <c r="D1971" t="s">
        <v>1</v>
      </c>
      <c r="E1971" t="s">
        <v>3</v>
      </c>
      <c r="F1971" s="20">
        <f>VLOOKUP($A1971,error!$A$2:$B$12,2,FALSE)-VLOOKUP(B1971,error!$A$2:$B$12,2,FALSE)</f>
        <v>-3</v>
      </c>
      <c r="G1971" s="20">
        <f>VLOOKUP($A1971,error!$A$2:$B$12,2,FALSE)-VLOOKUP(C1971,error!$A$2:$B$12,2,FALSE)</f>
        <v>0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9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3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7</v>
      </c>
      <c r="C1972" t="s">
        <v>5</v>
      </c>
      <c r="D1972" t="s">
        <v>1</v>
      </c>
      <c r="E1972" t="s">
        <v>3</v>
      </c>
      <c r="F1972" s="20">
        <f>VLOOKUP($A1972,error!$A$2:$B$12,2,FALSE)-VLOOKUP(B1972,error!$A$2:$B$12,2,FALSE)</f>
        <v>-1</v>
      </c>
      <c r="G1972" s="20">
        <f>VLOOKUP($A1972,error!$A$2:$B$12,2,FALSE)-VLOOKUP(C1972,error!$A$2:$B$12,2,FALSE)</f>
        <v>0</v>
      </c>
      <c r="H1972" s="20">
        <f>VLOOKUP($A1972,error!$A$2:$B$12,2,FALSE)-VLOOKUP(D1972,error!$A$2:$B$12,2,FALSE)</f>
        <v>-3</v>
      </c>
      <c r="I1972" s="20">
        <f>VLOOKUP($A1972,error!$A$2:$B$12,2,FALSE)-VLOOKUP(E1972,error!$A$2:$B$12,2,FALSE)</f>
        <v>-2</v>
      </c>
      <c r="J1972">
        <f t="shared" si="242"/>
        <v>1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1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5</v>
      </c>
      <c r="B1973" t="s">
        <v>5</v>
      </c>
      <c r="C1973" t="s">
        <v>5</v>
      </c>
      <c r="D1973" t="s">
        <v>1</v>
      </c>
      <c r="E1973" t="s">
        <v>3</v>
      </c>
      <c r="F1973" s="20">
        <f>VLOOKUP($A1973,error!$A$2:$B$12,2,FALSE)-VLOOKUP(B1973,error!$A$2:$B$12,2,FALSE)</f>
        <v>0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-3</v>
      </c>
      <c r="I1973" s="20">
        <f>VLOOKUP($A1973,error!$A$2:$B$12,2,FALSE)-VLOOKUP(E1973,error!$A$2:$B$12,2,FALSE)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0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0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3</v>
      </c>
      <c r="I1975" s="20">
        <f>VLOOKUP($A1975,error!$A$2:$B$12,2,FALSE)-VLOOKUP(E1975,error!$A$2:$B$12,2,FALSE)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0" t="s">
        <v>4</v>
      </c>
      <c r="B1976" t="s">
        <v>5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4</v>
      </c>
      <c r="G1976" s="20">
        <f>VLOOKUP($A1976,error!$A$2:$B$12,2,FALSE)-VLOOKUP(C1976,error!$A$2:$B$12,2,FALSE)</f>
        <v>1</v>
      </c>
      <c r="H1976" s="20">
        <f>VLOOKUP($A1976,error!$A$2:$B$12,2,FALSE)-VLOOKUP(D1976,error!$A$2:$B$12,2,FALSE)</f>
        <v>1</v>
      </c>
      <c r="I1976" s="20">
        <f>VLOOKUP($A1976,error!$A$2:$B$12,2,FALSE)-VLOOKUP(E1976,error!$A$2:$B$12,2,FALSE)</f>
        <v>2</v>
      </c>
      <c r="J1976">
        <f t="shared" si="242"/>
        <v>16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4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0" t="s">
        <v>6</v>
      </c>
      <c r="B1977" t="s">
        <v>1</v>
      </c>
      <c r="C1977" t="s">
        <v>6</v>
      </c>
      <c r="D1977" t="s">
        <v>1</v>
      </c>
      <c r="E1977" t="s">
        <v>3</v>
      </c>
      <c r="F1977" s="20">
        <f>VLOOKUP($A1977,error!$A$2:$B$12,2,FALSE)-VLOOKUP(B1977,error!$A$2:$B$12,2,FALSE)</f>
        <v>3</v>
      </c>
      <c r="G1977" s="20">
        <f>VLOOKUP($A1977,error!$A$2:$B$12,2,FALSE)-VLOOKUP(C1977,error!$A$2:$B$12,2,FALSE)</f>
        <v>0</v>
      </c>
      <c r="H1977" s="20">
        <f>VLOOKUP($A1977,error!$A$2:$B$12,2,FALSE)-VLOOKUP(D1977,error!$A$2:$B$12,2,FALSE)</f>
        <v>3</v>
      </c>
      <c r="I1977" s="20">
        <f>VLOOKUP($A1977,error!$A$2:$B$12,2,FALSE)-VLOOKUP(E1977,error!$A$2:$B$12,2,FALSE)</f>
        <v>4</v>
      </c>
      <c r="J1977">
        <f t="shared" si="242"/>
        <v>9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3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0" t="s">
        <v>11</v>
      </c>
      <c r="B1978" t="s">
        <v>1</v>
      </c>
      <c r="C1978" t="s">
        <v>11</v>
      </c>
      <c r="D1978" t="s">
        <v>1</v>
      </c>
      <c r="E1978" t="s">
        <v>3</v>
      </c>
      <c r="F1978" s="20">
        <f>VLOOKUP($A1978,error!$A$2:$B$12,2,FALSE)-VLOOKUP(B1978,error!$A$2:$B$12,2,FALSE)</f>
        <v>-7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-7</v>
      </c>
      <c r="I1978" s="20">
        <f>VLOOKUP($A1978,error!$A$2:$B$12,2,FALSE)-VLOOKUP(E1978,error!$A$2:$B$12,2,FALSE)</f>
        <v>-6</v>
      </c>
      <c r="J1978">
        <f t="shared" si="242"/>
        <v>49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7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0" t="s">
        <v>1</v>
      </c>
      <c r="B1979" t="s">
        <v>5</v>
      </c>
      <c r="C1979" t="s">
        <v>1</v>
      </c>
      <c r="D1979" t="s">
        <v>1</v>
      </c>
      <c r="E1979" t="s">
        <v>3</v>
      </c>
      <c r="F1979" s="20">
        <f>VLOOKUP($A1979,error!$A$2:$B$12,2,FALSE)-VLOOKUP(B1979,error!$A$2:$B$12,2,FALSE)</f>
        <v>3</v>
      </c>
      <c r="G1979" s="20">
        <f>VLOOKUP($A1979,error!$A$2:$B$12,2,FALSE)-VLOOKUP(C1979,error!$A$2:$B$12,2,FALSE)</f>
        <v>0</v>
      </c>
      <c r="H1979" s="20">
        <f>VLOOKUP($A1979,error!$A$2:$B$12,2,FALSE)-VLOOKUP(D1979,error!$A$2:$B$12,2,FALSE)</f>
        <v>0</v>
      </c>
      <c r="I1979" s="20">
        <f>VLOOKUP($A1979,error!$A$2:$B$12,2,FALSE)-VLOOKUP(E1979,error!$A$2:$B$12,2,FALSE)</f>
        <v>1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0" t="s">
        <v>10</v>
      </c>
      <c r="B1980" t="s">
        <v>5</v>
      </c>
      <c r="C1980" t="s">
        <v>7</v>
      </c>
      <c r="D1980" t="s">
        <v>1</v>
      </c>
      <c r="E1980" t="s">
        <v>3</v>
      </c>
      <c r="F1980" s="20">
        <f>VLOOKUP($A1980,error!$A$2:$B$12,2,FALSE)-VLOOKUP(B1980,error!$A$2:$B$12,2,FALSE)</f>
        <v>-1</v>
      </c>
      <c r="G1980" s="20">
        <f>VLOOKUP($A1980,error!$A$2:$B$12,2,FALSE)-VLOOKUP(C1980,error!$A$2:$B$12,2,FALSE)</f>
        <v>-2</v>
      </c>
      <c r="H1980" s="20">
        <f>VLOOKUP($A1980,error!$A$2:$B$12,2,FALSE)-VLOOKUP(D1980,error!$A$2:$B$12,2,FALSE)</f>
        <v>-4</v>
      </c>
      <c r="I1980" s="20">
        <f>VLOOKUP($A1980,error!$A$2:$B$12,2,FALSE)-VLOOKUP(E1980,error!$A$2:$B$12,2,FALSE)</f>
        <v>-3</v>
      </c>
      <c r="J1980">
        <f t="shared" si="242"/>
        <v>1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1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0" t="s">
        <v>7</v>
      </c>
      <c r="B1981" t="s">
        <v>7</v>
      </c>
      <c r="C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-2</v>
      </c>
      <c r="H1981" s="20">
        <f>VLOOKUP($A1981,error!$A$2:$B$12,2,FALSE)-VLOOKUP(D1981,error!$A$2:$B$12,2,FALSE)</f>
        <v>-2</v>
      </c>
      <c r="I1981" s="20">
        <f>VLOOKUP($A1981,error!$A$2:$B$12,2,FALSE)-VLOOKUP(E1981,error!$A$2:$B$12,2,FALSE)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0" t="s">
        <v>3</v>
      </c>
      <c r="B1982" t="s">
        <v>5</v>
      </c>
      <c r="C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2</v>
      </c>
      <c r="G1982" s="20">
        <f>VLOOKUP($A1982,error!$A$2:$B$12,2,FALSE)-VLOOKUP(C1982,error!$A$2:$B$12,2,FALSE)</f>
        <v>-1</v>
      </c>
      <c r="H1982" s="20">
        <f>VLOOKUP($A1982,error!$A$2:$B$12,2,FALSE)-VLOOKUP(D1982,error!$A$2:$B$12,2,FALSE)</f>
        <v>-1</v>
      </c>
      <c r="I1982" s="20">
        <f>VLOOKUP($A1982,error!$A$2:$B$12,2,FALSE)-VLOOKUP(E1982,error!$A$2:$B$12,2,FALSE)</f>
        <v>0</v>
      </c>
      <c r="J1982">
        <f t="shared" si="242"/>
        <v>4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2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0" t="s">
        <v>10</v>
      </c>
      <c r="B1983" t="s">
        <v>5</v>
      </c>
      <c r="C1983" t="s">
        <v>7</v>
      </c>
      <c r="D1983" t="s">
        <v>1</v>
      </c>
      <c r="E1983" t="s">
        <v>3</v>
      </c>
      <c r="F1983" s="20">
        <f>VLOOKUP($A1983,error!$A$2:$B$12,2,FALSE)-VLOOKUP(B1983,error!$A$2:$B$12,2,FALSE)</f>
        <v>-1</v>
      </c>
      <c r="G1983" s="20">
        <f>VLOOKUP($A1983,error!$A$2:$B$12,2,FALSE)-VLOOKUP(C1983,error!$A$2:$B$12,2,FALSE)</f>
        <v>-2</v>
      </c>
      <c r="H1983" s="20">
        <f>VLOOKUP($A1983,error!$A$2:$B$12,2,FALSE)-VLOOKUP(D1983,error!$A$2:$B$12,2,FALSE)</f>
        <v>-4</v>
      </c>
      <c r="I1983" s="20">
        <f>VLOOKUP($A1983,error!$A$2:$B$12,2,FALSE)-VLOOKUP(E1983,error!$A$2:$B$12,2,FALSE)</f>
        <v>-3</v>
      </c>
      <c r="J1983">
        <f t="shared" si="242"/>
        <v>1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1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0" t="s">
        <v>2</v>
      </c>
      <c r="B1984" t="s">
        <v>1</v>
      </c>
      <c r="C1984" t="s">
        <v>1</v>
      </c>
      <c r="D1984" t="s">
        <v>1</v>
      </c>
      <c r="E1984" t="s">
        <v>3</v>
      </c>
      <c r="F1984" s="20">
        <f>VLOOKUP($A1984,error!$A$2:$B$12,2,FALSE)-VLOOKUP(B1984,error!$A$2:$B$12,2,FALSE)</f>
        <v>2</v>
      </c>
      <c r="G1984" s="20">
        <f>VLOOKUP($A1984,error!$A$2:$B$12,2,FALSE)-VLOOKUP(C1984,error!$A$2:$B$12,2,FALSE)</f>
        <v>2</v>
      </c>
      <c r="H1984" s="20">
        <f>VLOOKUP($A1984,error!$A$2:$B$12,2,FALSE)-VLOOKUP(D1984,error!$A$2:$B$12,2,FALSE)</f>
        <v>2</v>
      </c>
      <c r="I1984" s="20">
        <f>VLOOKUP($A1984,error!$A$2:$B$12,2,FALSE)-VLOOKUP(E1984,error!$A$2:$B$12,2,FALSE)</f>
        <v>3</v>
      </c>
      <c r="J1984">
        <f t="shared" si="242"/>
        <v>4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2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0" t="s">
        <v>1</v>
      </c>
      <c r="B1985" t="s">
        <v>1</v>
      </c>
      <c r="C1985" t="s">
        <v>1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0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0" t="s">
        <v>1</v>
      </c>
      <c r="B1986" t="s">
        <v>7</v>
      </c>
      <c r="C1986" t="s">
        <v>1</v>
      </c>
      <c r="D1986" t="s">
        <v>1</v>
      </c>
      <c r="E1986" t="s">
        <v>3</v>
      </c>
      <c r="F1986" s="20">
        <f>VLOOKUP($A1986,error!$A$2:$B$12,2,FALSE)-VLOOKUP(B1986,error!$A$2:$B$12,2,FALSE)</f>
        <v>2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0</v>
      </c>
      <c r="I1986" s="20">
        <f>VLOOKUP($A1986,error!$A$2:$B$12,2,FALSE)-VLOOKUP(E1986,error!$A$2:$B$12,2,FALSE)</f>
        <v>1</v>
      </c>
      <c r="J1986">
        <f t="shared" si="242"/>
        <v>4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2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0" t="s">
        <v>7</v>
      </c>
      <c r="B1987" t="s">
        <v>1</v>
      </c>
      <c r="C1987" t="s">
        <v>5</v>
      </c>
      <c r="D1987" t="s">
        <v>1</v>
      </c>
      <c r="E1987" t="s">
        <v>3</v>
      </c>
      <c r="F1987" s="20">
        <f>VLOOKUP($A1987,error!$A$2:$B$12,2,FALSE)-VLOOKUP(B1987,error!$A$2:$B$12,2,FALSE)</f>
        <v>-2</v>
      </c>
      <c r="G1987" s="20">
        <f>VLOOKUP($A1987,error!$A$2:$B$12,2,FALSE)-VLOOKUP(C1987,error!$A$2:$B$12,2,FALSE)</f>
        <v>1</v>
      </c>
      <c r="H1987" s="20">
        <f>VLOOKUP($A1987,error!$A$2:$B$12,2,FALSE)-VLOOKUP(D1987,error!$A$2:$B$12,2,FALSE)</f>
        <v>-2</v>
      </c>
      <c r="I1987" s="20">
        <f>VLOOKUP($A1987,error!$A$2:$B$12,2,FALSE)-VLOOKUP(E1987,error!$A$2:$B$12,2,FALSE)</f>
        <v>-1</v>
      </c>
      <c r="J1987">
        <f t="shared" ref="J1987:J2050" si="250">F1987^2</f>
        <v>4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0" t="s">
        <v>1</v>
      </c>
      <c r="B1988" t="s">
        <v>5</v>
      </c>
      <c r="C1988" t="s">
        <v>1</v>
      </c>
      <c r="D1988" t="s">
        <v>1</v>
      </c>
      <c r="E1988" t="s">
        <v>3</v>
      </c>
      <c r="F1988" s="20">
        <f>VLOOKUP($A1988,error!$A$2:$B$12,2,FALSE)-VLOOKUP(B1988,error!$A$2:$B$12,2,FALSE)</f>
        <v>3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0</v>
      </c>
      <c r="I1988" s="20">
        <f>VLOOKUP($A1988,error!$A$2:$B$12,2,FALSE)-VLOOKUP(E1988,error!$A$2:$B$12,2,FALSE)</f>
        <v>1</v>
      </c>
      <c r="J1988">
        <f t="shared" si="250"/>
        <v>9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3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0" t="s">
        <v>5</v>
      </c>
      <c r="B1989" t="s">
        <v>5</v>
      </c>
      <c r="C1989" t="s">
        <v>7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-1</v>
      </c>
      <c r="H1989" s="20">
        <f>VLOOKUP($A1989,error!$A$2:$B$12,2,FALSE)-VLOOKUP(D1989,error!$A$2:$B$12,2,FALSE)</f>
        <v>-3</v>
      </c>
      <c r="I1989" s="20">
        <f>VLOOKUP($A1989,error!$A$2:$B$12,2,FALSE)-VLOOKUP(E1989,error!$A$2:$B$12,2,FALSE)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0" t="s">
        <v>6</v>
      </c>
      <c r="B1990" t="s">
        <v>5</v>
      </c>
      <c r="C1990" t="s">
        <v>6</v>
      </c>
      <c r="D1990" t="s">
        <v>1</v>
      </c>
      <c r="E1990" t="s">
        <v>3</v>
      </c>
      <c r="F1990" s="20">
        <f>VLOOKUP($A1990,error!$A$2:$B$12,2,FALSE)-VLOOKUP(B1990,error!$A$2:$B$12,2,FALSE)</f>
        <v>6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3</v>
      </c>
      <c r="I1990" s="20">
        <f>VLOOKUP($A1990,error!$A$2:$B$12,2,FALSE)-VLOOKUP(E1990,error!$A$2:$B$12,2,FALSE)</f>
        <v>4</v>
      </c>
      <c r="J1990">
        <f t="shared" si="250"/>
        <v>36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6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2</v>
      </c>
      <c r="B1991" t="s">
        <v>1</v>
      </c>
      <c r="C1991" t="s">
        <v>1</v>
      </c>
      <c r="D1991" t="s">
        <v>1</v>
      </c>
      <c r="E1991" t="s">
        <v>3</v>
      </c>
      <c r="F1991" s="20">
        <f>VLOOKUP($A1991,error!$A$2:$B$12,2,FALSE)-VLOOKUP(B1991,error!$A$2:$B$12,2,FALSE)</f>
        <v>2</v>
      </c>
      <c r="G1991" s="20">
        <f>VLOOKUP($A1991,error!$A$2:$B$12,2,FALSE)-VLOOKUP(C1991,error!$A$2:$B$12,2,FALSE)</f>
        <v>2</v>
      </c>
      <c r="H1991" s="20">
        <f>VLOOKUP($A1991,error!$A$2:$B$12,2,FALSE)-VLOOKUP(D1991,error!$A$2:$B$12,2,FALSE)</f>
        <v>2</v>
      </c>
      <c r="I1991" s="20">
        <f>VLOOKUP($A1991,error!$A$2:$B$12,2,FALSE)-VLOOKUP(E1991,error!$A$2:$B$12,2,FALSE)</f>
        <v>3</v>
      </c>
      <c r="J1991">
        <f t="shared" si="250"/>
        <v>4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2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0" t="s">
        <v>1</v>
      </c>
      <c r="B1992" t="s">
        <v>1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0</v>
      </c>
      <c r="H1992" s="20">
        <f>VLOOKUP($A1992,error!$A$2:$B$12,2,FALSE)-VLOOKUP(D1992,error!$A$2:$B$12,2,FALSE)</f>
        <v>0</v>
      </c>
      <c r="I1992" s="20">
        <f>VLOOKUP($A1992,error!$A$2:$B$12,2,FALSE)-VLOOKUP(E1992,error!$A$2:$B$12,2,FALSE)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7</v>
      </c>
      <c r="B1993" t="s">
        <v>1</v>
      </c>
      <c r="C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-2</v>
      </c>
      <c r="G1993" s="20">
        <f>VLOOKUP($A1993,error!$A$2:$B$12,2,FALSE)-VLOOKUP(C1993,error!$A$2:$B$12,2,FALSE)</f>
        <v>-2</v>
      </c>
      <c r="H1993" s="20">
        <f>VLOOKUP($A1993,error!$A$2:$B$12,2,FALSE)-VLOOKUP(D1993,error!$A$2:$B$12,2,FALSE)</f>
        <v>-2</v>
      </c>
      <c r="I1993" s="20">
        <f>VLOOKUP($A1993,error!$A$2:$B$12,2,FALSE)-VLOOKUP(E1993,error!$A$2:$B$12,2,FALSE)</f>
        <v>-1</v>
      </c>
      <c r="J1993">
        <f t="shared" si="250"/>
        <v>4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2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0" t="s">
        <v>6</v>
      </c>
      <c r="B1994" t="s">
        <v>1</v>
      </c>
      <c r="C1994" t="s">
        <v>6</v>
      </c>
      <c r="D1994" t="s">
        <v>1</v>
      </c>
      <c r="E1994" t="s">
        <v>3</v>
      </c>
      <c r="F1994" s="20">
        <f>VLOOKUP($A1994,error!$A$2:$B$12,2,FALSE)-VLOOKUP(B1994,error!$A$2:$B$12,2,FALSE)</f>
        <v>3</v>
      </c>
      <c r="G1994" s="20">
        <f>VLOOKUP($A1994,error!$A$2:$B$12,2,FALSE)-VLOOKUP(C1994,error!$A$2:$B$12,2,FALSE)</f>
        <v>0</v>
      </c>
      <c r="H1994" s="20">
        <f>VLOOKUP($A1994,error!$A$2:$B$12,2,FALSE)-VLOOKUP(D1994,error!$A$2:$B$12,2,FALSE)</f>
        <v>3</v>
      </c>
      <c r="I1994" s="20">
        <f>VLOOKUP($A1994,error!$A$2:$B$12,2,FALSE)-VLOOKUP(E1994,error!$A$2:$B$12,2,FALSE)</f>
        <v>4</v>
      </c>
      <c r="J1994">
        <f t="shared" si="250"/>
        <v>9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3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0" t="s">
        <v>10</v>
      </c>
      <c r="B1995" t="s">
        <v>1</v>
      </c>
      <c r="C1995" t="s">
        <v>5</v>
      </c>
      <c r="D1995" t="s">
        <v>1</v>
      </c>
      <c r="E1995" t="s">
        <v>3</v>
      </c>
      <c r="F1995" s="20">
        <f>VLOOKUP($A1995,error!$A$2:$B$12,2,FALSE)-VLOOKUP(B1995,error!$A$2:$B$12,2,FALSE)</f>
        <v>-4</v>
      </c>
      <c r="G1995" s="20">
        <f>VLOOKUP($A1995,error!$A$2:$B$12,2,FALSE)-VLOOKUP(C1995,error!$A$2:$B$12,2,FALSE)</f>
        <v>-1</v>
      </c>
      <c r="H1995" s="20">
        <f>VLOOKUP($A1995,error!$A$2:$B$12,2,FALSE)-VLOOKUP(D1995,error!$A$2:$B$12,2,FALSE)</f>
        <v>-4</v>
      </c>
      <c r="I1995" s="20">
        <f>VLOOKUP($A1995,error!$A$2:$B$12,2,FALSE)-VLOOKUP(E1995,error!$A$2:$B$12,2,FALSE)</f>
        <v>-3</v>
      </c>
      <c r="J1995">
        <f t="shared" si="250"/>
        <v>16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4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0" t="s">
        <v>10</v>
      </c>
      <c r="B1996" t="s">
        <v>1</v>
      </c>
      <c r="C1996" t="s">
        <v>5</v>
      </c>
      <c r="D1996" t="s">
        <v>1</v>
      </c>
      <c r="E1996" t="s">
        <v>3</v>
      </c>
      <c r="F1996" s="20">
        <f>VLOOKUP($A1996,error!$A$2:$B$12,2,FALSE)-VLOOKUP(B1996,error!$A$2:$B$12,2,FALSE)</f>
        <v>-4</v>
      </c>
      <c r="G1996" s="20">
        <f>VLOOKUP($A1996,error!$A$2:$B$12,2,FALSE)-VLOOKUP(C1996,error!$A$2:$B$12,2,FALSE)</f>
        <v>-1</v>
      </c>
      <c r="H1996" s="20">
        <f>VLOOKUP($A1996,error!$A$2:$B$12,2,FALSE)-VLOOKUP(D1996,error!$A$2:$B$12,2,FALSE)</f>
        <v>-4</v>
      </c>
      <c r="I1996" s="20">
        <f>VLOOKUP($A1996,error!$A$2:$B$12,2,FALSE)-VLOOKUP(E1996,error!$A$2:$B$12,2,FALSE)</f>
        <v>-3</v>
      </c>
      <c r="J1996">
        <f t="shared" si="250"/>
        <v>16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4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4</v>
      </c>
      <c r="B1997" t="s">
        <v>1</v>
      </c>
      <c r="C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1</v>
      </c>
      <c r="G1997" s="20">
        <f>VLOOKUP($A1997,error!$A$2:$B$12,2,FALSE)-VLOOKUP(C1997,error!$A$2:$B$12,2,FALSE)</f>
        <v>1</v>
      </c>
      <c r="H1997" s="20">
        <f>VLOOKUP($A1997,error!$A$2:$B$12,2,FALSE)-VLOOKUP(D1997,error!$A$2:$B$12,2,FALSE)</f>
        <v>1</v>
      </c>
      <c r="I1997" s="20">
        <f>VLOOKUP($A1997,error!$A$2:$B$12,2,FALSE)-VLOOKUP(E1997,error!$A$2:$B$12,2,FALSE)</f>
        <v>2</v>
      </c>
      <c r="J1997">
        <f t="shared" si="250"/>
        <v>1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0" t="s">
        <v>2</v>
      </c>
      <c r="B1998" t="s">
        <v>6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-1</v>
      </c>
      <c r="G1998" s="20">
        <f>VLOOKUP($A1998,error!$A$2:$B$12,2,FALSE)-VLOOKUP(C1998,error!$A$2:$B$12,2,FALSE)</f>
        <v>2</v>
      </c>
      <c r="H1998" s="20">
        <f>VLOOKUP($A1998,error!$A$2:$B$12,2,FALSE)-VLOOKUP(D1998,error!$A$2:$B$12,2,FALSE)</f>
        <v>2</v>
      </c>
      <c r="I1998" s="20">
        <f>VLOOKUP($A1998,error!$A$2:$B$12,2,FALSE)-VLOOKUP(E1998,error!$A$2:$B$12,2,FALSE)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0" t="s">
        <v>1</v>
      </c>
      <c r="B1999" t="s">
        <v>1</v>
      </c>
      <c r="C1999" t="s">
        <v>1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0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3</v>
      </c>
      <c r="B2000" t="s">
        <v>1</v>
      </c>
      <c r="C2000" t="s">
        <v>1</v>
      </c>
      <c r="D2000" t="s">
        <v>1</v>
      </c>
      <c r="E2000" t="s">
        <v>3</v>
      </c>
      <c r="F2000" s="20">
        <f>VLOOKUP($A2000,error!$A$2:$B$12,2,FALSE)-VLOOKUP(B2000,error!$A$2:$B$12,2,FALSE)</f>
        <v>-1</v>
      </c>
      <c r="G2000" s="20">
        <f>VLOOKUP($A2000,error!$A$2:$B$12,2,FALSE)-VLOOKUP(C2000,error!$A$2:$B$12,2,FALSE)</f>
        <v>-1</v>
      </c>
      <c r="H2000" s="20">
        <f>VLOOKUP($A2000,error!$A$2:$B$12,2,FALSE)-VLOOKUP(D2000,error!$A$2:$B$12,2,FALSE)</f>
        <v>-1</v>
      </c>
      <c r="I2000" s="20">
        <f>VLOOKUP($A2000,error!$A$2:$B$12,2,FALSE)-VLOOKUP(E2000,error!$A$2:$B$12,2,FALSE)</f>
        <v>0</v>
      </c>
      <c r="J2000">
        <f t="shared" si="250"/>
        <v>1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1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0" t="s">
        <v>6</v>
      </c>
      <c r="B2001" t="s">
        <v>6</v>
      </c>
      <c r="C2001" t="s">
        <v>6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0</v>
      </c>
      <c r="H2001" s="20">
        <f>VLOOKUP($A2001,error!$A$2:$B$12,2,FALSE)-VLOOKUP(D2001,error!$A$2:$B$12,2,FALSE)</f>
        <v>3</v>
      </c>
      <c r="I2001" s="20">
        <f>VLOOKUP($A2001,error!$A$2:$B$12,2,FALSE)-VLOOKUP(E2001,error!$A$2:$B$12,2,FALSE)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0" t="s">
        <v>3</v>
      </c>
      <c r="B2002" t="s">
        <v>1</v>
      </c>
      <c r="C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-1</v>
      </c>
      <c r="G2002" s="20">
        <f>VLOOKUP($A2002,error!$A$2:$B$12,2,FALSE)-VLOOKUP(C2002,error!$A$2:$B$12,2,FALSE)</f>
        <v>-1</v>
      </c>
      <c r="H2002" s="20">
        <f>VLOOKUP($A2002,error!$A$2:$B$12,2,FALSE)-VLOOKUP(D2002,error!$A$2:$B$12,2,FALSE)</f>
        <v>-1</v>
      </c>
      <c r="I2002" s="20">
        <f>VLOOKUP($A2002,error!$A$2:$B$12,2,FALSE)-VLOOKUP(E2002,error!$A$2:$B$12,2,FALSE)</f>
        <v>0</v>
      </c>
      <c r="J2002">
        <f t="shared" si="250"/>
        <v>1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1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0" t="s">
        <v>3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-1</v>
      </c>
      <c r="G2003" s="20">
        <f>VLOOKUP($A2003,error!$A$2:$B$12,2,FALSE)-VLOOKUP(C2003,error!$A$2:$B$12,2,FALSE)</f>
        <v>-1</v>
      </c>
      <c r="H2003" s="20">
        <f>VLOOKUP($A2003,error!$A$2:$B$12,2,FALSE)-VLOOKUP(D2003,error!$A$2:$B$12,2,FALSE)</f>
        <v>-1</v>
      </c>
      <c r="I2003" s="20">
        <f>VLOOKUP($A2003,error!$A$2:$B$12,2,FALSE)-VLOOKUP(E2003,error!$A$2:$B$12,2,FALSE)</f>
        <v>0</v>
      </c>
      <c r="J2003">
        <f t="shared" si="250"/>
        <v>1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1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0" t="s">
        <v>5</v>
      </c>
      <c r="B2004" t="s">
        <v>5</v>
      </c>
      <c r="C2004" t="s">
        <v>7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-1</v>
      </c>
      <c r="H2004" s="20">
        <f>VLOOKUP($A2004,error!$A$2:$B$12,2,FALSE)-VLOOKUP(D2004,error!$A$2:$B$12,2,FALSE)</f>
        <v>-3</v>
      </c>
      <c r="I2004" s="20">
        <f>VLOOKUP($A2004,error!$A$2:$B$12,2,FALSE)-VLOOKUP(E2004,error!$A$2:$B$12,2,FALSE)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0" t="s">
        <v>7</v>
      </c>
      <c r="B2005" t="s">
        <v>5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1</v>
      </c>
      <c r="G2005" s="20">
        <f>VLOOKUP($A2005,error!$A$2:$B$12,2,FALSE)-VLOOKUP(C2005,error!$A$2:$B$12,2,FALSE)</f>
        <v>-2</v>
      </c>
      <c r="H2005" s="20">
        <f>VLOOKUP($A2005,error!$A$2:$B$12,2,FALSE)-VLOOKUP(D2005,error!$A$2:$B$12,2,FALSE)</f>
        <v>-2</v>
      </c>
      <c r="I2005" s="20">
        <f>VLOOKUP($A2005,error!$A$2:$B$12,2,FALSE)-VLOOKUP(E2005,error!$A$2:$B$12,2,FALSE)</f>
        <v>-1</v>
      </c>
      <c r="J2005">
        <f t="shared" si="250"/>
        <v>1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1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0" t="s">
        <v>5</v>
      </c>
      <c r="B2006" t="s">
        <v>5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0</v>
      </c>
      <c r="H2006" s="20">
        <f>VLOOKUP($A2006,error!$A$2:$B$12,2,FALSE)-VLOOKUP(D2006,error!$A$2:$B$12,2,FALSE)</f>
        <v>-3</v>
      </c>
      <c r="I2006" s="20">
        <f>VLOOKUP($A2006,error!$A$2:$B$12,2,FALSE)-VLOOKUP(E2006,error!$A$2:$B$12,2,FALSE)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0" t="s">
        <v>1</v>
      </c>
      <c r="B2007" t="s">
        <v>5</v>
      </c>
      <c r="C2007" t="s">
        <v>1</v>
      </c>
      <c r="D2007" t="s">
        <v>1</v>
      </c>
      <c r="E2007" t="s">
        <v>3</v>
      </c>
      <c r="F2007" s="20">
        <f>VLOOKUP($A2007,error!$A$2:$B$12,2,FALSE)-VLOOKUP(B2007,error!$A$2:$B$12,2,FALSE)</f>
        <v>3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0</v>
      </c>
      <c r="I2007" s="20">
        <f>VLOOKUP($A2007,error!$A$2:$B$12,2,FALSE)-VLOOKUP(E2007,error!$A$2:$B$12,2,FALSE)</f>
        <v>1</v>
      </c>
      <c r="J2007">
        <f t="shared" si="250"/>
        <v>9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3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0" t="s">
        <v>6</v>
      </c>
      <c r="B2008" t="s">
        <v>1</v>
      </c>
      <c r="C2008" t="s">
        <v>6</v>
      </c>
      <c r="D2008" t="s">
        <v>1</v>
      </c>
      <c r="E2008" t="s">
        <v>3</v>
      </c>
      <c r="F2008" s="20">
        <f>VLOOKUP($A2008,error!$A$2:$B$12,2,FALSE)-VLOOKUP(B2008,error!$A$2:$B$12,2,FALSE)</f>
        <v>3</v>
      </c>
      <c r="G2008" s="20">
        <f>VLOOKUP($A2008,error!$A$2:$B$12,2,FALSE)-VLOOKUP(C2008,error!$A$2:$B$12,2,FALSE)</f>
        <v>0</v>
      </c>
      <c r="H2008" s="20">
        <f>VLOOKUP($A2008,error!$A$2:$B$12,2,FALSE)-VLOOKUP(D2008,error!$A$2:$B$12,2,FALSE)</f>
        <v>3</v>
      </c>
      <c r="I2008" s="20">
        <f>VLOOKUP($A2008,error!$A$2:$B$12,2,FALSE)-VLOOKUP(E2008,error!$A$2:$B$12,2,FALSE)</f>
        <v>4</v>
      </c>
      <c r="J2008">
        <f t="shared" si="250"/>
        <v>9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3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0" t="s">
        <v>1</v>
      </c>
      <c r="B2009" t="s">
        <v>1</v>
      </c>
      <c r="C2009" t="s">
        <v>1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0</v>
      </c>
      <c r="I2009" s="20">
        <f>VLOOKUP($A2009,error!$A$2:$B$12,2,FALSE)-VLOOKUP(E2009,error!$A$2:$B$12,2,FALSE)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0" t="s">
        <v>6</v>
      </c>
      <c r="B2010" t="s">
        <v>6</v>
      </c>
      <c r="C2010" t="s">
        <v>6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0</v>
      </c>
      <c r="H2010" s="20">
        <f>VLOOKUP($A2010,error!$A$2:$B$12,2,FALSE)-VLOOKUP(D2010,error!$A$2:$B$12,2,FALSE)</f>
        <v>3</v>
      </c>
      <c r="I2010" s="20">
        <f>VLOOKUP($A2010,error!$A$2:$B$12,2,FALSE)-VLOOKUP(E2010,error!$A$2:$B$12,2,FALSE)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0" t="s">
        <v>1</v>
      </c>
      <c r="B2011" t="s">
        <v>6</v>
      </c>
      <c r="C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-3</v>
      </c>
      <c r="G2011" s="20">
        <f>VLOOKUP($A2011,error!$A$2:$B$12,2,FALSE)-VLOOKUP(C2011,error!$A$2:$B$12,2,FALSE)</f>
        <v>0</v>
      </c>
      <c r="H2011" s="20">
        <f>VLOOKUP($A2011,error!$A$2:$B$12,2,FALSE)-VLOOKUP(D2011,error!$A$2:$B$12,2,FALSE)</f>
        <v>0</v>
      </c>
      <c r="I2011" s="20">
        <f>VLOOKUP($A2011,error!$A$2:$B$12,2,FALSE)-VLOOKUP(E2011,error!$A$2:$B$12,2,FALSE)</f>
        <v>1</v>
      </c>
      <c r="J2011">
        <f t="shared" si="250"/>
        <v>9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0" t="s">
        <v>11</v>
      </c>
      <c r="B2012" t="s">
        <v>5</v>
      </c>
      <c r="C2012" t="s">
        <v>11</v>
      </c>
      <c r="D2012" t="s">
        <v>1</v>
      </c>
      <c r="E2012" t="s">
        <v>3</v>
      </c>
      <c r="F2012" s="20">
        <f>VLOOKUP($A2012,error!$A$2:$B$12,2,FALSE)-VLOOKUP(B2012,error!$A$2:$B$12,2,FALSE)</f>
        <v>-4</v>
      </c>
      <c r="G2012" s="20">
        <f>VLOOKUP($A2012,error!$A$2:$B$12,2,FALSE)-VLOOKUP(C2012,error!$A$2:$B$12,2,FALSE)</f>
        <v>0</v>
      </c>
      <c r="H2012" s="20">
        <f>VLOOKUP($A2012,error!$A$2:$B$12,2,FALSE)-VLOOKUP(D2012,error!$A$2:$B$12,2,FALSE)</f>
        <v>-7</v>
      </c>
      <c r="I2012" s="20">
        <f>VLOOKUP($A2012,error!$A$2:$B$12,2,FALSE)-VLOOKUP(E2012,error!$A$2:$B$12,2,FALSE)</f>
        <v>-6</v>
      </c>
      <c r="J2012">
        <f t="shared" si="250"/>
        <v>16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4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0" t="s">
        <v>1</v>
      </c>
      <c r="B2013" t="s">
        <v>1</v>
      </c>
      <c r="C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0</v>
      </c>
      <c r="H2013" s="20">
        <f>VLOOKUP($A2013,error!$A$2:$B$12,2,FALSE)-VLOOKUP(D2013,error!$A$2:$B$12,2,FALSE)</f>
        <v>0</v>
      </c>
      <c r="I2013" s="20">
        <f>VLOOKUP($A2013,error!$A$2:$B$12,2,FALSE)-VLOOKUP(E2013,error!$A$2:$B$12,2,FALSE)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0" t="s">
        <v>5</v>
      </c>
      <c r="B2014" t="s">
        <v>1</v>
      </c>
      <c r="C2014" t="s">
        <v>5</v>
      </c>
      <c r="D2014" t="s">
        <v>1</v>
      </c>
      <c r="E2014" t="s">
        <v>3</v>
      </c>
      <c r="F2014" s="20">
        <f>VLOOKUP($A2014,error!$A$2:$B$12,2,FALSE)-VLOOKUP(B2014,error!$A$2:$B$12,2,FALSE)</f>
        <v>-3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-3</v>
      </c>
      <c r="I2014" s="20">
        <f>VLOOKUP($A2014,error!$A$2:$B$12,2,FALSE)-VLOOKUP(E2014,error!$A$2:$B$12,2,FALSE)</f>
        <v>-2</v>
      </c>
      <c r="J2014">
        <f t="shared" si="250"/>
        <v>9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3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0" t="s">
        <v>11</v>
      </c>
      <c r="B2015" t="s">
        <v>7</v>
      </c>
      <c r="C2015" t="s">
        <v>11</v>
      </c>
      <c r="D2015" t="s">
        <v>1</v>
      </c>
      <c r="E2015" t="s">
        <v>3</v>
      </c>
      <c r="F2015" s="20">
        <f>VLOOKUP($A2015,error!$A$2:$B$12,2,FALSE)-VLOOKUP(B2015,error!$A$2:$B$12,2,FALSE)</f>
        <v>-5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-7</v>
      </c>
      <c r="I2015" s="20">
        <f>VLOOKUP($A2015,error!$A$2:$B$12,2,FALSE)-VLOOKUP(E2015,error!$A$2:$B$12,2,FALSE)</f>
        <v>-6</v>
      </c>
      <c r="J2015">
        <f t="shared" si="250"/>
        <v>25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5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0" t="s">
        <v>4</v>
      </c>
      <c r="B2016" t="s">
        <v>5</v>
      </c>
      <c r="C2016" t="s">
        <v>7</v>
      </c>
      <c r="D2016" t="s">
        <v>1</v>
      </c>
      <c r="E2016" t="s">
        <v>3</v>
      </c>
      <c r="F2016" s="20">
        <f>VLOOKUP($A2016,error!$A$2:$B$12,2,FALSE)-VLOOKUP(B2016,error!$A$2:$B$12,2,FALSE)</f>
        <v>4</v>
      </c>
      <c r="G2016" s="20">
        <f>VLOOKUP($A2016,error!$A$2:$B$12,2,FALSE)-VLOOKUP(C2016,error!$A$2:$B$12,2,FALSE)</f>
        <v>3</v>
      </c>
      <c r="H2016" s="20">
        <f>VLOOKUP($A2016,error!$A$2:$B$12,2,FALSE)-VLOOKUP(D2016,error!$A$2:$B$12,2,FALSE)</f>
        <v>1</v>
      </c>
      <c r="I2016" s="20">
        <f>VLOOKUP($A2016,error!$A$2:$B$12,2,FALSE)-VLOOKUP(E2016,error!$A$2:$B$12,2,FALSE)</f>
        <v>2</v>
      </c>
      <c r="J2016">
        <f t="shared" si="250"/>
        <v>16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4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0" t="s">
        <v>2</v>
      </c>
      <c r="B2017" t="s">
        <v>1</v>
      </c>
      <c r="C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2</v>
      </c>
      <c r="G2017" s="20">
        <f>VLOOKUP($A2017,error!$A$2:$B$12,2,FALSE)-VLOOKUP(C2017,error!$A$2:$B$12,2,FALSE)</f>
        <v>2</v>
      </c>
      <c r="H2017" s="20">
        <f>VLOOKUP($A2017,error!$A$2:$B$12,2,FALSE)-VLOOKUP(D2017,error!$A$2:$B$12,2,FALSE)</f>
        <v>2</v>
      </c>
      <c r="I2017" s="20">
        <f>VLOOKUP($A2017,error!$A$2:$B$12,2,FALSE)-VLOOKUP(E2017,error!$A$2:$B$12,2,FALSE)</f>
        <v>3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0" t="s">
        <v>9</v>
      </c>
      <c r="B2018" t="s">
        <v>5</v>
      </c>
      <c r="C2018" t="s">
        <v>5</v>
      </c>
      <c r="D2018" t="s">
        <v>1</v>
      </c>
      <c r="E2018" t="s">
        <v>3</v>
      </c>
      <c r="F2018" s="20">
        <f>VLOOKUP($A2018,error!$A$2:$B$12,2,FALSE)-VLOOKUP(B2018,error!$A$2:$B$12,2,FALSE)</f>
        <v>-2</v>
      </c>
      <c r="G2018" s="20">
        <f>VLOOKUP($A2018,error!$A$2:$B$12,2,FALSE)-VLOOKUP(C2018,error!$A$2:$B$12,2,FALSE)</f>
        <v>-2</v>
      </c>
      <c r="H2018" s="20">
        <f>VLOOKUP($A2018,error!$A$2:$B$12,2,FALSE)-VLOOKUP(D2018,error!$A$2:$B$12,2,FALSE)</f>
        <v>-5</v>
      </c>
      <c r="I2018" s="20">
        <f>VLOOKUP($A2018,error!$A$2:$B$12,2,FALSE)-VLOOKUP(E2018,error!$A$2:$B$12,2,FALSE)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0" t="s">
        <v>7</v>
      </c>
      <c r="B2019" t="s">
        <v>1</v>
      </c>
      <c r="C2019" t="s">
        <v>1</v>
      </c>
      <c r="D2019" t="s">
        <v>1</v>
      </c>
      <c r="E2019" t="s">
        <v>3</v>
      </c>
      <c r="F2019" s="20">
        <f>VLOOKUP($A2019,error!$A$2:$B$12,2,FALSE)-VLOOKUP(B2019,error!$A$2:$B$12,2,FALSE)</f>
        <v>-2</v>
      </c>
      <c r="G2019" s="20">
        <f>VLOOKUP($A2019,error!$A$2:$B$12,2,FALSE)-VLOOKUP(C2019,error!$A$2:$B$12,2,FALSE)</f>
        <v>-2</v>
      </c>
      <c r="H2019" s="20">
        <f>VLOOKUP($A2019,error!$A$2:$B$12,2,FALSE)-VLOOKUP(D2019,error!$A$2:$B$12,2,FALSE)</f>
        <v>-2</v>
      </c>
      <c r="I2019" s="20">
        <f>VLOOKUP($A2019,error!$A$2:$B$12,2,FALSE)-VLOOKUP(E2019,error!$A$2:$B$12,2,FALSE)</f>
        <v>-1</v>
      </c>
      <c r="J2019">
        <f t="shared" si="250"/>
        <v>4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2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0" t="s">
        <v>9</v>
      </c>
      <c r="B2020" t="s">
        <v>5</v>
      </c>
      <c r="C2020" t="s">
        <v>8</v>
      </c>
      <c r="D2020" t="s">
        <v>1</v>
      </c>
      <c r="E2020" t="s">
        <v>3</v>
      </c>
      <c r="F2020" s="20">
        <f>VLOOKUP($A2020,error!$A$2:$B$12,2,FALSE)-VLOOKUP(B2020,error!$A$2:$B$12,2,FALSE)</f>
        <v>-2</v>
      </c>
      <c r="G2020" s="20">
        <f>VLOOKUP($A2020,error!$A$2:$B$12,2,FALSE)-VLOOKUP(C2020,error!$A$2:$B$12,2,FALSE)</f>
        <v>1</v>
      </c>
      <c r="H2020" s="20">
        <f>VLOOKUP($A2020,error!$A$2:$B$12,2,FALSE)-VLOOKUP(D2020,error!$A$2:$B$12,2,FALSE)</f>
        <v>-5</v>
      </c>
      <c r="I2020" s="20">
        <f>VLOOKUP($A2020,error!$A$2:$B$12,2,FALSE)-VLOOKUP(E2020,error!$A$2:$B$12,2,FALSE)</f>
        <v>-4</v>
      </c>
      <c r="J2020">
        <f t="shared" si="250"/>
        <v>4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2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0" t="s">
        <v>10</v>
      </c>
      <c r="B2021" t="s">
        <v>1</v>
      </c>
      <c r="C2021" t="s">
        <v>5</v>
      </c>
      <c r="D2021" t="s">
        <v>1</v>
      </c>
      <c r="E2021" t="s">
        <v>3</v>
      </c>
      <c r="F2021" s="20">
        <f>VLOOKUP($A2021,error!$A$2:$B$12,2,FALSE)-VLOOKUP(B2021,error!$A$2:$B$12,2,FALSE)</f>
        <v>-4</v>
      </c>
      <c r="G2021" s="20">
        <f>VLOOKUP($A2021,error!$A$2:$B$12,2,FALSE)-VLOOKUP(C2021,error!$A$2:$B$12,2,FALSE)</f>
        <v>-1</v>
      </c>
      <c r="H2021" s="20">
        <f>VLOOKUP($A2021,error!$A$2:$B$12,2,FALSE)-VLOOKUP(D2021,error!$A$2:$B$12,2,FALSE)</f>
        <v>-4</v>
      </c>
      <c r="I2021" s="20">
        <f>VLOOKUP($A2021,error!$A$2:$B$12,2,FALSE)-VLOOKUP(E2021,error!$A$2:$B$12,2,FALSE)</f>
        <v>-3</v>
      </c>
      <c r="J2021">
        <f t="shared" si="250"/>
        <v>16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4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0" t="s">
        <v>2</v>
      </c>
      <c r="B2022" t="s">
        <v>1</v>
      </c>
      <c r="C2022" t="s">
        <v>2</v>
      </c>
      <c r="D2022" t="s">
        <v>1</v>
      </c>
      <c r="E2022" t="s">
        <v>3</v>
      </c>
      <c r="F2022" s="20">
        <f>VLOOKUP($A2022,error!$A$2:$B$12,2,FALSE)-VLOOKUP(B2022,error!$A$2:$B$12,2,FALSE)</f>
        <v>2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2</v>
      </c>
      <c r="I2022" s="20">
        <f>VLOOKUP($A2022,error!$A$2:$B$12,2,FALSE)-VLOOKUP(E2022,error!$A$2:$B$12,2,FALSE)</f>
        <v>3</v>
      </c>
      <c r="J2022">
        <f t="shared" si="250"/>
        <v>4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2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0" t="s">
        <v>1</v>
      </c>
      <c r="B2023" t="s">
        <v>1</v>
      </c>
      <c r="C2023" t="s">
        <v>1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0</v>
      </c>
      <c r="H2023" s="20">
        <f>VLOOKUP($A2023,error!$A$2:$B$12,2,FALSE)-VLOOKUP(D2023,error!$A$2:$B$12,2,FALSE)</f>
        <v>0</v>
      </c>
      <c r="I2023" s="20">
        <f>VLOOKUP($A2023,error!$A$2:$B$12,2,FALSE)-VLOOKUP(E2023,error!$A$2:$B$12,2,FALSE)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0" t="s">
        <v>10</v>
      </c>
      <c r="B2024" t="s">
        <v>5</v>
      </c>
      <c r="C2024" t="s">
        <v>5</v>
      </c>
      <c r="D2024" t="s">
        <v>1</v>
      </c>
      <c r="E2024" t="s">
        <v>3</v>
      </c>
      <c r="F2024" s="20">
        <f>VLOOKUP($A2024,error!$A$2:$B$12,2,FALSE)-VLOOKUP(B2024,error!$A$2:$B$12,2,FALSE)</f>
        <v>-1</v>
      </c>
      <c r="G2024" s="20">
        <f>VLOOKUP($A2024,error!$A$2:$B$12,2,FALSE)-VLOOKUP(C2024,error!$A$2:$B$12,2,FALSE)</f>
        <v>-1</v>
      </c>
      <c r="H2024" s="20">
        <f>VLOOKUP($A2024,error!$A$2:$B$12,2,FALSE)-VLOOKUP(D2024,error!$A$2:$B$12,2,FALSE)</f>
        <v>-4</v>
      </c>
      <c r="I2024" s="20">
        <f>VLOOKUP($A2024,error!$A$2:$B$12,2,FALSE)-VLOOKUP(E2024,error!$A$2:$B$12,2,FALSE)</f>
        <v>-3</v>
      </c>
      <c r="J2024">
        <f t="shared" si="250"/>
        <v>1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1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0" t="s">
        <v>1</v>
      </c>
      <c r="B2025" t="s">
        <v>1</v>
      </c>
      <c r="C2025" t="s">
        <v>1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0</v>
      </c>
      <c r="I2025" s="20">
        <f>VLOOKUP($A2025,error!$A$2:$B$12,2,FALSE)-VLOOKUP(E2025,error!$A$2:$B$12,2,FALSE)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0" t="s">
        <v>7</v>
      </c>
      <c r="B2026" t="s">
        <v>5</v>
      </c>
      <c r="C2026" t="s">
        <v>5</v>
      </c>
      <c r="D2026" t="s">
        <v>1</v>
      </c>
      <c r="E2026" t="s">
        <v>3</v>
      </c>
      <c r="F2026" s="20">
        <f>VLOOKUP($A2026,error!$A$2:$B$12,2,FALSE)-VLOOKUP(B2026,error!$A$2:$B$12,2,FALSE)</f>
        <v>1</v>
      </c>
      <c r="G2026" s="20">
        <f>VLOOKUP($A2026,error!$A$2:$B$12,2,FALSE)-VLOOKUP(C2026,error!$A$2:$B$12,2,FALSE)</f>
        <v>1</v>
      </c>
      <c r="H2026" s="20">
        <f>VLOOKUP($A2026,error!$A$2:$B$12,2,FALSE)-VLOOKUP(D2026,error!$A$2:$B$12,2,FALSE)</f>
        <v>-2</v>
      </c>
      <c r="I2026" s="20">
        <f>VLOOKUP($A2026,error!$A$2:$B$12,2,FALSE)-VLOOKUP(E2026,error!$A$2:$B$12,2,FALSE)</f>
        <v>-1</v>
      </c>
      <c r="J2026">
        <f t="shared" si="250"/>
        <v>1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1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0" t="s">
        <v>11</v>
      </c>
      <c r="B2027" t="s">
        <v>1</v>
      </c>
      <c r="C2027" t="s">
        <v>11</v>
      </c>
      <c r="D2027" t="s">
        <v>1</v>
      </c>
      <c r="E2027" t="s">
        <v>3</v>
      </c>
      <c r="F2027" s="20">
        <f>VLOOKUP($A2027,error!$A$2:$B$12,2,FALSE)-VLOOKUP(B2027,error!$A$2:$B$12,2,FALSE)</f>
        <v>-7</v>
      </c>
      <c r="G2027" s="20">
        <f>VLOOKUP($A2027,error!$A$2:$B$12,2,FALSE)-VLOOKUP(C2027,error!$A$2:$B$12,2,FALSE)</f>
        <v>0</v>
      </c>
      <c r="H2027" s="20">
        <f>VLOOKUP($A2027,error!$A$2:$B$12,2,FALSE)-VLOOKUP(D2027,error!$A$2:$B$12,2,FALSE)</f>
        <v>-7</v>
      </c>
      <c r="I2027" s="20">
        <f>VLOOKUP($A2027,error!$A$2:$B$12,2,FALSE)-VLOOKUP(E2027,error!$A$2:$B$12,2,FALSE)</f>
        <v>-6</v>
      </c>
      <c r="J2027">
        <f t="shared" si="250"/>
        <v>49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7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0" t="s">
        <v>3</v>
      </c>
      <c r="B2028" t="s">
        <v>5</v>
      </c>
      <c r="C2028" t="s">
        <v>1</v>
      </c>
      <c r="D2028" t="s">
        <v>1</v>
      </c>
      <c r="E2028" t="s">
        <v>3</v>
      </c>
      <c r="F2028" s="20">
        <f>VLOOKUP($A2028,error!$A$2:$B$12,2,FALSE)-VLOOKUP(B2028,error!$A$2:$B$12,2,FALSE)</f>
        <v>2</v>
      </c>
      <c r="G2028" s="20">
        <f>VLOOKUP($A2028,error!$A$2:$B$12,2,FALSE)-VLOOKUP(C2028,error!$A$2:$B$12,2,FALSE)</f>
        <v>-1</v>
      </c>
      <c r="H2028" s="20">
        <f>VLOOKUP($A2028,error!$A$2:$B$12,2,FALSE)-VLOOKUP(D2028,error!$A$2:$B$12,2,FALSE)</f>
        <v>-1</v>
      </c>
      <c r="I2028" s="20">
        <f>VLOOKUP($A2028,error!$A$2:$B$12,2,FALSE)-VLOOKUP(E2028,error!$A$2:$B$12,2,FALSE)</f>
        <v>0</v>
      </c>
      <c r="J2028">
        <f t="shared" si="250"/>
        <v>4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2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0" t="s">
        <v>6</v>
      </c>
      <c r="B2029" t="s">
        <v>1</v>
      </c>
      <c r="C2029" t="s">
        <v>6</v>
      </c>
      <c r="D2029" t="s">
        <v>1</v>
      </c>
      <c r="E2029" t="s">
        <v>3</v>
      </c>
      <c r="F2029" s="20">
        <f>VLOOKUP($A2029,error!$A$2:$B$12,2,FALSE)-VLOOKUP(B2029,error!$A$2:$B$12,2,FALSE)</f>
        <v>3</v>
      </c>
      <c r="G2029" s="20">
        <f>VLOOKUP($A2029,error!$A$2:$B$12,2,FALSE)-VLOOKUP(C2029,error!$A$2:$B$12,2,FALSE)</f>
        <v>0</v>
      </c>
      <c r="H2029" s="20">
        <f>VLOOKUP($A2029,error!$A$2:$B$12,2,FALSE)-VLOOKUP(D2029,error!$A$2:$B$12,2,FALSE)</f>
        <v>3</v>
      </c>
      <c r="I2029" s="20">
        <f>VLOOKUP($A2029,error!$A$2:$B$12,2,FALSE)-VLOOKUP(E2029,error!$A$2:$B$12,2,FALSE)</f>
        <v>4</v>
      </c>
      <c r="J2029">
        <f t="shared" si="250"/>
        <v>9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3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0" t="s">
        <v>7</v>
      </c>
      <c r="B2030" t="s">
        <v>5</v>
      </c>
      <c r="C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1</v>
      </c>
      <c r="G2030" s="20">
        <f>VLOOKUP($A2030,error!$A$2:$B$12,2,FALSE)-VLOOKUP(C2030,error!$A$2:$B$12,2,FALSE)</f>
        <v>1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1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1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0" t="s">
        <v>6</v>
      </c>
      <c r="B2031" t="s">
        <v>10</v>
      </c>
      <c r="C2031" t="s">
        <v>6</v>
      </c>
      <c r="D2031" t="s">
        <v>1</v>
      </c>
      <c r="E2031" t="s">
        <v>3</v>
      </c>
      <c r="F2031" s="20">
        <f>VLOOKUP($A2031,error!$A$2:$B$12,2,FALSE)-VLOOKUP(B2031,error!$A$2:$B$12,2,FALSE)</f>
        <v>7</v>
      </c>
      <c r="G2031" s="20">
        <f>VLOOKUP($A2031,error!$A$2:$B$12,2,FALSE)-VLOOKUP(C2031,error!$A$2:$B$12,2,FALSE)</f>
        <v>0</v>
      </c>
      <c r="H2031" s="20">
        <f>VLOOKUP($A2031,error!$A$2:$B$12,2,FALSE)-VLOOKUP(D2031,error!$A$2:$B$12,2,FALSE)</f>
        <v>3</v>
      </c>
      <c r="I2031" s="20">
        <f>VLOOKUP($A2031,error!$A$2:$B$12,2,FALSE)-VLOOKUP(E2031,error!$A$2:$B$12,2,FALSE)</f>
        <v>4</v>
      </c>
      <c r="J2031">
        <f t="shared" si="250"/>
        <v>49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7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0" t="s">
        <v>1</v>
      </c>
      <c r="B2032" t="s">
        <v>6</v>
      </c>
      <c r="C2032" t="s">
        <v>1</v>
      </c>
      <c r="D2032" t="s">
        <v>1</v>
      </c>
      <c r="E2032" t="s">
        <v>3</v>
      </c>
      <c r="F2032" s="20">
        <f>VLOOKUP($A2032,error!$A$2:$B$12,2,FALSE)-VLOOKUP(B2032,error!$A$2:$B$12,2,FALSE)</f>
        <v>-3</v>
      </c>
      <c r="G2032" s="20">
        <f>VLOOKUP($A2032,error!$A$2:$B$12,2,FALSE)-VLOOKUP(C2032,error!$A$2:$B$12,2,FALSE)</f>
        <v>0</v>
      </c>
      <c r="H2032" s="20">
        <f>VLOOKUP($A2032,error!$A$2:$B$12,2,FALSE)-VLOOKUP(D2032,error!$A$2:$B$12,2,FALSE)</f>
        <v>0</v>
      </c>
      <c r="I2032" s="20">
        <f>VLOOKUP($A2032,error!$A$2:$B$12,2,FALSE)-VLOOKUP(E2032,error!$A$2:$B$12,2,FALSE)</f>
        <v>1</v>
      </c>
      <c r="J2032">
        <f t="shared" si="250"/>
        <v>9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3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0" t="s">
        <v>4</v>
      </c>
      <c r="B2033" t="s">
        <v>1</v>
      </c>
      <c r="C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1</v>
      </c>
      <c r="G2033" s="20">
        <f>VLOOKUP($A2033,error!$A$2:$B$12,2,FALSE)-VLOOKUP(C2033,error!$A$2:$B$12,2,FALSE)</f>
        <v>1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1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1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0" t="s">
        <v>4</v>
      </c>
      <c r="B2034" t="s">
        <v>1</v>
      </c>
      <c r="C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1</v>
      </c>
      <c r="G2034" s="20">
        <f>VLOOKUP($A2034,error!$A$2:$B$12,2,FALSE)-VLOOKUP(C2034,error!$A$2:$B$12,2,FALSE)</f>
        <v>1</v>
      </c>
      <c r="H2034" s="20">
        <f>VLOOKUP($A2034,error!$A$2:$B$12,2,FALSE)-VLOOKUP(D2034,error!$A$2:$B$12,2,FALSE)</f>
        <v>1</v>
      </c>
      <c r="I2034" s="20">
        <f>VLOOKUP($A2034,error!$A$2:$B$12,2,FALSE)-VLOOKUP(E2034,error!$A$2:$B$12,2,FALSE)</f>
        <v>2</v>
      </c>
      <c r="J2034">
        <f t="shared" si="250"/>
        <v>1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1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0" t="s">
        <v>6</v>
      </c>
      <c r="B2035" t="s">
        <v>1</v>
      </c>
      <c r="C2035" t="s">
        <v>6</v>
      </c>
      <c r="D2035" t="s">
        <v>1</v>
      </c>
      <c r="E2035" t="s">
        <v>3</v>
      </c>
      <c r="F2035" s="20">
        <f>VLOOKUP($A2035,error!$A$2:$B$12,2,FALSE)-VLOOKUP(B2035,error!$A$2:$B$12,2,FALSE)</f>
        <v>3</v>
      </c>
      <c r="G2035" s="20">
        <f>VLOOKUP($A2035,error!$A$2:$B$12,2,FALSE)-VLOOKUP(C2035,error!$A$2:$B$12,2,FALSE)</f>
        <v>0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9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3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0" t="s">
        <v>2</v>
      </c>
      <c r="B2036" t="s">
        <v>1</v>
      </c>
      <c r="C2036" t="s">
        <v>4</v>
      </c>
      <c r="D2036" t="s">
        <v>1</v>
      </c>
      <c r="E2036" t="s">
        <v>3</v>
      </c>
      <c r="F2036" s="20">
        <f>VLOOKUP($A2036,error!$A$2:$B$12,2,FALSE)-VLOOKUP(B2036,error!$A$2:$B$12,2,FALSE)</f>
        <v>2</v>
      </c>
      <c r="G2036" s="20">
        <f>VLOOKUP($A2036,error!$A$2:$B$12,2,FALSE)-VLOOKUP(C2036,error!$A$2:$B$12,2,FALSE)</f>
        <v>1</v>
      </c>
      <c r="H2036" s="20">
        <f>VLOOKUP($A2036,error!$A$2:$B$12,2,FALSE)-VLOOKUP(D2036,error!$A$2:$B$12,2,FALSE)</f>
        <v>2</v>
      </c>
      <c r="I2036" s="20">
        <f>VLOOKUP($A2036,error!$A$2:$B$12,2,FALSE)-VLOOKUP(E2036,error!$A$2:$B$12,2,FALSE)</f>
        <v>3</v>
      </c>
      <c r="J2036">
        <f t="shared" si="250"/>
        <v>4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2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0" t="s">
        <v>3</v>
      </c>
      <c r="B2037" t="s">
        <v>1</v>
      </c>
      <c r="C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-1</v>
      </c>
      <c r="G2037" s="20">
        <f>VLOOKUP($A2037,error!$A$2:$B$12,2,FALSE)-VLOOKUP(C2037,error!$A$2:$B$12,2,FALSE)</f>
        <v>-1</v>
      </c>
      <c r="H2037" s="20">
        <f>VLOOKUP($A2037,error!$A$2:$B$12,2,FALSE)-VLOOKUP(D2037,error!$A$2:$B$12,2,FALSE)</f>
        <v>-1</v>
      </c>
      <c r="I2037" s="20">
        <f>VLOOKUP($A2037,error!$A$2:$B$12,2,FALSE)-VLOOKUP(E2037,error!$A$2:$B$12,2,FALSE)</f>
        <v>0</v>
      </c>
      <c r="J2037">
        <f t="shared" si="250"/>
        <v>1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1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0" t="s">
        <v>5</v>
      </c>
      <c r="B2038" t="s">
        <v>1</v>
      </c>
      <c r="C2038" t="s">
        <v>5</v>
      </c>
      <c r="D2038" t="s">
        <v>1</v>
      </c>
      <c r="E2038" t="s">
        <v>3</v>
      </c>
      <c r="F2038" s="20">
        <f>VLOOKUP($A2038,error!$A$2:$B$12,2,FALSE)-VLOOKUP(B2038,error!$A$2:$B$12,2,FALSE)</f>
        <v>-3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-3</v>
      </c>
      <c r="I2038" s="20">
        <f>VLOOKUP($A2038,error!$A$2:$B$12,2,FALSE)-VLOOKUP(E2038,error!$A$2:$B$12,2,FALSE)</f>
        <v>-2</v>
      </c>
      <c r="J2038">
        <f t="shared" si="250"/>
        <v>9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3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0" t="s">
        <v>1</v>
      </c>
      <c r="B2039" t="s">
        <v>1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0</v>
      </c>
      <c r="H2039" s="20">
        <f>VLOOKUP($A2039,error!$A$2:$B$12,2,FALSE)-VLOOKUP(D2039,error!$A$2:$B$12,2,FALSE)</f>
        <v>0</v>
      </c>
      <c r="I2039" s="20">
        <f>VLOOKUP($A2039,error!$A$2:$B$12,2,FALSE)-VLOOKUP(E2039,error!$A$2:$B$12,2,FALSE)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0" t="s">
        <v>5</v>
      </c>
      <c r="B2040" t="s">
        <v>5</v>
      </c>
      <c r="C2040" t="s">
        <v>5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-3</v>
      </c>
      <c r="I2040" s="20">
        <f>VLOOKUP($A2040,error!$A$2:$B$12,2,FALSE)-VLOOKUP(E2040,error!$A$2:$B$12,2,FALSE)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0" t="s">
        <v>5</v>
      </c>
      <c r="B2041" t="s">
        <v>1</v>
      </c>
      <c r="C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-3</v>
      </c>
      <c r="G2041" s="20">
        <f>VLOOKUP($A2041,error!$A$2:$B$12,2,FALSE)-VLOOKUP(C2041,error!$A$2:$B$12,2,FALSE)</f>
        <v>0</v>
      </c>
      <c r="H2041" s="20">
        <f>VLOOKUP($A2041,error!$A$2:$B$12,2,FALSE)-VLOOKUP(D2041,error!$A$2:$B$12,2,FALSE)</f>
        <v>-3</v>
      </c>
      <c r="I2041" s="20">
        <f>VLOOKUP($A2041,error!$A$2:$B$12,2,FALSE)-VLOOKUP(E2041,error!$A$2:$B$12,2,FALSE)</f>
        <v>-2</v>
      </c>
      <c r="J2041">
        <f t="shared" si="250"/>
        <v>9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3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0" t="s">
        <v>10</v>
      </c>
      <c r="B2042" t="s">
        <v>5</v>
      </c>
      <c r="C2042" t="s">
        <v>5</v>
      </c>
      <c r="D2042" t="s">
        <v>1</v>
      </c>
      <c r="E2042" t="s">
        <v>3</v>
      </c>
      <c r="F2042" s="20">
        <f>VLOOKUP($A2042,error!$A$2:$B$12,2,FALSE)-VLOOKUP(B2042,error!$A$2:$B$12,2,FALSE)</f>
        <v>-1</v>
      </c>
      <c r="G2042" s="20">
        <f>VLOOKUP($A2042,error!$A$2:$B$12,2,FALSE)-VLOOKUP(C2042,error!$A$2:$B$12,2,FALSE)</f>
        <v>-1</v>
      </c>
      <c r="H2042" s="20">
        <f>VLOOKUP($A2042,error!$A$2:$B$12,2,FALSE)-VLOOKUP(D2042,error!$A$2:$B$12,2,FALSE)</f>
        <v>-4</v>
      </c>
      <c r="I2042" s="20">
        <f>VLOOKUP($A2042,error!$A$2:$B$12,2,FALSE)-VLOOKUP(E2042,error!$A$2:$B$12,2,FALSE)</f>
        <v>-3</v>
      </c>
      <c r="J2042">
        <f t="shared" si="250"/>
        <v>1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1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0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0</v>
      </c>
      <c r="I2043" s="20">
        <f>VLOOKUP($A2043,error!$A$2:$B$12,2,FALSE)-VLOOKUP(E2043,error!$A$2:$B$12,2,FALSE)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0" t="s">
        <v>6</v>
      </c>
      <c r="B2044" t="s">
        <v>6</v>
      </c>
      <c r="C2044" t="s">
        <v>6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0</v>
      </c>
      <c r="H2044" s="20">
        <f>VLOOKUP($A2044,error!$A$2:$B$12,2,FALSE)-VLOOKUP(D2044,error!$A$2:$B$12,2,FALSE)</f>
        <v>3</v>
      </c>
      <c r="I2044" s="20">
        <f>VLOOKUP($A2044,error!$A$2:$B$12,2,FALSE)-VLOOKUP(E2044,error!$A$2:$B$12,2,FALSE)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11</v>
      </c>
      <c r="B2045" t="s">
        <v>5</v>
      </c>
      <c r="C2045" t="s">
        <v>11</v>
      </c>
      <c r="D2045" t="s">
        <v>1</v>
      </c>
      <c r="E2045" t="s">
        <v>3</v>
      </c>
      <c r="F2045" s="20">
        <f>VLOOKUP($A2045,error!$A$2:$B$12,2,FALSE)-VLOOKUP(B2045,error!$A$2:$B$12,2,FALSE)</f>
        <v>-4</v>
      </c>
      <c r="G2045" s="20">
        <f>VLOOKUP($A2045,error!$A$2:$B$12,2,FALSE)-VLOOKUP(C2045,error!$A$2:$B$12,2,FALSE)</f>
        <v>0</v>
      </c>
      <c r="H2045" s="20">
        <f>VLOOKUP($A2045,error!$A$2:$B$12,2,FALSE)-VLOOKUP(D2045,error!$A$2:$B$12,2,FALSE)</f>
        <v>-7</v>
      </c>
      <c r="I2045" s="20">
        <f>VLOOKUP($A2045,error!$A$2:$B$12,2,FALSE)-VLOOKUP(E2045,error!$A$2:$B$12,2,FALSE)</f>
        <v>-6</v>
      </c>
      <c r="J2045">
        <f t="shared" si="250"/>
        <v>16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4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0" t="s">
        <v>7</v>
      </c>
      <c r="B2046" t="s">
        <v>1</v>
      </c>
      <c r="C2046" t="s">
        <v>5</v>
      </c>
      <c r="D2046" t="s">
        <v>1</v>
      </c>
      <c r="E2046" t="s">
        <v>3</v>
      </c>
      <c r="F2046" s="20">
        <f>VLOOKUP($A2046,error!$A$2:$B$12,2,FALSE)-VLOOKUP(B2046,error!$A$2:$B$12,2,FALSE)</f>
        <v>-2</v>
      </c>
      <c r="G2046" s="20">
        <f>VLOOKUP($A2046,error!$A$2:$B$12,2,FALSE)-VLOOKUP(C2046,error!$A$2:$B$12,2,FALSE)</f>
        <v>1</v>
      </c>
      <c r="H2046" s="20">
        <f>VLOOKUP($A2046,error!$A$2:$B$12,2,FALSE)-VLOOKUP(D2046,error!$A$2:$B$12,2,FALSE)</f>
        <v>-2</v>
      </c>
      <c r="I2046" s="20">
        <f>VLOOKUP($A2046,error!$A$2:$B$12,2,FALSE)-VLOOKUP(E2046,error!$A$2:$B$12,2,FALSE)</f>
        <v>-1</v>
      </c>
      <c r="J2046">
        <f t="shared" si="250"/>
        <v>4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2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0" t="s">
        <v>1</v>
      </c>
      <c r="B2047" t="s">
        <v>1</v>
      </c>
      <c r="C2047" t="s">
        <v>1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0</v>
      </c>
      <c r="I2047" s="20">
        <f>VLOOKUP($A2047,error!$A$2:$B$12,2,FALSE)-VLOOKUP(E2047,error!$A$2:$B$12,2,FALSE)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0" t="s">
        <v>1</v>
      </c>
      <c r="B2048" t="s">
        <v>1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0</v>
      </c>
      <c r="H2048" s="20">
        <f>VLOOKUP($A2048,error!$A$2:$B$12,2,FALSE)-VLOOKUP(D2048,error!$A$2:$B$12,2,FALSE)</f>
        <v>0</v>
      </c>
      <c r="I2048" s="20">
        <f>VLOOKUP($A2048,error!$A$2:$B$12,2,FALSE)-VLOOKUP(E2048,error!$A$2:$B$12,2,FALSE)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0" t="s">
        <v>1</v>
      </c>
      <c r="B2049" t="s">
        <v>1</v>
      </c>
      <c r="C2049" t="s">
        <v>1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0</v>
      </c>
      <c r="I2049" s="20">
        <f>VLOOKUP($A2049,error!$A$2:$B$12,2,FALSE)-VLOOKUP(E2049,error!$A$2:$B$12,2,FALSE)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0" t="s">
        <v>7</v>
      </c>
      <c r="B2050" t="s">
        <v>5</v>
      </c>
      <c r="C2050" t="s">
        <v>5</v>
      </c>
      <c r="D2050" t="s">
        <v>1</v>
      </c>
      <c r="E2050" t="s">
        <v>3</v>
      </c>
      <c r="F2050" s="20">
        <f>VLOOKUP($A2050,error!$A$2:$B$12,2,FALSE)-VLOOKUP(B2050,error!$A$2:$B$12,2,FALSE)</f>
        <v>1</v>
      </c>
      <c r="G2050" s="20">
        <f>VLOOKUP($A2050,error!$A$2:$B$12,2,FALSE)-VLOOKUP(C2050,error!$A$2:$B$12,2,FALSE)</f>
        <v>1</v>
      </c>
      <c r="H2050" s="20">
        <f>VLOOKUP($A2050,error!$A$2:$B$12,2,FALSE)-VLOOKUP(D2050,error!$A$2:$B$12,2,FALSE)</f>
        <v>-2</v>
      </c>
      <c r="I2050" s="20">
        <f>VLOOKUP($A2050,error!$A$2:$B$12,2,FALSE)-VLOOKUP(E2050,error!$A$2:$B$12,2,FALSE)</f>
        <v>-1</v>
      </c>
      <c r="J2050">
        <f t="shared" si="250"/>
        <v>1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1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0" t="s">
        <v>7</v>
      </c>
      <c r="B2051" t="s">
        <v>10</v>
      </c>
      <c r="C2051" t="s">
        <v>10</v>
      </c>
      <c r="D2051" t="s">
        <v>1</v>
      </c>
      <c r="E2051" t="s">
        <v>3</v>
      </c>
      <c r="F2051" s="20">
        <f>VLOOKUP($A2051,error!$A$2:$B$12,2,FALSE)-VLOOKUP(B2051,error!$A$2:$B$12,2,FALSE)</f>
        <v>2</v>
      </c>
      <c r="G2051" s="20">
        <f>VLOOKUP($A2051,error!$A$2:$B$12,2,FALSE)-VLOOKUP(C2051,error!$A$2:$B$12,2,FALSE)</f>
        <v>2</v>
      </c>
      <c r="H2051" s="20">
        <f>VLOOKUP($A2051,error!$A$2:$B$12,2,FALSE)-VLOOKUP(D2051,error!$A$2:$B$12,2,FALSE)</f>
        <v>-2</v>
      </c>
      <c r="I2051" s="20">
        <f>VLOOKUP($A2051,error!$A$2:$B$12,2,FALSE)-VLOOKUP(E2051,error!$A$2:$B$12,2,FALSE)</f>
        <v>-1</v>
      </c>
      <c r="J2051">
        <f t="shared" ref="J2051:J2114" si="258">F2051^2</f>
        <v>4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2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0" t="s">
        <v>6</v>
      </c>
      <c r="B2052" t="s">
        <v>1</v>
      </c>
      <c r="C2052" t="s">
        <v>6</v>
      </c>
      <c r="D2052" t="s">
        <v>1</v>
      </c>
      <c r="E2052" t="s">
        <v>3</v>
      </c>
      <c r="F2052" s="20">
        <f>VLOOKUP($A2052,error!$A$2:$B$12,2,FALSE)-VLOOKUP(B2052,error!$A$2:$B$12,2,FALSE)</f>
        <v>3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3</v>
      </c>
      <c r="I2052" s="20">
        <f>VLOOKUP($A2052,error!$A$2:$B$12,2,FALSE)-VLOOKUP(E2052,error!$A$2:$B$12,2,FALSE)</f>
        <v>4</v>
      </c>
      <c r="J2052">
        <f t="shared" si="258"/>
        <v>9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3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0" t="s">
        <v>4</v>
      </c>
      <c r="B2053" t="s">
        <v>6</v>
      </c>
      <c r="C2053" t="s">
        <v>1</v>
      </c>
      <c r="D2053" t="s">
        <v>1</v>
      </c>
      <c r="E2053" t="s">
        <v>3</v>
      </c>
      <c r="F2053" s="20">
        <f>VLOOKUP($A2053,error!$A$2:$B$12,2,FALSE)-VLOOKUP(B2053,error!$A$2:$B$12,2,FALSE)</f>
        <v>-2</v>
      </c>
      <c r="G2053" s="20">
        <f>VLOOKUP($A2053,error!$A$2:$B$12,2,FALSE)-VLOOKUP(C2053,error!$A$2:$B$12,2,FALSE)</f>
        <v>1</v>
      </c>
      <c r="H2053" s="20">
        <f>VLOOKUP($A2053,error!$A$2:$B$12,2,FALSE)-VLOOKUP(D2053,error!$A$2:$B$12,2,FALSE)</f>
        <v>1</v>
      </c>
      <c r="I2053" s="20">
        <f>VLOOKUP($A2053,error!$A$2:$B$12,2,FALSE)-VLOOKUP(E2053,error!$A$2:$B$12,2,FALSE)</f>
        <v>2</v>
      </c>
      <c r="J2053">
        <f t="shared" si="258"/>
        <v>4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2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0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4</v>
      </c>
      <c r="B2055" t="s">
        <v>1</v>
      </c>
      <c r="C2055" t="s">
        <v>1</v>
      </c>
      <c r="D2055" t="s">
        <v>1</v>
      </c>
      <c r="E2055" t="s">
        <v>3</v>
      </c>
      <c r="F2055" s="20">
        <f>VLOOKUP($A2055,error!$A$2:$B$12,2,FALSE)-VLOOKUP(B2055,error!$A$2:$B$12,2,FALSE)</f>
        <v>1</v>
      </c>
      <c r="G2055" s="20">
        <f>VLOOKUP($A2055,error!$A$2:$B$12,2,FALSE)-VLOOKUP(C2055,error!$A$2:$B$12,2,FALSE)</f>
        <v>1</v>
      </c>
      <c r="H2055" s="20">
        <f>VLOOKUP($A2055,error!$A$2:$B$12,2,FALSE)-VLOOKUP(D2055,error!$A$2:$B$12,2,FALSE)</f>
        <v>1</v>
      </c>
      <c r="I2055" s="20">
        <f>VLOOKUP($A2055,error!$A$2:$B$12,2,FALSE)-VLOOKUP(E2055,error!$A$2:$B$12,2,FALSE)</f>
        <v>2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0" t="s">
        <v>5</v>
      </c>
      <c r="B2056" t="s">
        <v>1</v>
      </c>
      <c r="C2056" t="s">
        <v>5</v>
      </c>
      <c r="D2056" t="s">
        <v>1</v>
      </c>
      <c r="E2056" t="s">
        <v>3</v>
      </c>
      <c r="F2056" s="20">
        <f>VLOOKUP($A2056,error!$A$2:$B$12,2,FALSE)-VLOOKUP(B2056,error!$A$2:$B$12,2,FALSE)</f>
        <v>-3</v>
      </c>
      <c r="G2056" s="20">
        <f>VLOOKUP($A2056,error!$A$2:$B$12,2,FALSE)-VLOOKUP(C2056,error!$A$2:$B$12,2,FALSE)</f>
        <v>0</v>
      </c>
      <c r="H2056" s="20">
        <f>VLOOKUP($A2056,error!$A$2:$B$12,2,FALSE)-VLOOKUP(D2056,error!$A$2:$B$12,2,FALSE)</f>
        <v>-3</v>
      </c>
      <c r="I2056" s="20">
        <f>VLOOKUP($A2056,error!$A$2:$B$12,2,FALSE)-VLOOKUP(E2056,error!$A$2:$B$12,2,FALSE)</f>
        <v>-2</v>
      </c>
      <c r="J2056">
        <f t="shared" si="258"/>
        <v>9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3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0" t="s">
        <v>5</v>
      </c>
      <c r="B2057" t="s">
        <v>1</v>
      </c>
      <c r="C2057" t="s">
        <v>5</v>
      </c>
      <c r="D2057" t="s">
        <v>1</v>
      </c>
      <c r="E2057" t="s">
        <v>3</v>
      </c>
      <c r="F2057" s="20">
        <f>VLOOKUP($A2057,error!$A$2:$B$12,2,FALSE)-VLOOKUP(B2057,error!$A$2:$B$12,2,FALSE)</f>
        <v>-3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-3</v>
      </c>
      <c r="I2057" s="20">
        <f>VLOOKUP($A2057,error!$A$2:$B$12,2,FALSE)-VLOOKUP(E2057,error!$A$2:$B$12,2,FALSE)</f>
        <v>-2</v>
      </c>
      <c r="J2057">
        <f t="shared" si="258"/>
        <v>9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3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0" t="s">
        <v>3</v>
      </c>
      <c r="B2058" t="s">
        <v>1</v>
      </c>
      <c r="C2058" t="s">
        <v>1</v>
      </c>
      <c r="D2058" t="s">
        <v>1</v>
      </c>
      <c r="E2058" t="s">
        <v>3</v>
      </c>
      <c r="F2058" s="20">
        <f>VLOOKUP($A2058,error!$A$2:$B$12,2,FALSE)-VLOOKUP(B2058,error!$A$2:$B$12,2,FALSE)</f>
        <v>-1</v>
      </c>
      <c r="G2058" s="20">
        <f>VLOOKUP($A2058,error!$A$2:$B$12,2,FALSE)-VLOOKUP(C2058,error!$A$2:$B$12,2,FALSE)</f>
        <v>-1</v>
      </c>
      <c r="H2058" s="20">
        <f>VLOOKUP($A2058,error!$A$2:$B$12,2,FALSE)-VLOOKUP(D2058,error!$A$2:$B$12,2,FALSE)</f>
        <v>-1</v>
      </c>
      <c r="I2058" s="20">
        <f>VLOOKUP($A2058,error!$A$2:$B$12,2,FALSE)-VLOOKUP(E2058,error!$A$2:$B$12,2,FALSE)</f>
        <v>0</v>
      </c>
      <c r="J2058">
        <f t="shared" si="258"/>
        <v>1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1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0" t="s">
        <v>7</v>
      </c>
      <c r="B2059" t="s">
        <v>1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-2</v>
      </c>
      <c r="G2059" s="20">
        <f>VLOOKUP($A2059,error!$A$2:$B$12,2,FALSE)-VLOOKUP(C2059,error!$A$2:$B$12,2,FALSE)</f>
        <v>1</v>
      </c>
      <c r="H2059" s="20">
        <f>VLOOKUP($A2059,error!$A$2:$B$12,2,FALSE)-VLOOKUP(D2059,error!$A$2:$B$12,2,FALSE)</f>
        <v>-2</v>
      </c>
      <c r="I2059" s="20">
        <f>VLOOKUP($A2059,error!$A$2:$B$12,2,FALSE)-VLOOKUP(E2059,error!$A$2:$B$12,2,FALSE)</f>
        <v>-1</v>
      </c>
      <c r="J2059">
        <f t="shared" si="258"/>
        <v>4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2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8</v>
      </c>
      <c r="B2060" t="s">
        <v>5</v>
      </c>
      <c r="C2060" t="s">
        <v>5</v>
      </c>
      <c r="D2060" t="s">
        <v>1</v>
      </c>
      <c r="E2060" t="s">
        <v>3</v>
      </c>
      <c r="F2060" s="20">
        <f>VLOOKUP($A2060,error!$A$2:$B$12,2,FALSE)-VLOOKUP(B2060,error!$A$2:$B$12,2,FALSE)</f>
        <v>-3</v>
      </c>
      <c r="G2060" s="20">
        <f>VLOOKUP($A2060,error!$A$2:$B$12,2,FALSE)-VLOOKUP(C2060,error!$A$2:$B$12,2,FALSE)</f>
        <v>-3</v>
      </c>
      <c r="H2060" s="20">
        <f>VLOOKUP($A2060,error!$A$2:$B$12,2,FALSE)-VLOOKUP(D2060,error!$A$2:$B$12,2,FALSE)</f>
        <v>-6</v>
      </c>
      <c r="I2060" s="20">
        <f>VLOOKUP($A2060,error!$A$2:$B$12,2,FALSE)-VLOOKUP(E2060,error!$A$2:$B$12,2,FALSE)</f>
        <v>-5</v>
      </c>
      <c r="J2060">
        <f t="shared" si="258"/>
        <v>9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3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0" t="s">
        <v>2</v>
      </c>
      <c r="B2061" t="s">
        <v>1</v>
      </c>
      <c r="C2061" t="s">
        <v>1</v>
      </c>
      <c r="D2061" t="s">
        <v>1</v>
      </c>
      <c r="E2061" t="s">
        <v>3</v>
      </c>
      <c r="F2061" s="20">
        <f>VLOOKUP($A2061,error!$A$2:$B$12,2,FALSE)-VLOOKUP(B2061,error!$A$2:$B$12,2,FALSE)</f>
        <v>2</v>
      </c>
      <c r="G2061" s="20">
        <f>VLOOKUP($A2061,error!$A$2:$B$12,2,FALSE)-VLOOKUP(C2061,error!$A$2:$B$12,2,FALSE)</f>
        <v>2</v>
      </c>
      <c r="H2061" s="20">
        <f>VLOOKUP($A2061,error!$A$2:$B$12,2,FALSE)-VLOOKUP(D2061,error!$A$2:$B$12,2,FALSE)</f>
        <v>2</v>
      </c>
      <c r="I2061" s="20">
        <f>VLOOKUP($A2061,error!$A$2:$B$12,2,FALSE)-VLOOKUP(E2061,error!$A$2:$B$12,2,FALSE)</f>
        <v>3</v>
      </c>
      <c r="J2061">
        <f t="shared" si="258"/>
        <v>4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2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0" t="s">
        <v>1</v>
      </c>
      <c r="B2062" t="s">
        <v>6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-3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9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11</v>
      </c>
      <c r="B2063" t="s">
        <v>1</v>
      </c>
      <c r="C2063" t="s">
        <v>11</v>
      </c>
      <c r="D2063" t="s">
        <v>1</v>
      </c>
      <c r="E2063" t="s">
        <v>3</v>
      </c>
      <c r="F2063" s="20">
        <f>VLOOKUP($A2063,error!$A$2:$B$12,2,FALSE)-VLOOKUP(B2063,error!$A$2:$B$12,2,FALSE)</f>
        <v>-7</v>
      </c>
      <c r="G2063" s="20">
        <f>VLOOKUP($A2063,error!$A$2:$B$12,2,FALSE)-VLOOKUP(C2063,error!$A$2:$B$12,2,FALSE)</f>
        <v>0</v>
      </c>
      <c r="H2063" s="20">
        <f>VLOOKUP($A2063,error!$A$2:$B$12,2,FALSE)-VLOOKUP(D2063,error!$A$2:$B$12,2,FALSE)</f>
        <v>-7</v>
      </c>
      <c r="I2063" s="20">
        <f>VLOOKUP($A2063,error!$A$2:$B$12,2,FALSE)-VLOOKUP(E2063,error!$A$2:$B$12,2,FALSE)</f>
        <v>-6</v>
      </c>
      <c r="J2063">
        <f t="shared" si="258"/>
        <v>49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7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0" t="s">
        <v>9</v>
      </c>
      <c r="B2064" t="s">
        <v>5</v>
      </c>
      <c r="C2064" t="s">
        <v>5</v>
      </c>
      <c r="D2064" t="s">
        <v>1</v>
      </c>
      <c r="E2064" t="s">
        <v>3</v>
      </c>
      <c r="F2064" s="20">
        <f>VLOOKUP($A2064,error!$A$2:$B$12,2,FALSE)-VLOOKUP(B2064,error!$A$2:$B$12,2,FALSE)</f>
        <v>-2</v>
      </c>
      <c r="G2064" s="20">
        <f>VLOOKUP($A2064,error!$A$2:$B$12,2,FALSE)-VLOOKUP(C2064,error!$A$2:$B$12,2,FALSE)</f>
        <v>-2</v>
      </c>
      <c r="H2064" s="20">
        <f>VLOOKUP($A2064,error!$A$2:$B$12,2,FALSE)-VLOOKUP(D2064,error!$A$2:$B$12,2,FALSE)</f>
        <v>-5</v>
      </c>
      <c r="I2064" s="20">
        <f>VLOOKUP($A2064,error!$A$2:$B$12,2,FALSE)-VLOOKUP(E2064,error!$A$2:$B$12,2,FALSE)</f>
        <v>-4</v>
      </c>
      <c r="J2064">
        <f t="shared" si="258"/>
        <v>4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2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0" t="s">
        <v>3</v>
      </c>
      <c r="B2065" t="s">
        <v>1</v>
      </c>
      <c r="C2065" t="s">
        <v>1</v>
      </c>
      <c r="D2065" t="s">
        <v>1</v>
      </c>
      <c r="E2065" t="s">
        <v>3</v>
      </c>
      <c r="F2065" s="20">
        <f>VLOOKUP($A2065,error!$A$2:$B$12,2,FALSE)-VLOOKUP(B2065,error!$A$2:$B$12,2,FALSE)</f>
        <v>-1</v>
      </c>
      <c r="G2065" s="20">
        <f>VLOOKUP($A2065,error!$A$2:$B$12,2,FALSE)-VLOOKUP(C2065,error!$A$2:$B$12,2,FALSE)</f>
        <v>-1</v>
      </c>
      <c r="H2065" s="20">
        <f>VLOOKUP($A2065,error!$A$2:$B$12,2,FALSE)-VLOOKUP(D2065,error!$A$2:$B$12,2,FALSE)</f>
        <v>-1</v>
      </c>
      <c r="I2065" s="20">
        <f>VLOOKUP($A2065,error!$A$2:$B$12,2,FALSE)-VLOOKUP(E2065,error!$A$2:$B$12,2,FALSE)</f>
        <v>0</v>
      </c>
      <c r="J2065">
        <f t="shared" si="258"/>
        <v>1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1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0" t="s">
        <v>3</v>
      </c>
      <c r="B2066" t="s">
        <v>5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2</v>
      </c>
      <c r="G2066" s="20">
        <f>VLOOKUP($A2066,error!$A$2:$B$12,2,FALSE)-VLOOKUP(C2066,error!$A$2:$B$12,2,FALSE)</f>
        <v>-1</v>
      </c>
      <c r="H2066" s="20">
        <f>VLOOKUP($A2066,error!$A$2:$B$12,2,FALSE)-VLOOKUP(D2066,error!$A$2:$B$12,2,FALSE)</f>
        <v>-1</v>
      </c>
      <c r="I2066" s="20">
        <f>VLOOKUP($A2066,error!$A$2:$B$12,2,FALSE)-VLOOKUP(E2066,error!$A$2:$B$12,2,FALSE)</f>
        <v>0</v>
      </c>
      <c r="J2066">
        <f t="shared" si="258"/>
        <v>4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2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0" t="s">
        <v>10</v>
      </c>
      <c r="B2067" t="s">
        <v>1</v>
      </c>
      <c r="C2067" t="s">
        <v>5</v>
      </c>
      <c r="D2067" t="s">
        <v>1</v>
      </c>
      <c r="E2067" t="s">
        <v>3</v>
      </c>
      <c r="F2067" s="20">
        <f>VLOOKUP($A2067,error!$A$2:$B$12,2,FALSE)-VLOOKUP(B2067,error!$A$2:$B$12,2,FALSE)</f>
        <v>-4</v>
      </c>
      <c r="G2067" s="20">
        <f>VLOOKUP($A2067,error!$A$2:$B$12,2,FALSE)-VLOOKUP(C2067,error!$A$2:$B$12,2,FALSE)</f>
        <v>-1</v>
      </c>
      <c r="H2067" s="20">
        <f>VLOOKUP($A2067,error!$A$2:$B$12,2,FALSE)-VLOOKUP(D2067,error!$A$2:$B$12,2,FALSE)</f>
        <v>-4</v>
      </c>
      <c r="I2067" s="20">
        <f>VLOOKUP($A2067,error!$A$2:$B$12,2,FALSE)-VLOOKUP(E2067,error!$A$2:$B$12,2,FALSE)</f>
        <v>-3</v>
      </c>
      <c r="J2067">
        <f t="shared" si="258"/>
        <v>16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4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0" t="s">
        <v>5</v>
      </c>
      <c r="B2068" t="s">
        <v>1</v>
      </c>
      <c r="C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-3</v>
      </c>
      <c r="G2068" s="20">
        <f>VLOOKUP($A2068,error!$A$2:$B$12,2,FALSE)-VLOOKUP(C2068,error!$A$2:$B$12,2,FALSE)</f>
        <v>0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9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3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0" t="s">
        <v>6</v>
      </c>
      <c r="B2069" t="s">
        <v>6</v>
      </c>
      <c r="C2069" t="s">
        <v>6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0</v>
      </c>
      <c r="H2069" s="20">
        <f>VLOOKUP($A2069,error!$A$2:$B$12,2,FALSE)-VLOOKUP(D2069,error!$A$2:$B$12,2,FALSE)</f>
        <v>3</v>
      </c>
      <c r="I2069" s="20">
        <f>VLOOKUP($A2069,error!$A$2:$B$12,2,FALSE)-VLOOKUP(E2069,error!$A$2:$B$12,2,FALSE)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0" t="s">
        <v>5</v>
      </c>
      <c r="B2070" t="s">
        <v>1</v>
      </c>
      <c r="C2070" t="s">
        <v>5</v>
      </c>
      <c r="D2070" t="s">
        <v>1</v>
      </c>
      <c r="E2070" t="s">
        <v>3</v>
      </c>
      <c r="F2070" s="20">
        <f>VLOOKUP($A2070,error!$A$2:$B$12,2,FALSE)-VLOOKUP(B2070,error!$A$2:$B$12,2,FALSE)</f>
        <v>-3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-3</v>
      </c>
      <c r="I2070" s="20">
        <f>VLOOKUP($A2070,error!$A$2:$B$12,2,FALSE)-VLOOKUP(E2070,error!$A$2:$B$12,2,FALSE)</f>
        <v>-2</v>
      </c>
      <c r="J2070">
        <f t="shared" si="258"/>
        <v>9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3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5</v>
      </c>
      <c r="B2071" t="s">
        <v>5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0</v>
      </c>
      <c r="H2071" s="20">
        <f>VLOOKUP($A2071,error!$A$2:$B$12,2,FALSE)-VLOOKUP(D2071,error!$A$2:$B$12,2,FALSE)</f>
        <v>-3</v>
      </c>
      <c r="I2071" s="20">
        <f>VLOOKUP($A2071,error!$A$2:$B$12,2,FALSE)-VLOOKUP(E2071,error!$A$2:$B$12,2,FALSE)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0" t="s">
        <v>5</v>
      </c>
      <c r="B2072" t="s">
        <v>5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-3</v>
      </c>
      <c r="H2072" s="20">
        <f>VLOOKUP($A2072,error!$A$2:$B$12,2,FALSE)-VLOOKUP(D2072,error!$A$2:$B$12,2,FALSE)</f>
        <v>-3</v>
      </c>
      <c r="I2072" s="20">
        <f>VLOOKUP($A2072,error!$A$2:$B$12,2,FALSE)-VLOOKUP(E2072,error!$A$2:$B$12,2,FALSE)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0" t="s">
        <v>2</v>
      </c>
      <c r="B2073" t="s">
        <v>1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2</v>
      </c>
      <c r="G2073" s="20">
        <f>VLOOKUP($A2073,error!$A$2:$B$12,2,FALSE)-VLOOKUP(C2073,error!$A$2:$B$12,2,FALSE)</f>
        <v>2</v>
      </c>
      <c r="H2073" s="20">
        <f>VLOOKUP($A2073,error!$A$2:$B$12,2,FALSE)-VLOOKUP(D2073,error!$A$2:$B$12,2,FALSE)</f>
        <v>2</v>
      </c>
      <c r="I2073" s="20">
        <f>VLOOKUP($A2073,error!$A$2:$B$12,2,FALSE)-VLOOKUP(E2073,error!$A$2:$B$12,2,FALSE)</f>
        <v>3</v>
      </c>
      <c r="J2073">
        <f t="shared" si="258"/>
        <v>4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2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0" t="s">
        <v>1</v>
      </c>
      <c r="B2074" t="s">
        <v>6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-3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0</v>
      </c>
      <c r="I2074" s="20">
        <f>VLOOKUP($A2074,error!$A$2:$B$12,2,FALSE)-VLOOKUP(E2074,error!$A$2:$B$12,2,FALSE)</f>
        <v>1</v>
      </c>
      <c r="J2074">
        <f t="shared" si="258"/>
        <v>9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3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0" t="s">
        <v>8</v>
      </c>
      <c r="B2075" t="s">
        <v>1</v>
      </c>
      <c r="C2075" t="s">
        <v>5</v>
      </c>
      <c r="D2075" t="s">
        <v>1</v>
      </c>
      <c r="E2075" t="s">
        <v>3</v>
      </c>
      <c r="F2075" s="20">
        <f>VLOOKUP($A2075,error!$A$2:$B$12,2,FALSE)-VLOOKUP(B2075,error!$A$2:$B$12,2,FALSE)</f>
        <v>-6</v>
      </c>
      <c r="G2075" s="20">
        <f>VLOOKUP($A2075,error!$A$2:$B$12,2,FALSE)-VLOOKUP(C2075,error!$A$2:$B$12,2,FALSE)</f>
        <v>-3</v>
      </c>
      <c r="H2075" s="20">
        <f>VLOOKUP($A2075,error!$A$2:$B$12,2,FALSE)-VLOOKUP(D2075,error!$A$2:$B$12,2,FALSE)</f>
        <v>-6</v>
      </c>
      <c r="I2075" s="20">
        <f>VLOOKUP($A2075,error!$A$2:$B$12,2,FALSE)-VLOOKUP(E2075,error!$A$2:$B$12,2,FALSE)</f>
        <v>-5</v>
      </c>
      <c r="J2075">
        <f t="shared" si="258"/>
        <v>36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6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0" t="s">
        <v>6</v>
      </c>
      <c r="B2076" t="s">
        <v>6</v>
      </c>
      <c r="C2076" t="s">
        <v>6</v>
      </c>
      <c r="D2076" t="s">
        <v>1</v>
      </c>
      <c r="E2076" t="s">
        <v>3</v>
      </c>
      <c r="F2076" s="20">
        <f>VLOOKUP($A2076,error!$A$2:$B$12,2,FALSE)-VLOOKUP(B2076,error!$A$2:$B$12,2,FALSE)</f>
        <v>0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3</v>
      </c>
      <c r="I2076" s="20">
        <f>VLOOKUP($A2076,error!$A$2:$B$12,2,FALSE)-VLOOKUP(E2076,error!$A$2:$B$12,2,FALSE)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0" t="s">
        <v>5</v>
      </c>
      <c r="B2077" t="s">
        <v>5</v>
      </c>
      <c r="C2077" t="s">
        <v>1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-3</v>
      </c>
      <c r="H2077" s="20">
        <f>VLOOKUP($A2077,error!$A$2:$B$12,2,FALSE)-VLOOKUP(D2077,error!$A$2:$B$12,2,FALSE)</f>
        <v>-3</v>
      </c>
      <c r="I2077" s="20">
        <f>VLOOKUP($A2077,error!$A$2:$B$12,2,FALSE)-VLOOKUP(E2077,error!$A$2:$B$12,2,FALSE)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0" t="s">
        <v>4</v>
      </c>
      <c r="B2078" t="s">
        <v>1</v>
      </c>
      <c r="C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1</v>
      </c>
      <c r="G2078" s="20">
        <f>VLOOKUP($A2078,error!$A$2:$B$12,2,FALSE)-VLOOKUP(C2078,error!$A$2:$B$12,2,FALSE)</f>
        <v>1</v>
      </c>
      <c r="H2078" s="20">
        <f>VLOOKUP($A2078,error!$A$2:$B$12,2,FALSE)-VLOOKUP(D2078,error!$A$2:$B$12,2,FALSE)</f>
        <v>1</v>
      </c>
      <c r="I2078" s="20">
        <f>VLOOKUP($A2078,error!$A$2:$B$12,2,FALSE)-VLOOKUP(E2078,error!$A$2:$B$12,2,FALSE)</f>
        <v>2</v>
      </c>
      <c r="J2078">
        <f t="shared" si="258"/>
        <v>1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1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0" t="s">
        <v>1</v>
      </c>
      <c r="B2079" t="s">
        <v>1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0</v>
      </c>
      <c r="H2079" s="20">
        <f>VLOOKUP($A2079,error!$A$2:$B$12,2,FALSE)-VLOOKUP(D2079,error!$A$2:$B$12,2,FALSE)</f>
        <v>0</v>
      </c>
      <c r="I2079" s="20">
        <f>VLOOKUP($A2079,error!$A$2:$B$12,2,FALSE)-VLOOKUP(E2079,error!$A$2:$B$12,2,FALSE)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0" t="s">
        <v>1</v>
      </c>
      <c r="B2080" t="s">
        <v>1</v>
      </c>
      <c r="C2080" t="s">
        <v>1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0</v>
      </c>
      <c r="I2080" s="20">
        <f>VLOOKUP($A2080,error!$A$2:$B$12,2,FALSE)-VLOOKUP(E2080,error!$A$2:$B$12,2,FALSE)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0" t="s">
        <v>4</v>
      </c>
      <c r="B2081" t="s">
        <v>1</v>
      </c>
      <c r="C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1</v>
      </c>
      <c r="G2081" s="20">
        <f>VLOOKUP($A2081,error!$A$2:$B$12,2,FALSE)-VLOOKUP(C2081,error!$A$2:$B$12,2,FALSE)</f>
        <v>1</v>
      </c>
      <c r="H2081" s="20">
        <f>VLOOKUP($A2081,error!$A$2:$B$12,2,FALSE)-VLOOKUP(D2081,error!$A$2:$B$12,2,FALSE)</f>
        <v>1</v>
      </c>
      <c r="I2081" s="20">
        <f>VLOOKUP($A2081,error!$A$2:$B$12,2,FALSE)-VLOOKUP(E2081,error!$A$2:$B$12,2,FALSE)</f>
        <v>2</v>
      </c>
      <c r="J2081">
        <f t="shared" si="258"/>
        <v>1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1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0" t="s">
        <v>6</v>
      </c>
      <c r="B2082" t="s">
        <v>1</v>
      </c>
      <c r="C2082" t="s">
        <v>6</v>
      </c>
      <c r="D2082" t="s">
        <v>1</v>
      </c>
      <c r="E2082" t="s">
        <v>3</v>
      </c>
      <c r="F2082" s="20">
        <f>VLOOKUP($A2082,error!$A$2:$B$12,2,FALSE)-VLOOKUP(B2082,error!$A$2:$B$12,2,FALSE)</f>
        <v>3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3</v>
      </c>
      <c r="I2082" s="20">
        <f>VLOOKUP($A2082,error!$A$2:$B$12,2,FALSE)-VLOOKUP(E2082,error!$A$2:$B$12,2,FALSE)</f>
        <v>4</v>
      </c>
      <c r="J2082">
        <f t="shared" si="258"/>
        <v>9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3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11</v>
      </c>
      <c r="B2083" t="s">
        <v>5</v>
      </c>
      <c r="C2083" t="s">
        <v>11</v>
      </c>
      <c r="D2083" t="s">
        <v>1</v>
      </c>
      <c r="E2083" t="s">
        <v>3</v>
      </c>
      <c r="F2083" s="20">
        <f>VLOOKUP($A2083,error!$A$2:$B$12,2,FALSE)-VLOOKUP(B2083,error!$A$2:$B$12,2,FALSE)</f>
        <v>-4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-7</v>
      </c>
      <c r="I2083" s="20">
        <f>VLOOKUP($A2083,error!$A$2:$B$12,2,FALSE)-VLOOKUP(E2083,error!$A$2:$B$12,2,FALSE)</f>
        <v>-6</v>
      </c>
      <c r="J2083">
        <f t="shared" si="258"/>
        <v>16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4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0" t="s">
        <v>2</v>
      </c>
      <c r="B2084" t="s">
        <v>6</v>
      </c>
      <c r="C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-1</v>
      </c>
      <c r="G2084" s="20">
        <f>VLOOKUP($A2084,error!$A$2:$B$12,2,FALSE)-VLOOKUP(C2084,error!$A$2:$B$12,2,FALSE)</f>
        <v>2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0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0" t="s">
        <v>7</v>
      </c>
      <c r="B2086" t="s">
        <v>5</v>
      </c>
      <c r="C2086" t="s">
        <v>1</v>
      </c>
      <c r="D2086" t="s">
        <v>1</v>
      </c>
      <c r="E2086" t="s">
        <v>3</v>
      </c>
      <c r="F2086" s="20">
        <f>VLOOKUP($A2086,error!$A$2:$B$12,2,FALSE)-VLOOKUP(B2086,error!$A$2:$B$12,2,FALSE)</f>
        <v>1</v>
      </c>
      <c r="G2086" s="20">
        <f>VLOOKUP($A2086,error!$A$2:$B$12,2,FALSE)-VLOOKUP(C2086,error!$A$2:$B$12,2,FALSE)</f>
        <v>-2</v>
      </c>
      <c r="H2086" s="20">
        <f>VLOOKUP($A2086,error!$A$2:$B$12,2,FALSE)-VLOOKUP(D2086,error!$A$2:$B$12,2,FALSE)</f>
        <v>-2</v>
      </c>
      <c r="I2086" s="20">
        <f>VLOOKUP($A2086,error!$A$2:$B$12,2,FALSE)-VLOOKUP(E2086,error!$A$2:$B$12,2,FALSE)</f>
        <v>-1</v>
      </c>
      <c r="J2086">
        <f t="shared" si="258"/>
        <v>1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1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0</v>
      </c>
      <c r="I2087" s="20">
        <f>VLOOKUP($A2087,error!$A$2:$B$12,2,FALSE)-VLOOKUP(E2087,error!$A$2:$B$12,2,FALSE)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0</v>
      </c>
      <c r="H2088" s="20">
        <f>VLOOKUP($A2088,error!$A$2:$B$12,2,FALSE)-VLOOKUP(D2088,error!$A$2:$B$12,2,FALSE)</f>
        <v>0</v>
      </c>
      <c r="I2088" s="20">
        <f>VLOOKUP($A2088,error!$A$2:$B$12,2,FALSE)-VLOOKUP(E2088,error!$A$2:$B$12,2,FALSE)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0" t="s">
        <v>7</v>
      </c>
      <c r="B2089" t="s">
        <v>1</v>
      </c>
      <c r="C2089" t="s">
        <v>5</v>
      </c>
      <c r="D2089" t="s">
        <v>1</v>
      </c>
      <c r="E2089" t="s">
        <v>3</v>
      </c>
      <c r="F2089" s="20">
        <f>VLOOKUP($A2089,error!$A$2:$B$12,2,FALSE)-VLOOKUP(B2089,error!$A$2:$B$12,2,FALSE)</f>
        <v>-2</v>
      </c>
      <c r="G2089" s="20">
        <f>VLOOKUP($A2089,error!$A$2:$B$12,2,FALSE)-VLOOKUP(C2089,error!$A$2:$B$12,2,FALSE)</f>
        <v>1</v>
      </c>
      <c r="H2089" s="20">
        <f>VLOOKUP($A2089,error!$A$2:$B$12,2,FALSE)-VLOOKUP(D2089,error!$A$2:$B$12,2,FALSE)</f>
        <v>-2</v>
      </c>
      <c r="I2089" s="20">
        <f>VLOOKUP($A2089,error!$A$2:$B$12,2,FALSE)-VLOOKUP(E2089,error!$A$2:$B$12,2,FALSE)</f>
        <v>-1</v>
      </c>
      <c r="J2089">
        <f t="shared" si="258"/>
        <v>4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2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0" t="s">
        <v>6</v>
      </c>
      <c r="B2090" t="s">
        <v>6</v>
      </c>
      <c r="C2090" t="s">
        <v>6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3</v>
      </c>
      <c r="I2090" s="20">
        <f>VLOOKUP($A2090,error!$A$2:$B$12,2,FALSE)-VLOOKUP(E2090,error!$A$2:$B$12,2,FALSE)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0" t="s">
        <v>2</v>
      </c>
      <c r="B2091" t="s">
        <v>5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5</v>
      </c>
      <c r="G2091" s="20">
        <f>VLOOKUP($A2091,error!$A$2:$B$12,2,FALSE)-VLOOKUP(C2091,error!$A$2:$B$12,2,FALSE)</f>
        <v>2</v>
      </c>
      <c r="H2091" s="20">
        <f>VLOOKUP($A2091,error!$A$2:$B$12,2,FALSE)-VLOOKUP(D2091,error!$A$2:$B$12,2,FALSE)</f>
        <v>2</v>
      </c>
      <c r="I2091" s="20">
        <f>VLOOKUP($A2091,error!$A$2:$B$12,2,FALSE)-VLOOKUP(E2091,error!$A$2:$B$12,2,FALSE)</f>
        <v>3</v>
      </c>
      <c r="J2091">
        <f t="shared" si="258"/>
        <v>25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5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10</v>
      </c>
      <c r="B2093" t="s">
        <v>7</v>
      </c>
      <c r="C2093" t="s">
        <v>7</v>
      </c>
      <c r="D2093" t="s">
        <v>1</v>
      </c>
      <c r="E2093" t="s">
        <v>3</v>
      </c>
      <c r="F2093" s="20">
        <f>VLOOKUP($A2093,error!$A$2:$B$12,2,FALSE)-VLOOKUP(B2093,error!$A$2:$B$12,2,FALSE)</f>
        <v>-2</v>
      </c>
      <c r="G2093" s="20">
        <f>VLOOKUP($A2093,error!$A$2:$B$12,2,FALSE)-VLOOKUP(C2093,error!$A$2:$B$12,2,FALSE)</f>
        <v>-2</v>
      </c>
      <c r="H2093" s="20">
        <f>VLOOKUP($A2093,error!$A$2:$B$12,2,FALSE)-VLOOKUP(D2093,error!$A$2:$B$12,2,FALSE)</f>
        <v>-4</v>
      </c>
      <c r="I2093" s="20">
        <f>VLOOKUP($A2093,error!$A$2:$B$12,2,FALSE)-VLOOKUP(E2093,error!$A$2:$B$12,2,FALSE)</f>
        <v>-3</v>
      </c>
      <c r="J2093">
        <f t="shared" si="258"/>
        <v>4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2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0" t="s">
        <v>7</v>
      </c>
      <c r="B2094" t="s">
        <v>1</v>
      </c>
      <c r="C2094" t="s">
        <v>5</v>
      </c>
      <c r="D2094" t="s">
        <v>1</v>
      </c>
      <c r="E2094" t="s">
        <v>3</v>
      </c>
      <c r="F2094" s="20">
        <f>VLOOKUP($A2094,error!$A$2:$B$12,2,FALSE)-VLOOKUP(B2094,error!$A$2:$B$12,2,FALSE)</f>
        <v>-2</v>
      </c>
      <c r="G2094" s="20">
        <f>VLOOKUP($A2094,error!$A$2:$B$12,2,FALSE)-VLOOKUP(C2094,error!$A$2:$B$12,2,FALSE)</f>
        <v>1</v>
      </c>
      <c r="H2094" s="20">
        <f>VLOOKUP($A2094,error!$A$2:$B$12,2,FALSE)-VLOOKUP(D2094,error!$A$2:$B$12,2,FALSE)</f>
        <v>-2</v>
      </c>
      <c r="I2094" s="20">
        <f>VLOOKUP($A2094,error!$A$2:$B$12,2,FALSE)-VLOOKUP(E2094,error!$A$2:$B$12,2,FALSE)</f>
        <v>-1</v>
      </c>
      <c r="J2094">
        <f t="shared" si="258"/>
        <v>4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2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0" t="s">
        <v>4</v>
      </c>
      <c r="B2095" t="s">
        <v>6</v>
      </c>
      <c r="C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-2</v>
      </c>
      <c r="G2095" s="20">
        <f>VLOOKUP($A2095,error!$A$2:$B$12,2,FALSE)-VLOOKUP(C2095,error!$A$2:$B$12,2,FALSE)</f>
        <v>1</v>
      </c>
      <c r="H2095" s="20">
        <f>VLOOKUP($A2095,error!$A$2:$B$12,2,FALSE)-VLOOKUP(D2095,error!$A$2:$B$12,2,FALSE)</f>
        <v>1</v>
      </c>
      <c r="I2095" s="20">
        <f>VLOOKUP($A2095,error!$A$2:$B$12,2,FALSE)-VLOOKUP(E2095,error!$A$2:$B$12,2,FALSE)</f>
        <v>2</v>
      </c>
      <c r="J2095">
        <f t="shared" si="258"/>
        <v>4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2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0" t="s">
        <v>5</v>
      </c>
      <c r="B2096" t="s">
        <v>1</v>
      </c>
      <c r="C2096" t="s">
        <v>7</v>
      </c>
      <c r="D2096" t="s">
        <v>1</v>
      </c>
      <c r="E2096" t="s">
        <v>3</v>
      </c>
      <c r="F2096" s="20">
        <f>VLOOKUP($A2096,error!$A$2:$B$12,2,FALSE)-VLOOKUP(B2096,error!$A$2:$B$12,2,FALSE)</f>
        <v>-3</v>
      </c>
      <c r="G2096" s="20">
        <f>VLOOKUP($A2096,error!$A$2:$B$12,2,FALSE)-VLOOKUP(C2096,error!$A$2:$B$12,2,FALSE)</f>
        <v>-1</v>
      </c>
      <c r="H2096" s="20">
        <f>VLOOKUP($A2096,error!$A$2:$B$12,2,FALSE)-VLOOKUP(D2096,error!$A$2:$B$12,2,FALSE)</f>
        <v>-3</v>
      </c>
      <c r="I2096" s="20">
        <f>VLOOKUP($A2096,error!$A$2:$B$12,2,FALSE)-VLOOKUP(E2096,error!$A$2:$B$12,2,FALSE)</f>
        <v>-2</v>
      </c>
      <c r="J2096">
        <f t="shared" si="258"/>
        <v>9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3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0" t="s">
        <v>1</v>
      </c>
      <c r="B2097" t="s">
        <v>1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0</v>
      </c>
      <c r="H2097" s="20">
        <f>VLOOKUP($A2097,error!$A$2:$B$12,2,FALSE)-VLOOKUP(D2097,error!$A$2:$B$12,2,FALSE)</f>
        <v>0</v>
      </c>
      <c r="I2097" s="20">
        <f>VLOOKUP($A2097,error!$A$2:$B$12,2,FALSE)-VLOOKUP(E2097,error!$A$2:$B$12,2,FALSE)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0" t="s">
        <v>11</v>
      </c>
      <c r="B2098" t="s">
        <v>1</v>
      </c>
      <c r="C2098" t="s">
        <v>11</v>
      </c>
      <c r="D2098" t="s">
        <v>1</v>
      </c>
      <c r="E2098" t="s">
        <v>3</v>
      </c>
      <c r="F2098" s="20">
        <f>VLOOKUP($A2098,error!$A$2:$B$12,2,FALSE)-VLOOKUP(B2098,error!$A$2:$B$12,2,FALSE)</f>
        <v>-7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-7</v>
      </c>
      <c r="I2098" s="20">
        <f>VLOOKUP($A2098,error!$A$2:$B$12,2,FALSE)-VLOOKUP(E2098,error!$A$2:$B$12,2,FALSE)</f>
        <v>-6</v>
      </c>
      <c r="J2098">
        <f t="shared" si="258"/>
        <v>49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7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0" t="s">
        <v>3</v>
      </c>
      <c r="B2099" t="s">
        <v>1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-1</v>
      </c>
      <c r="G2099" s="20">
        <f>VLOOKUP($A2099,error!$A$2:$B$12,2,FALSE)-VLOOKUP(C2099,error!$A$2:$B$12,2,FALSE)</f>
        <v>-1</v>
      </c>
      <c r="H2099" s="20">
        <f>VLOOKUP($A2099,error!$A$2:$B$12,2,FALSE)-VLOOKUP(D2099,error!$A$2:$B$12,2,FALSE)</f>
        <v>-1</v>
      </c>
      <c r="I2099" s="20">
        <f>VLOOKUP($A2099,error!$A$2:$B$12,2,FALSE)-VLOOKUP(E2099,error!$A$2:$B$12,2,FALSE)</f>
        <v>0</v>
      </c>
      <c r="J2099">
        <f t="shared" si="258"/>
        <v>1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1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0" t="s">
        <v>1</v>
      </c>
      <c r="B2100" t="s">
        <v>5</v>
      </c>
      <c r="C2100" t="s">
        <v>1</v>
      </c>
      <c r="D2100" t="s">
        <v>1</v>
      </c>
      <c r="E2100" t="s">
        <v>3</v>
      </c>
      <c r="F2100" s="20">
        <f>VLOOKUP($A2100,error!$A$2:$B$12,2,FALSE)-VLOOKUP(B2100,error!$A$2:$B$12,2,FALSE)</f>
        <v>3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0</v>
      </c>
      <c r="I2100" s="20">
        <f>VLOOKUP($A2100,error!$A$2:$B$12,2,FALSE)-VLOOKUP(E2100,error!$A$2:$B$12,2,FALSE)</f>
        <v>1</v>
      </c>
      <c r="J2100">
        <f t="shared" si="258"/>
        <v>9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3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10</v>
      </c>
      <c r="B2101" t="s">
        <v>5</v>
      </c>
      <c r="C2101" t="s">
        <v>5</v>
      </c>
      <c r="D2101" t="s">
        <v>1</v>
      </c>
      <c r="E2101" t="s">
        <v>3</v>
      </c>
      <c r="F2101" s="20">
        <f>VLOOKUP($A2101,error!$A$2:$B$12,2,FALSE)-VLOOKUP(B2101,error!$A$2:$B$12,2,FALSE)</f>
        <v>-1</v>
      </c>
      <c r="G2101" s="20">
        <f>VLOOKUP($A2101,error!$A$2:$B$12,2,FALSE)-VLOOKUP(C2101,error!$A$2:$B$12,2,FALSE)</f>
        <v>-1</v>
      </c>
      <c r="H2101" s="20">
        <f>VLOOKUP($A2101,error!$A$2:$B$12,2,FALSE)-VLOOKUP(D2101,error!$A$2:$B$12,2,FALSE)</f>
        <v>-4</v>
      </c>
      <c r="I2101" s="20">
        <f>VLOOKUP($A2101,error!$A$2:$B$12,2,FALSE)-VLOOKUP(E2101,error!$A$2:$B$12,2,FALSE)</f>
        <v>-3</v>
      </c>
      <c r="J2101">
        <f t="shared" si="258"/>
        <v>1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1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0" t="s">
        <v>1</v>
      </c>
      <c r="B2102" t="s">
        <v>1</v>
      </c>
      <c r="C2102" t="s">
        <v>1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0</v>
      </c>
      <c r="H2102" s="20">
        <f>VLOOKUP($A2102,error!$A$2:$B$12,2,FALSE)-VLOOKUP(D2102,error!$A$2:$B$12,2,FALSE)</f>
        <v>0</v>
      </c>
      <c r="I2102" s="20">
        <f>VLOOKUP($A2102,error!$A$2:$B$12,2,FALSE)-VLOOKUP(E2102,error!$A$2:$B$12,2,FALSE)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0" t="s">
        <v>2</v>
      </c>
      <c r="B2103" t="s">
        <v>5</v>
      </c>
      <c r="C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5</v>
      </c>
      <c r="G2103" s="20">
        <f>VLOOKUP($A2103,error!$A$2:$B$12,2,FALSE)-VLOOKUP(C2103,error!$A$2:$B$12,2,FALSE)</f>
        <v>2</v>
      </c>
      <c r="H2103" s="20">
        <f>VLOOKUP($A2103,error!$A$2:$B$12,2,FALSE)-VLOOKUP(D2103,error!$A$2:$B$12,2,FALSE)</f>
        <v>2</v>
      </c>
      <c r="I2103" s="20">
        <f>VLOOKUP($A2103,error!$A$2:$B$12,2,FALSE)-VLOOKUP(E2103,error!$A$2:$B$12,2,FALSE)</f>
        <v>3</v>
      </c>
      <c r="J2103">
        <f t="shared" si="258"/>
        <v>25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5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0" t="s">
        <v>4</v>
      </c>
      <c r="B2104" t="s">
        <v>1</v>
      </c>
      <c r="C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1</v>
      </c>
      <c r="G2104" s="20">
        <f>VLOOKUP($A2104,error!$A$2:$B$12,2,FALSE)-VLOOKUP(C2104,error!$A$2:$B$12,2,FALSE)</f>
        <v>1</v>
      </c>
      <c r="H2104" s="20">
        <f>VLOOKUP($A2104,error!$A$2:$B$12,2,FALSE)-VLOOKUP(D2104,error!$A$2:$B$12,2,FALSE)</f>
        <v>1</v>
      </c>
      <c r="I2104" s="20">
        <f>VLOOKUP($A2104,error!$A$2:$B$12,2,FALSE)-VLOOKUP(E2104,error!$A$2:$B$12,2,FALSE)</f>
        <v>2</v>
      </c>
      <c r="J2104">
        <f t="shared" si="258"/>
        <v>1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1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0" t="s">
        <v>1</v>
      </c>
      <c r="B2105" t="s">
        <v>7</v>
      </c>
      <c r="C2105" t="s">
        <v>7</v>
      </c>
      <c r="D2105" t="s">
        <v>1</v>
      </c>
      <c r="E2105" t="s">
        <v>3</v>
      </c>
      <c r="F2105" s="20">
        <f>VLOOKUP($A2105,error!$A$2:$B$12,2,FALSE)-VLOOKUP(B2105,error!$A$2:$B$12,2,FALSE)</f>
        <v>2</v>
      </c>
      <c r="G2105" s="20">
        <f>VLOOKUP($A2105,error!$A$2:$B$12,2,FALSE)-VLOOKUP(C2105,error!$A$2:$B$12,2,FALSE)</f>
        <v>2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4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2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4</v>
      </c>
      <c r="B2106" t="s">
        <v>1</v>
      </c>
      <c r="C2106" t="s">
        <v>1</v>
      </c>
      <c r="D2106" t="s">
        <v>1</v>
      </c>
      <c r="E2106" t="s">
        <v>3</v>
      </c>
      <c r="F2106" s="20">
        <f>VLOOKUP($A2106,error!$A$2:$B$12,2,FALSE)-VLOOKUP(B2106,error!$A$2:$B$12,2,FALSE)</f>
        <v>1</v>
      </c>
      <c r="G2106" s="20">
        <f>VLOOKUP($A2106,error!$A$2:$B$12,2,FALSE)-VLOOKUP(C2106,error!$A$2:$B$12,2,FALSE)</f>
        <v>1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1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1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0" t="s">
        <v>6</v>
      </c>
      <c r="B2107" t="s">
        <v>6</v>
      </c>
      <c r="C2107" t="s">
        <v>6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0</v>
      </c>
      <c r="H2107" s="20">
        <f>VLOOKUP($A2107,error!$A$2:$B$12,2,FALSE)-VLOOKUP(D2107,error!$A$2:$B$12,2,FALSE)</f>
        <v>3</v>
      </c>
      <c r="I2107" s="20">
        <f>VLOOKUP($A2107,error!$A$2:$B$12,2,FALSE)-VLOOKUP(E2107,error!$A$2:$B$12,2,FALSE)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0" t="s">
        <v>6</v>
      </c>
      <c r="B2108" t="s">
        <v>6</v>
      </c>
      <c r="C2108" t="s">
        <v>6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3</v>
      </c>
      <c r="I2108" s="20">
        <f>VLOOKUP($A2108,error!$A$2:$B$12,2,FALSE)-VLOOKUP(E2108,error!$A$2:$B$12,2,FALSE)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0" t="s">
        <v>7</v>
      </c>
      <c r="B2109" t="s">
        <v>1</v>
      </c>
      <c r="C2109" t="s">
        <v>1</v>
      </c>
      <c r="D2109" t="s">
        <v>1</v>
      </c>
      <c r="E2109" t="s">
        <v>3</v>
      </c>
      <c r="F2109" s="20">
        <f>VLOOKUP($A2109,error!$A$2:$B$12,2,FALSE)-VLOOKUP(B2109,error!$A$2:$B$12,2,FALSE)</f>
        <v>-2</v>
      </c>
      <c r="G2109" s="20">
        <f>VLOOKUP($A2109,error!$A$2:$B$12,2,FALSE)-VLOOKUP(C2109,error!$A$2:$B$12,2,FALSE)</f>
        <v>-2</v>
      </c>
      <c r="H2109" s="20">
        <f>VLOOKUP($A2109,error!$A$2:$B$12,2,FALSE)-VLOOKUP(D2109,error!$A$2:$B$12,2,FALSE)</f>
        <v>-2</v>
      </c>
      <c r="I2109" s="20">
        <f>VLOOKUP($A2109,error!$A$2:$B$12,2,FALSE)-VLOOKUP(E2109,error!$A$2:$B$12,2,FALSE)</f>
        <v>-1</v>
      </c>
      <c r="J2109">
        <f t="shared" si="258"/>
        <v>4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2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0" t="s">
        <v>4</v>
      </c>
      <c r="B2110" t="s">
        <v>6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-2</v>
      </c>
      <c r="G2110" s="20">
        <f>VLOOKUP($A2110,error!$A$2:$B$12,2,FALSE)-VLOOKUP(C2110,error!$A$2:$B$12,2,FALSE)</f>
        <v>1</v>
      </c>
      <c r="H2110" s="20">
        <f>VLOOKUP($A2110,error!$A$2:$B$12,2,FALSE)-VLOOKUP(D2110,error!$A$2:$B$12,2,FALSE)</f>
        <v>1</v>
      </c>
      <c r="I2110" s="20">
        <f>VLOOKUP($A2110,error!$A$2:$B$12,2,FALSE)-VLOOKUP(E2110,error!$A$2:$B$12,2,FALSE)</f>
        <v>2</v>
      </c>
      <c r="J2110">
        <f t="shared" si="258"/>
        <v>4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2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0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0</v>
      </c>
      <c r="I2111" s="20">
        <f>VLOOKUP($A2111,error!$A$2:$B$12,2,FALSE)-VLOOKUP(E2111,error!$A$2:$B$12,2,FALSE)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0" t="s">
        <v>4</v>
      </c>
      <c r="B2112" t="s">
        <v>6</v>
      </c>
      <c r="C2112" t="s">
        <v>1</v>
      </c>
      <c r="D2112" t="s">
        <v>1</v>
      </c>
      <c r="E2112" t="s">
        <v>3</v>
      </c>
      <c r="F2112" s="20">
        <f>VLOOKUP($A2112,error!$A$2:$B$12,2,FALSE)-VLOOKUP(B2112,error!$A$2:$B$12,2,FALSE)</f>
        <v>-2</v>
      </c>
      <c r="G2112" s="20">
        <f>VLOOKUP($A2112,error!$A$2:$B$12,2,FALSE)-VLOOKUP(C2112,error!$A$2:$B$12,2,FALSE)</f>
        <v>1</v>
      </c>
      <c r="H2112" s="20">
        <f>VLOOKUP($A2112,error!$A$2:$B$12,2,FALSE)-VLOOKUP(D2112,error!$A$2:$B$12,2,FALSE)</f>
        <v>1</v>
      </c>
      <c r="I2112" s="20">
        <f>VLOOKUP($A2112,error!$A$2:$B$12,2,FALSE)-VLOOKUP(E2112,error!$A$2:$B$12,2,FALSE)</f>
        <v>2</v>
      </c>
      <c r="J2112">
        <f t="shared" si="258"/>
        <v>4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2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0" t="s">
        <v>2</v>
      </c>
      <c r="B2113" t="s">
        <v>1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2</v>
      </c>
      <c r="G2113" s="20">
        <f>VLOOKUP($A2113,error!$A$2:$B$12,2,FALSE)-VLOOKUP(C2113,error!$A$2:$B$12,2,FALSE)</f>
        <v>2</v>
      </c>
      <c r="H2113" s="20">
        <f>VLOOKUP($A2113,error!$A$2:$B$12,2,FALSE)-VLOOKUP(D2113,error!$A$2:$B$12,2,FALSE)</f>
        <v>2</v>
      </c>
      <c r="I2113" s="20">
        <f>VLOOKUP($A2113,error!$A$2:$B$12,2,FALSE)-VLOOKUP(E2113,error!$A$2:$B$12,2,FALSE)</f>
        <v>3</v>
      </c>
      <c r="J2113">
        <f t="shared" si="258"/>
        <v>4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2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0" t="s">
        <v>3</v>
      </c>
      <c r="B2114" t="s">
        <v>5</v>
      </c>
      <c r="C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2</v>
      </c>
      <c r="G2114" s="20">
        <f>VLOOKUP($A2114,error!$A$2:$B$12,2,FALSE)-VLOOKUP(C2114,error!$A$2:$B$12,2,FALSE)</f>
        <v>-1</v>
      </c>
      <c r="H2114" s="20">
        <f>VLOOKUP($A2114,error!$A$2:$B$12,2,FALSE)-VLOOKUP(D2114,error!$A$2:$B$12,2,FALSE)</f>
        <v>-1</v>
      </c>
      <c r="I2114" s="20">
        <f>VLOOKUP($A2114,error!$A$2:$B$12,2,FALSE)-VLOOKUP(E2114,error!$A$2:$B$12,2,FALSE)</f>
        <v>0</v>
      </c>
      <c r="J2114">
        <f t="shared" si="258"/>
        <v>4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2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0" t="s">
        <v>7</v>
      </c>
      <c r="B2115" t="s">
        <v>1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-2</v>
      </c>
      <c r="G2115" s="20">
        <f>VLOOKUP($A2115,error!$A$2:$B$12,2,FALSE)-VLOOKUP(C2115,error!$A$2:$B$12,2,FALSE)</f>
        <v>-2</v>
      </c>
      <c r="H2115" s="20">
        <f>VLOOKUP($A2115,error!$A$2:$B$12,2,FALSE)-VLOOKUP(D2115,error!$A$2:$B$12,2,FALSE)</f>
        <v>-2</v>
      </c>
      <c r="I2115" s="20">
        <f>VLOOKUP($A2115,error!$A$2:$B$12,2,FALSE)-VLOOKUP(E2115,error!$A$2:$B$12,2,FALSE)</f>
        <v>-1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0" t="s">
        <v>7</v>
      </c>
      <c r="B2116" t="s">
        <v>1</v>
      </c>
      <c r="C2116" t="s">
        <v>5</v>
      </c>
      <c r="D2116" t="s">
        <v>1</v>
      </c>
      <c r="E2116" t="s">
        <v>3</v>
      </c>
      <c r="F2116" s="20">
        <f>VLOOKUP($A2116,error!$A$2:$B$12,2,FALSE)-VLOOKUP(B2116,error!$A$2:$B$12,2,FALSE)</f>
        <v>-2</v>
      </c>
      <c r="G2116" s="20">
        <f>VLOOKUP($A2116,error!$A$2:$B$12,2,FALSE)-VLOOKUP(C2116,error!$A$2:$B$12,2,FALSE)</f>
        <v>1</v>
      </c>
      <c r="H2116" s="20">
        <f>VLOOKUP($A2116,error!$A$2:$B$12,2,FALSE)-VLOOKUP(D2116,error!$A$2:$B$12,2,FALSE)</f>
        <v>-2</v>
      </c>
      <c r="I2116" s="20">
        <f>VLOOKUP($A2116,error!$A$2:$B$12,2,FALSE)-VLOOKUP(E2116,error!$A$2:$B$12,2,FALSE)</f>
        <v>-1</v>
      </c>
      <c r="J2116">
        <f t="shared" si="266"/>
        <v>4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2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0" t="s">
        <v>7</v>
      </c>
      <c r="B2117" t="s">
        <v>7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-2</v>
      </c>
      <c r="H2117" s="20">
        <f>VLOOKUP($A2117,error!$A$2:$B$12,2,FALSE)-VLOOKUP(D2117,error!$A$2:$B$12,2,FALSE)</f>
        <v>-2</v>
      </c>
      <c r="I2117" s="20">
        <f>VLOOKUP($A2117,error!$A$2:$B$12,2,FALSE)-VLOOKUP(E2117,error!$A$2:$B$12,2,FALSE)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5</v>
      </c>
      <c r="B2119" t="s">
        <v>5</v>
      </c>
      <c r="C2119" t="s">
        <v>5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-3</v>
      </c>
      <c r="I2119" s="20">
        <f>VLOOKUP($A2119,error!$A$2:$B$12,2,FALSE)-VLOOKUP(E2119,error!$A$2:$B$12,2,FALSE)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0" t="s">
        <v>3</v>
      </c>
      <c r="B2120" t="s">
        <v>1</v>
      </c>
      <c r="C2120" t="s">
        <v>1</v>
      </c>
      <c r="D2120" t="s">
        <v>1</v>
      </c>
      <c r="E2120" t="s">
        <v>3</v>
      </c>
      <c r="F2120" s="20">
        <f>VLOOKUP($A2120,error!$A$2:$B$12,2,FALSE)-VLOOKUP(B2120,error!$A$2:$B$12,2,FALSE)</f>
        <v>-1</v>
      </c>
      <c r="G2120" s="20">
        <f>VLOOKUP($A2120,error!$A$2:$B$12,2,FALSE)-VLOOKUP(C2120,error!$A$2:$B$12,2,FALSE)</f>
        <v>-1</v>
      </c>
      <c r="H2120" s="20">
        <f>VLOOKUP($A2120,error!$A$2:$B$12,2,FALSE)-VLOOKUP(D2120,error!$A$2:$B$12,2,FALSE)</f>
        <v>-1</v>
      </c>
      <c r="I2120" s="20">
        <f>VLOOKUP($A2120,error!$A$2:$B$12,2,FALSE)-VLOOKUP(E2120,error!$A$2:$B$12,2,FALSE)</f>
        <v>0</v>
      </c>
      <c r="J2120">
        <f t="shared" si="266"/>
        <v>1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1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0" t="s">
        <v>1</v>
      </c>
      <c r="B2121" t="s">
        <v>6</v>
      </c>
      <c r="C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-3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0</v>
      </c>
      <c r="I2121" s="20">
        <f>VLOOKUP($A2121,error!$A$2:$B$12,2,FALSE)-VLOOKUP(E2121,error!$A$2:$B$12,2,FALSE)</f>
        <v>1</v>
      </c>
      <c r="J2121">
        <f t="shared" si="266"/>
        <v>9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3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0" t="s">
        <v>2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2</v>
      </c>
      <c r="G2122" s="20">
        <f>VLOOKUP($A2122,error!$A$2:$B$12,2,FALSE)-VLOOKUP(C2122,error!$A$2:$B$12,2,FALSE)</f>
        <v>2</v>
      </c>
      <c r="H2122" s="20">
        <f>VLOOKUP($A2122,error!$A$2:$B$12,2,FALSE)-VLOOKUP(D2122,error!$A$2:$B$12,2,FALSE)</f>
        <v>2</v>
      </c>
      <c r="I2122" s="20">
        <f>VLOOKUP($A2122,error!$A$2:$B$12,2,FALSE)-VLOOKUP(E2122,error!$A$2:$B$12,2,FALSE)</f>
        <v>3</v>
      </c>
      <c r="J2122">
        <f t="shared" si="266"/>
        <v>4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2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0" t="s">
        <v>6</v>
      </c>
      <c r="B2123" t="s">
        <v>6</v>
      </c>
      <c r="C2123" t="s">
        <v>6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3</v>
      </c>
      <c r="I2123" s="20">
        <f>VLOOKUP($A2123,error!$A$2:$B$12,2,FALSE)-VLOOKUP(E2123,error!$A$2:$B$12,2,FALSE)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0" t="s">
        <v>5</v>
      </c>
      <c r="B2124" t="s">
        <v>1</v>
      </c>
      <c r="C2124" t="s">
        <v>5</v>
      </c>
      <c r="D2124" t="s">
        <v>1</v>
      </c>
      <c r="E2124" t="s">
        <v>3</v>
      </c>
      <c r="F2124" s="20">
        <f>VLOOKUP($A2124,error!$A$2:$B$12,2,FALSE)-VLOOKUP(B2124,error!$A$2:$B$12,2,FALSE)</f>
        <v>-3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-3</v>
      </c>
      <c r="I2124" s="20">
        <f>VLOOKUP($A2124,error!$A$2:$B$12,2,FALSE)-VLOOKUP(E2124,error!$A$2:$B$12,2,FALSE)</f>
        <v>-2</v>
      </c>
      <c r="J2124">
        <f t="shared" si="266"/>
        <v>9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3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0" t="s">
        <v>8</v>
      </c>
      <c r="B2125" t="s">
        <v>11</v>
      </c>
      <c r="C2125" t="s">
        <v>5</v>
      </c>
      <c r="D2125" t="s">
        <v>1</v>
      </c>
      <c r="E2125" t="s">
        <v>3</v>
      </c>
      <c r="F2125" s="20">
        <f>VLOOKUP($A2125,error!$A$2:$B$12,2,FALSE)-VLOOKUP(B2125,error!$A$2:$B$12,2,FALSE)</f>
        <v>1</v>
      </c>
      <c r="G2125" s="20">
        <f>VLOOKUP($A2125,error!$A$2:$B$12,2,FALSE)-VLOOKUP(C2125,error!$A$2:$B$12,2,FALSE)</f>
        <v>-3</v>
      </c>
      <c r="H2125" s="20">
        <f>VLOOKUP($A2125,error!$A$2:$B$12,2,FALSE)-VLOOKUP(D2125,error!$A$2:$B$12,2,FALSE)</f>
        <v>-6</v>
      </c>
      <c r="I2125" s="20">
        <f>VLOOKUP($A2125,error!$A$2:$B$12,2,FALSE)-VLOOKUP(E2125,error!$A$2:$B$12,2,FALSE)</f>
        <v>-5</v>
      </c>
      <c r="J2125">
        <f t="shared" si="266"/>
        <v>1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1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0" t="s">
        <v>6</v>
      </c>
      <c r="B2126" t="s">
        <v>1</v>
      </c>
      <c r="C2126" t="s">
        <v>6</v>
      </c>
      <c r="D2126" t="s">
        <v>1</v>
      </c>
      <c r="E2126" t="s">
        <v>3</v>
      </c>
      <c r="F2126" s="20">
        <f>VLOOKUP($A2126,error!$A$2:$B$12,2,FALSE)-VLOOKUP(B2126,error!$A$2:$B$12,2,FALSE)</f>
        <v>3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3</v>
      </c>
      <c r="I2126" s="20">
        <f>VLOOKUP($A2126,error!$A$2:$B$12,2,FALSE)-VLOOKUP(E2126,error!$A$2:$B$12,2,FALSE)</f>
        <v>4</v>
      </c>
      <c r="J2126">
        <f t="shared" si="266"/>
        <v>9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3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0" t="s">
        <v>5</v>
      </c>
      <c r="B2127" t="s">
        <v>7</v>
      </c>
      <c r="C2127" t="s">
        <v>5</v>
      </c>
      <c r="D2127" t="s">
        <v>1</v>
      </c>
      <c r="E2127" t="s">
        <v>3</v>
      </c>
      <c r="F2127" s="20">
        <f>VLOOKUP($A2127,error!$A$2:$B$12,2,FALSE)-VLOOKUP(B2127,error!$A$2:$B$12,2,FALSE)</f>
        <v>-1</v>
      </c>
      <c r="G2127" s="20">
        <f>VLOOKUP($A2127,error!$A$2:$B$12,2,FALSE)-VLOOKUP(C2127,error!$A$2:$B$12,2,FALSE)</f>
        <v>0</v>
      </c>
      <c r="H2127" s="20">
        <f>VLOOKUP($A2127,error!$A$2:$B$12,2,FALSE)-VLOOKUP(D2127,error!$A$2:$B$12,2,FALSE)</f>
        <v>-3</v>
      </c>
      <c r="I2127" s="20">
        <f>VLOOKUP($A2127,error!$A$2:$B$12,2,FALSE)-VLOOKUP(E2127,error!$A$2:$B$12,2,FALSE)</f>
        <v>-2</v>
      </c>
      <c r="J2127">
        <f t="shared" si="266"/>
        <v>1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1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0" t="s">
        <v>5</v>
      </c>
      <c r="B2128" t="s">
        <v>5</v>
      </c>
      <c r="C2128" t="s">
        <v>7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-1</v>
      </c>
      <c r="H2128" s="20">
        <f>VLOOKUP($A2128,error!$A$2:$B$12,2,FALSE)-VLOOKUP(D2128,error!$A$2:$B$12,2,FALSE)</f>
        <v>-3</v>
      </c>
      <c r="I2128" s="20">
        <f>VLOOKUP($A2128,error!$A$2:$B$12,2,FALSE)-VLOOKUP(E2128,error!$A$2:$B$12,2,FALSE)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0" t="s">
        <v>5</v>
      </c>
      <c r="B2129" t="s">
        <v>1</v>
      </c>
      <c r="C2129" t="s">
        <v>7</v>
      </c>
      <c r="D2129" t="s">
        <v>1</v>
      </c>
      <c r="E2129" t="s">
        <v>3</v>
      </c>
      <c r="F2129" s="20">
        <f>VLOOKUP($A2129,error!$A$2:$B$12,2,FALSE)-VLOOKUP(B2129,error!$A$2:$B$12,2,FALSE)</f>
        <v>-3</v>
      </c>
      <c r="G2129" s="20">
        <f>VLOOKUP($A2129,error!$A$2:$B$12,2,FALSE)-VLOOKUP(C2129,error!$A$2:$B$12,2,FALSE)</f>
        <v>-1</v>
      </c>
      <c r="H2129" s="20">
        <f>VLOOKUP($A2129,error!$A$2:$B$12,2,FALSE)-VLOOKUP(D2129,error!$A$2:$B$12,2,FALSE)</f>
        <v>-3</v>
      </c>
      <c r="I2129" s="20">
        <f>VLOOKUP($A2129,error!$A$2:$B$12,2,FALSE)-VLOOKUP(E2129,error!$A$2:$B$12,2,FALSE)</f>
        <v>-2</v>
      </c>
      <c r="J2129">
        <f t="shared" si="266"/>
        <v>9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3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0" t="s">
        <v>1</v>
      </c>
      <c r="B2131" t="s">
        <v>5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3</v>
      </c>
      <c r="G2131" s="20">
        <f>VLOOKUP($A2131,error!$A$2:$B$12,2,FALSE)-VLOOKUP(C2131,error!$A$2:$B$12,2,FALSE)</f>
        <v>0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9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3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0</v>
      </c>
      <c r="I2132" s="20">
        <f>VLOOKUP($A2132,error!$A$2:$B$12,2,FALSE)-VLOOKUP(E2132,error!$A$2:$B$12,2,FALSE)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0" t="s">
        <v>5</v>
      </c>
      <c r="B2133" t="s">
        <v>5</v>
      </c>
      <c r="C2133" t="s">
        <v>5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0</v>
      </c>
      <c r="H2133" s="20">
        <f>VLOOKUP($A2133,error!$A$2:$B$12,2,FALSE)-VLOOKUP(D2133,error!$A$2:$B$12,2,FALSE)</f>
        <v>-3</v>
      </c>
      <c r="I2133" s="20">
        <f>VLOOKUP($A2133,error!$A$2:$B$12,2,FALSE)-VLOOKUP(E2133,error!$A$2:$B$12,2,FALSE)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0</v>
      </c>
      <c r="I2134" s="20">
        <f>VLOOKUP($A2134,error!$A$2:$B$12,2,FALSE)-VLOOKUP(E2134,error!$A$2:$B$12,2,FALSE)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10</v>
      </c>
      <c r="B2135" t="s">
        <v>5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-1</v>
      </c>
      <c r="G2135" s="20">
        <f>VLOOKUP($A2135,error!$A$2:$B$12,2,FALSE)-VLOOKUP(C2135,error!$A$2:$B$12,2,FALSE)</f>
        <v>-1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0" t="s">
        <v>11</v>
      </c>
      <c r="B2136" t="s">
        <v>5</v>
      </c>
      <c r="C2136" t="s">
        <v>11</v>
      </c>
      <c r="D2136" t="s">
        <v>1</v>
      </c>
      <c r="E2136" t="s">
        <v>3</v>
      </c>
      <c r="F2136" s="20">
        <f>VLOOKUP($A2136,error!$A$2:$B$12,2,FALSE)-VLOOKUP(B2136,error!$A$2:$B$12,2,FALSE)</f>
        <v>-4</v>
      </c>
      <c r="G2136" s="20">
        <f>VLOOKUP($A2136,error!$A$2:$B$12,2,FALSE)-VLOOKUP(C2136,error!$A$2:$B$12,2,FALSE)</f>
        <v>0</v>
      </c>
      <c r="H2136" s="20">
        <f>VLOOKUP($A2136,error!$A$2:$B$12,2,FALSE)-VLOOKUP(D2136,error!$A$2:$B$12,2,FALSE)</f>
        <v>-7</v>
      </c>
      <c r="I2136" s="20">
        <f>VLOOKUP($A2136,error!$A$2:$B$12,2,FALSE)-VLOOKUP(E2136,error!$A$2:$B$12,2,FALSE)</f>
        <v>-6</v>
      </c>
      <c r="J2136">
        <f t="shared" si="266"/>
        <v>16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4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0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3</v>
      </c>
      <c r="I2137" s="20">
        <f>VLOOKUP($A2137,error!$A$2:$B$12,2,FALSE)-VLOOKUP(E2137,error!$A$2:$B$12,2,FALSE)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0" t="s">
        <v>2</v>
      </c>
      <c r="B2138" t="s">
        <v>1</v>
      </c>
      <c r="C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2</v>
      </c>
      <c r="G2138" s="20">
        <f>VLOOKUP($A2138,error!$A$2:$B$12,2,FALSE)-VLOOKUP(C2138,error!$A$2:$B$12,2,FALSE)</f>
        <v>2</v>
      </c>
      <c r="H2138" s="20">
        <f>VLOOKUP($A2138,error!$A$2:$B$12,2,FALSE)-VLOOKUP(D2138,error!$A$2:$B$12,2,FALSE)</f>
        <v>2</v>
      </c>
      <c r="I2138" s="20">
        <f>VLOOKUP($A2138,error!$A$2:$B$12,2,FALSE)-VLOOKUP(E2138,error!$A$2:$B$12,2,FALSE)</f>
        <v>3</v>
      </c>
      <c r="J2138">
        <f t="shared" si="266"/>
        <v>4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2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3</v>
      </c>
      <c r="I2139" s="20">
        <f>VLOOKUP($A2139,error!$A$2:$B$12,2,FALSE)-VLOOKUP(E2139,error!$A$2:$B$12,2,FALSE)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1</v>
      </c>
      <c r="B2140" t="s">
        <v>1</v>
      </c>
      <c r="C2140" t="s">
        <v>1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0</v>
      </c>
      <c r="H2140" s="20">
        <f>VLOOKUP($A2140,error!$A$2:$B$12,2,FALSE)-VLOOKUP(D2140,error!$A$2:$B$12,2,FALSE)</f>
        <v>0</v>
      </c>
      <c r="I2140" s="20">
        <f>VLOOKUP($A2140,error!$A$2:$B$12,2,FALSE)-VLOOKUP(E2140,error!$A$2:$B$12,2,FALSE)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0" t="s">
        <v>7</v>
      </c>
      <c r="B2141" t="s">
        <v>1</v>
      </c>
      <c r="C2141" t="s">
        <v>1</v>
      </c>
      <c r="D2141" t="s">
        <v>1</v>
      </c>
      <c r="E2141" t="s">
        <v>3</v>
      </c>
      <c r="F2141" s="20">
        <f>VLOOKUP($A2141,error!$A$2:$B$12,2,FALSE)-VLOOKUP(B2141,error!$A$2:$B$12,2,FALSE)</f>
        <v>-2</v>
      </c>
      <c r="G2141" s="20">
        <f>VLOOKUP($A2141,error!$A$2:$B$12,2,FALSE)-VLOOKUP(C2141,error!$A$2:$B$12,2,FALSE)</f>
        <v>-2</v>
      </c>
      <c r="H2141" s="20">
        <f>VLOOKUP($A2141,error!$A$2:$B$12,2,FALSE)-VLOOKUP(D2141,error!$A$2:$B$12,2,FALSE)</f>
        <v>-2</v>
      </c>
      <c r="I2141" s="20">
        <f>VLOOKUP($A2141,error!$A$2:$B$12,2,FALSE)-VLOOKUP(E2141,error!$A$2:$B$12,2,FALSE)</f>
        <v>-1</v>
      </c>
      <c r="J2141">
        <f t="shared" si="266"/>
        <v>4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2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0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0" t="s">
        <v>11</v>
      </c>
      <c r="B2143" t="s">
        <v>1</v>
      </c>
      <c r="C2143" t="s">
        <v>11</v>
      </c>
      <c r="D2143" t="s">
        <v>1</v>
      </c>
      <c r="E2143" t="s">
        <v>3</v>
      </c>
      <c r="F2143" s="20">
        <f>VLOOKUP($A2143,error!$A$2:$B$12,2,FALSE)-VLOOKUP(B2143,error!$A$2:$B$12,2,FALSE)</f>
        <v>-7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-7</v>
      </c>
      <c r="I2143" s="20">
        <f>VLOOKUP($A2143,error!$A$2:$B$12,2,FALSE)-VLOOKUP(E2143,error!$A$2:$B$12,2,FALSE)</f>
        <v>-6</v>
      </c>
      <c r="J2143">
        <f t="shared" si="266"/>
        <v>49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7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0" t="s">
        <v>3</v>
      </c>
      <c r="B2144" t="s">
        <v>1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-1</v>
      </c>
      <c r="G2144" s="20">
        <f>VLOOKUP($A2144,error!$A$2:$B$12,2,FALSE)-VLOOKUP(C2144,error!$A$2:$B$12,2,FALSE)</f>
        <v>-1</v>
      </c>
      <c r="H2144" s="20">
        <f>VLOOKUP($A2144,error!$A$2:$B$12,2,FALSE)-VLOOKUP(D2144,error!$A$2:$B$12,2,FALSE)</f>
        <v>-1</v>
      </c>
      <c r="I2144" s="20">
        <f>VLOOKUP($A2144,error!$A$2:$B$12,2,FALSE)-VLOOKUP(E2144,error!$A$2:$B$12,2,FALSE)</f>
        <v>0</v>
      </c>
      <c r="J2144">
        <f t="shared" si="266"/>
        <v>1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1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0" t="s">
        <v>8</v>
      </c>
      <c r="B2145" t="s">
        <v>5</v>
      </c>
      <c r="C2145" t="s">
        <v>5</v>
      </c>
      <c r="D2145" t="s">
        <v>1</v>
      </c>
      <c r="E2145" t="s">
        <v>3</v>
      </c>
      <c r="F2145" s="20">
        <f>VLOOKUP($A2145,error!$A$2:$B$12,2,FALSE)-VLOOKUP(B2145,error!$A$2:$B$12,2,FALSE)</f>
        <v>-3</v>
      </c>
      <c r="G2145" s="20">
        <f>VLOOKUP($A2145,error!$A$2:$B$12,2,FALSE)-VLOOKUP(C2145,error!$A$2:$B$12,2,FALSE)</f>
        <v>-3</v>
      </c>
      <c r="H2145" s="20">
        <f>VLOOKUP($A2145,error!$A$2:$B$12,2,FALSE)-VLOOKUP(D2145,error!$A$2:$B$12,2,FALSE)</f>
        <v>-6</v>
      </c>
      <c r="I2145" s="20">
        <f>VLOOKUP($A2145,error!$A$2:$B$12,2,FALSE)-VLOOKUP(E2145,error!$A$2:$B$12,2,FALSE)</f>
        <v>-5</v>
      </c>
      <c r="J2145">
        <f t="shared" si="266"/>
        <v>9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0" t="s">
        <v>5</v>
      </c>
      <c r="B2146" t="s">
        <v>1</v>
      </c>
      <c r="C2146" t="s">
        <v>1</v>
      </c>
      <c r="D2146" t="s">
        <v>1</v>
      </c>
      <c r="E2146" t="s">
        <v>3</v>
      </c>
      <c r="F2146" s="20">
        <f>VLOOKUP($A2146,error!$A$2:$B$12,2,FALSE)-VLOOKUP(B2146,error!$A$2:$B$12,2,FALSE)</f>
        <v>-3</v>
      </c>
      <c r="G2146" s="20">
        <f>VLOOKUP($A2146,error!$A$2:$B$12,2,FALSE)-VLOOKUP(C2146,error!$A$2:$B$12,2,FALSE)</f>
        <v>-3</v>
      </c>
      <c r="H2146" s="20">
        <f>VLOOKUP($A2146,error!$A$2:$B$12,2,FALSE)-VLOOKUP(D2146,error!$A$2:$B$12,2,FALSE)</f>
        <v>-3</v>
      </c>
      <c r="I2146" s="20">
        <f>VLOOKUP($A2146,error!$A$2:$B$12,2,FALSE)-VLOOKUP(E2146,error!$A$2:$B$12,2,FALSE)</f>
        <v>-2</v>
      </c>
      <c r="J2146">
        <f t="shared" si="266"/>
        <v>9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3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9</v>
      </c>
      <c r="B2147" t="s">
        <v>5</v>
      </c>
      <c r="C2147" t="s">
        <v>5</v>
      </c>
      <c r="D2147" t="s">
        <v>1</v>
      </c>
      <c r="E2147" t="s">
        <v>3</v>
      </c>
      <c r="F2147" s="20">
        <f>VLOOKUP($A2147,error!$A$2:$B$12,2,FALSE)-VLOOKUP(B2147,error!$A$2:$B$12,2,FALSE)</f>
        <v>-2</v>
      </c>
      <c r="G2147" s="20">
        <f>VLOOKUP($A2147,error!$A$2:$B$12,2,FALSE)-VLOOKUP(C2147,error!$A$2:$B$12,2,FALSE)</f>
        <v>-2</v>
      </c>
      <c r="H2147" s="20">
        <f>VLOOKUP($A2147,error!$A$2:$B$12,2,FALSE)-VLOOKUP(D2147,error!$A$2:$B$12,2,FALSE)</f>
        <v>-5</v>
      </c>
      <c r="I2147" s="20">
        <f>VLOOKUP($A2147,error!$A$2:$B$12,2,FALSE)-VLOOKUP(E2147,error!$A$2:$B$12,2,FALSE)</f>
        <v>-4</v>
      </c>
      <c r="J2147">
        <f t="shared" si="266"/>
        <v>4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2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0" t="s">
        <v>1</v>
      </c>
      <c r="B2148" t="s">
        <v>1</v>
      </c>
      <c r="C2148" t="s">
        <v>1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>
        <f>VLOOKUP($A2148,error!$A$2:$B$12,2,FALSE)-VLOOKUP(C2148,error!$A$2:$B$12,2,FALSE)</f>
        <v>0</v>
      </c>
      <c r="H2148" s="20">
        <f>VLOOKUP($A2148,error!$A$2:$B$12,2,FALSE)-VLOOKUP(D2148,error!$A$2:$B$12,2,FALSE)</f>
        <v>0</v>
      </c>
      <c r="I2148" s="20">
        <f>VLOOKUP($A2148,error!$A$2:$B$12,2,FALSE)-VLOOKUP(E2148,error!$A$2:$B$12,2,FALSE)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0" t="s">
        <v>5</v>
      </c>
      <c r="B2149" t="s">
        <v>5</v>
      </c>
      <c r="C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-3</v>
      </c>
      <c r="H2149" s="20">
        <f>VLOOKUP($A2149,error!$A$2:$B$12,2,FALSE)-VLOOKUP(D2149,error!$A$2:$B$12,2,FALSE)</f>
        <v>-3</v>
      </c>
      <c r="I2149" s="20">
        <f>VLOOKUP($A2149,error!$A$2:$B$12,2,FALSE)-VLOOKUP(E2149,error!$A$2:$B$12,2,FALSE)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0" t="s">
        <v>1</v>
      </c>
      <c r="B2150" t="s">
        <v>5</v>
      </c>
      <c r="C2150" t="s">
        <v>1</v>
      </c>
      <c r="D2150" t="s">
        <v>1</v>
      </c>
      <c r="E2150" t="s">
        <v>3</v>
      </c>
      <c r="F2150" s="20">
        <f>VLOOKUP($A2150,error!$A$2:$B$12,2,FALSE)-VLOOKUP(B2150,error!$A$2:$B$12,2,FALSE)</f>
        <v>3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0</v>
      </c>
      <c r="I2150" s="20">
        <f>VLOOKUP($A2150,error!$A$2:$B$12,2,FALSE)-VLOOKUP(E2150,error!$A$2:$B$12,2,FALSE)</f>
        <v>1</v>
      </c>
      <c r="J2150">
        <f t="shared" si="266"/>
        <v>9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3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0" t="s">
        <v>5</v>
      </c>
      <c r="B2151" t="s">
        <v>7</v>
      </c>
      <c r="C2151" t="s">
        <v>7</v>
      </c>
      <c r="D2151" t="s">
        <v>1</v>
      </c>
      <c r="E2151" t="s">
        <v>3</v>
      </c>
      <c r="F2151" s="20">
        <f>VLOOKUP($A2151,error!$A$2:$B$12,2,FALSE)-VLOOKUP(B2151,error!$A$2:$B$12,2,FALSE)</f>
        <v>-1</v>
      </c>
      <c r="G2151" s="20">
        <f>VLOOKUP($A2151,error!$A$2:$B$12,2,FALSE)-VLOOKUP(C2151,error!$A$2:$B$12,2,FALSE)</f>
        <v>-1</v>
      </c>
      <c r="H2151" s="20">
        <f>VLOOKUP($A2151,error!$A$2:$B$12,2,FALSE)-VLOOKUP(D2151,error!$A$2:$B$12,2,FALSE)</f>
        <v>-3</v>
      </c>
      <c r="I2151" s="20">
        <f>VLOOKUP($A2151,error!$A$2:$B$12,2,FALSE)-VLOOKUP(E2151,error!$A$2:$B$12,2,FALSE)</f>
        <v>-2</v>
      </c>
      <c r="J2151">
        <f t="shared" si="266"/>
        <v>1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1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0" t="s">
        <v>8</v>
      </c>
      <c r="B2152" t="s">
        <v>1</v>
      </c>
      <c r="C2152" t="s">
        <v>5</v>
      </c>
      <c r="D2152" t="s">
        <v>1</v>
      </c>
      <c r="E2152" t="s">
        <v>3</v>
      </c>
      <c r="F2152" s="20">
        <f>VLOOKUP($A2152,error!$A$2:$B$12,2,FALSE)-VLOOKUP(B2152,error!$A$2:$B$12,2,FALSE)</f>
        <v>-6</v>
      </c>
      <c r="G2152" s="20">
        <f>VLOOKUP($A2152,error!$A$2:$B$12,2,FALSE)-VLOOKUP(C2152,error!$A$2:$B$12,2,FALSE)</f>
        <v>-3</v>
      </c>
      <c r="H2152" s="20">
        <f>VLOOKUP($A2152,error!$A$2:$B$12,2,FALSE)-VLOOKUP(D2152,error!$A$2:$B$12,2,FALSE)</f>
        <v>-6</v>
      </c>
      <c r="I2152" s="20">
        <f>VLOOKUP($A2152,error!$A$2:$B$12,2,FALSE)-VLOOKUP(E2152,error!$A$2:$B$12,2,FALSE)</f>
        <v>-5</v>
      </c>
      <c r="J2152">
        <f t="shared" si="266"/>
        <v>36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6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0" t="s">
        <v>6</v>
      </c>
      <c r="B2153" t="s">
        <v>6</v>
      </c>
      <c r="C2153" t="s">
        <v>6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3</v>
      </c>
      <c r="I2153" s="20">
        <f>VLOOKUP($A2153,error!$A$2:$B$12,2,FALSE)-VLOOKUP(E2153,error!$A$2:$B$12,2,FALSE)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0" t="s">
        <v>1</v>
      </c>
      <c r="B2154" t="s">
        <v>6</v>
      </c>
      <c r="C2154" t="s">
        <v>1</v>
      </c>
      <c r="D2154" t="s">
        <v>1</v>
      </c>
      <c r="E2154" t="s">
        <v>3</v>
      </c>
      <c r="F2154" s="20">
        <f>VLOOKUP($A2154,error!$A$2:$B$12,2,FALSE)-VLOOKUP(B2154,error!$A$2:$B$12,2,FALSE)</f>
        <v>-3</v>
      </c>
      <c r="G2154" s="20">
        <f>VLOOKUP($A2154,error!$A$2:$B$12,2,FALSE)-VLOOKUP(C2154,error!$A$2:$B$12,2,FALSE)</f>
        <v>0</v>
      </c>
      <c r="H2154" s="20">
        <f>VLOOKUP($A2154,error!$A$2:$B$12,2,FALSE)-VLOOKUP(D2154,error!$A$2:$B$12,2,FALSE)</f>
        <v>0</v>
      </c>
      <c r="I2154" s="20">
        <f>VLOOKUP($A2154,error!$A$2:$B$12,2,FALSE)-VLOOKUP(E2154,error!$A$2:$B$12,2,FALSE)</f>
        <v>1</v>
      </c>
      <c r="J2154">
        <f t="shared" si="266"/>
        <v>9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3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0" t="s">
        <v>2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2</v>
      </c>
      <c r="G2155" s="20">
        <f>VLOOKUP($A2155,error!$A$2:$B$12,2,FALSE)-VLOOKUP(C2155,error!$A$2:$B$12,2,FALSE)</f>
        <v>2</v>
      </c>
      <c r="H2155" s="20">
        <f>VLOOKUP($A2155,error!$A$2:$B$12,2,FALSE)-VLOOKUP(D2155,error!$A$2:$B$12,2,FALSE)</f>
        <v>2</v>
      </c>
      <c r="I2155" s="20">
        <f>VLOOKUP($A2155,error!$A$2:$B$12,2,FALSE)-VLOOKUP(E2155,error!$A$2:$B$12,2,FALSE)</f>
        <v>3</v>
      </c>
      <c r="J2155">
        <f t="shared" si="266"/>
        <v>4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2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0" t="s">
        <v>5</v>
      </c>
      <c r="B2156" t="s">
        <v>1</v>
      </c>
      <c r="C2156" t="s">
        <v>7</v>
      </c>
      <c r="D2156" t="s">
        <v>1</v>
      </c>
      <c r="E2156" t="s">
        <v>3</v>
      </c>
      <c r="F2156" s="20">
        <f>VLOOKUP($A2156,error!$A$2:$B$12,2,FALSE)-VLOOKUP(B2156,error!$A$2:$B$12,2,FALSE)</f>
        <v>-3</v>
      </c>
      <c r="G2156" s="20">
        <f>VLOOKUP($A2156,error!$A$2:$B$12,2,FALSE)-VLOOKUP(C2156,error!$A$2:$B$12,2,FALSE)</f>
        <v>-1</v>
      </c>
      <c r="H2156" s="20">
        <f>VLOOKUP($A2156,error!$A$2:$B$12,2,FALSE)-VLOOKUP(D2156,error!$A$2:$B$12,2,FALSE)</f>
        <v>-3</v>
      </c>
      <c r="I2156" s="20">
        <f>VLOOKUP($A2156,error!$A$2:$B$12,2,FALSE)-VLOOKUP(E2156,error!$A$2:$B$12,2,FALSE)</f>
        <v>-2</v>
      </c>
      <c r="J2156">
        <f t="shared" si="266"/>
        <v>9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3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0" t="s">
        <v>1</v>
      </c>
      <c r="B2157" t="s">
        <v>1</v>
      </c>
      <c r="C2157" t="s">
        <v>7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2</v>
      </c>
      <c r="H2157" s="20">
        <f>VLOOKUP($A2157,error!$A$2:$B$12,2,FALSE)-VLOOKUP(D2157,error!$A$2:$B$12,2,FALSE)</f>
        <v>0</v>
      </c>
      <c r="I2157" s="20">
        <f>VLOOKUP($A2157,error!$A$2:$B$12,2,FALSE)-VLOOKUP(E2157,error!$A$2:$B$12,2,FALSE)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0" t="s">
        <v>4</v>
      </c>
      <c r="B2158" t="s">
        <v>6</v>
      </c>
      <c r="C2158" t="s">
        <v>1</v>
      </c>
      <c r="D2158" t="s">
        <v>1</v>
      </c>
      <c r="E2158" t="s">
        <v>3</v>
      </c>
      <c r="F2158" s="20">
        <f>VLOOKUP($A2158,error!$A$2:$B$12,2,FALSE)-VLOOKUP(B2158,error!$A$2:$B$12,2,FALSE)</f>
        <v>-2</v>
      </c>
      <c r="G2158" s="20">
        <f>VLOOKUP($A2158,error!$A$2:$B$12,2,FALSE)-VLOOKUP(C2158,error!$A$2:$B$12,2,FALSE)</f>
        <v>1</v>
      </c>
      <c r="H2158" s="20">
        <f>VLOOKUP($A2158,error!$A$2:$B$12,2,FALSE)-VLOOKUP(D2158,error!$A$2:$B$12,2,FALSE)</f>
        <v>1</v>
      </c>
      <c r="I2158" s="20">
        <f>VLOOKUP($A2158,error!$A$2:$B$12,2,FALSE)-VLOOKUP(E2158,error!$A$2:$B$12,2,FALSE)</f>
        <v>2</v>
      </c>
      <c r="J2158">
        <f t="shared" si="266"/>
        <v>4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2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0" t="s">
        <v>3</v>
      </c>
      <c r="B2159" t="s">
        <v>1</v>
      </c>
      <c r="C2159" t="s">
        <v>1</v>
      </c>
      <c r="D2159" t="s">
        <v>1</v>
      </c>
      <c r="E2159" t="s">
        <v>3</v>
      </c>
      <c r="F2159" s="20">
        <f>VLOOKUP($A2159,error!$A$2:$B$12,2,FALSE)-VLOOKUP(B2159,error!$A$2:$B$12,2,FALSE)</f>
        <v>-1</v>
      </c>
      <c r="G2159" s="20">
        <f>VLOOKUP($A2159,error!$A$2:$B$12,2,FALSE)-VLOOKUP(C2159,error!$A$2:$B$12,2,FALSE)</f>
        <v>-1</v>
      </c>
      <c r="H2159" s="20">
        <f>VLOOKUP($A2159,error!$A$2:$B$12,2,FALSE)-VLOOKUP(D2159,error!$A$2:$B$12,2,FALSE)</f>
        <v>-1</v>
      </c>
      <c r="I2159" s="20">
        <f>VLOOKUP($A2159,error!$A$2:$B$12,2,FALSE)-VLOOKUP(E2159,error!$A$2:$B$12,2,FALSE)</f>
        <v>0</v>
      </c>
      <c r="J2159">
        <f t="shared" si="266"/>
        <v>1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1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0" t="s">
        <v>1</v>
      </c>
      <c r="B2160" t="s">
        <v>6</v>
      </c>
      <c r="C2160" t="s">
        <v>4</v>
      </c>
      <c r="D2160" t="s">
        <v>1</v>
      </c>
      <c r="E2160" t="s">
        <v>3</v>
      </c>
      <c r="F2160" s="20">
        <f>VLOOKUP($A2160,error!$A$2:$B$12,2,FALSE)-VLOOKUP(B2160,error!$A$2:$B$12,2,FALSE)</f>
        <v>-3</v>
      </c>
      <c r="G2160" s="20">
        <f>VLOOKUP($A2160,error!$A$2:$B$12,2,FALSE)-VLOOKUP(C2160,error!$A$2:$B$12,2,FALSE)</f>
        <v>-1</v>
      </c>
      <c r="H2160" s="20">
        <f>VLOOKUP($A2160,error!$A$2:$B$12,2,FALSE)-VLOOKUP(D2160,error!$A$2:$B$12,2,FALSE)</f>
        <v>0</v>
      </c>
      <c r="I2160" s="20">
        <f>VLOOKUP($A2160,error!$A$2:$B$12,2,FALSE)-VLOOKUP(E2160,error!$A$2:$B$12,2,FALSE)</f>
        <v>1</v>
      </c>
      <c r="J2160">
        <f t="shared" si="266"/>
        <v>9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3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0" t="s">
        <v>2</v>
      </c>
      <c r="B2161" t="s">
        <v>6</v>
      </c>
      <c r="C2161" t="s">
        <v>1</v>
      </c>
      <c r="D2161" t="s">
        <v>1</v>
      </c>
      <c r="E2161" t="s">
        <v>3</v>
      </c>
      <c r="F2161" s="20">
        <f>VLOOKUP($A2161,error!$A$2:$B$12,2,FALSE)-VLOOKUP(B2161,error!$A$2:$B$12,2,FALSE)</f>
        <v>-1</v>
      </c>
      <c r="G2161" s="20">
        <f>VLOOKUP($A2161,error!$A$2:$B$12,2,FALSE)-VLOOKUP(C2161,error!$A$2:$B$12,2,FALSE)</f>
        <v>2</v>
      </c>
      <c r="H2161" s="20">
        <f>VLOOKUP($A2161,error!$A$2:$B$12,2,FALSE)-VLOOKUP(D2161,error!$A$2:$B$12,2,FALSE)</f>
        <v>2</v>
      </c>
      <c r="I2161" s="20">
        <f>VLOOKUP($A2161,error!$A$2:$B$12,2,FALSE)-VLOOKUP(E2161,error!$A$2:$B$12,2,FALSE)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0" t="s">
        <v>10</v>
      </c>
      <c r="B2162" t="s">
        <v>5</v>
      </c>
      <c r="C2162" t="s">
        <v>7</v>
      </c>
      <c r="D2162" t="s">
        <v>1</v>
      </c>
      <c r="E2162" t="s">
        <v>3</v>
      </c>
      <c r="F2162" s="20">
        <f>VLOOKUP($A2162,error!$A$2:$B$12,2,FALSE)-VLOOKUP(B2162,error!$A$2:$B$12,2,FALSE)</f>
        <v>-1</v>
      </c>
      <c r="G2162" s="20">
        <f>VLOOKUP($A2162,error!$A$2:$B$12,2,FALSE)-VLOOKUP(C2162,error!$A$2:$B$12,2,FALSE)</f>
        <v>-2</v>
      </c>
      <c r="H2162" s="20">
        <f>VLOOKUP($A2162,error!$A$2:$B$12,2,FALSE)-VLOOKUP(D2162,error!$A$2:$B$12,2,FALSE)</f>
        <v>-4</v>
      </c>
      <c r="I2162" s="20">
        <f>VLOOKUP($A2162,error!$A$2:$B$12,2,FALSE)-VLOOKUP(E2162,error!$A$2:$B$12,2,FALSE)</f>
        <v>-3</v>
      </c>
      <c r="J2162">
        <f t="shared" si="266"/>
        <v>1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1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0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0" t="s">
        <v>4</v>
      </c>
      <c r="B2164" t="s">
        <v>6</v>
      </c>
      <c r="C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-2</v>
      </c>
      <c r="G2164" s="20">
        <f>VLOOKUP($A2164,error!$A$2:$B$12,2,FALSE)-VLOOKUP(C2164,error!$A$2:$B$12,2,FALSE)</f>
        <v>1</v>
      </c>
      <c r="H2164" s="20">
        <f>VLOOKUP($A2164,error!$A$2:$B$12,2,FALSE)-VLOOKUP(D2164,error!$A$2:$B$12,2,FALSE)</f>
        <v>1</v>
      </c>
      <c r="I2164" s="20">
        <f>VLOOKUP($A2164,error!$A$2:$B$12,2,FALSE)-VLOOKUP(E2164,error!$A$2:$B$12,2,FALSE)</f>
        <v>2</v>
      </c>
      <c r="J2164">
        <f t="shared" si="266"/>
        <v>4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2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0" t="s">
        <v>5</v>
      </c>
      <c r="B2165" t="s">
        <v>5</v>
      </c>
      <c r="C2165" t="s">
        <v>5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0</v>
      </c>
      <c r="H2165" s="20">
        <f>VLOOKUP($A2165,error!$A$2:$B$12,2,FALSE)-VLOOKUP(D2165,error!$A$2:$B$12,2,FALSE)</f>
        <v>-3</v>
      </c>
      <c r="I2165" s="20">
        <f>VLOOKUP($A2165,error!$A$2:$B$12,2,FALSE)-VLOOKUP(E2165,error!$A$2:$B$12,2,FALSE)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0" t="s">
        <v>3</v>
      </c>
      <c r="B2166" t="s">
        <v>5</v>
      </c>
      <c r="C2166" t="s">
        <v>4</v>
      </c>
      <c r="D2166" t="s">
        <v>1</v>
      </c>
      <c r="E2166" t="s">
        <v>3</v>
      </c>
      <c r="F2166" s="20">
        <f>VLOOKUP($A2166,error!$A$2:$B$12,2,FALSE)-VLOOKUP(B2166,error!$A$2:$B$12,2,FALSE)</f>
        <v>2</v>
      </c>
      <c r="G2166" s="20">
        <f>VLOOKUP($A2166,error!$A$2:$B$12,2,FALSE)-VLOOKUP(C2166,error!$A$2:$B$12,2,FALSE)</f>
        <v>-2</v>
      </c>
      <c r="H2166" s="20">
        <f>VLOOKUP($A2166,error!$A$2:$B$12,2,FALSE)-VLOOKUP(D2166,error!$A$2:$B$12,2,FALSE)</f>
        <v>-1</v>
      </c>
      <c r="I2166" s="20">
        <f>VLOOKUP($A2166,error!$A$2:$B$12,2,FALSE)-VLOOKUP(E2166,error!$A$2:$B$12,2,FALSE)</f>
        <v>0</v>
      </c>
      <c r="J2166">
        <f t="shared" si="266"/>
        <v>4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2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7</v>
      </c>
      <c r="B2168" t="s">
        <v>5</v>
      </c>
      <c r="C2168" t="s">
        <v>5</v>
      </c>
      <c r="D2168" t="s">
        <v>1</v>
      </c>
      <c r="E2168" t="s">
        <v>3</v>
      </c>
      <c r="F2168" s="20">
        <f>VLOOKUP($A2168,error!$A$2:$B$12,2,FALSE)-VLOOKUP(B2168,error!$A$2:$B$12,2,FALSE)</f>
        <v>1</v>
      </c>
      <c r="G2168" s="20">
        <f>VLOOKUP($A2168,error!$A$2:$B$12,2,FALSE)-VLOOKUP(C2168,error!$A$2:$B$12,2,FALSE)</f>
        <v>1</v>
      </c>
      <c r="H2168" s="20">
        <f>VLOOKUP($A2168,error!$A$2:$B$12,2,FALSE)-VLOOKUP(D2168,error!$A$2:$B$12,2,FALSE)</f>
        <v>-2</v>
      </c>
      <c r="I2168" s="20">
        <f>VLOOKUP($A2168,error!$A$2:$B$12,2,FALSE)-VLOOKUP(E2168,error!$A$2:$B$12,2,FALSE)</f>
        <v>-1</v>
      </c>
      <c r="J2168">
        <f t="shared" si="266"/>
        <v>1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1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0" t="s">
        <v>2</v>
      </c>
      <c r="B2169" t="s">
        <v>1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2</v>
      </c>
      <c r="G2169" s="20">
        <f>VLOOKUP($A2169,error!$A$2:$B$12,2,FALSE)-VLOOKUP(C2169,error!$A$2:$B$12,2,FALSE)</f>
        <v>2</v>
      </c>
      <c r="H2169" s="20">
        <f>VLOOKUP($A2169,error!$A$2:$B$12,2,FALSE)-VLOOKUP(D2169,error!$A$2:$B$12,2,FALSE)</f>
        <v>2</v>
      </c>
      <c r="I2169" s="20">
        <f>VLOOKUP($A2169,error!$A$2:$B$12,2,FALSE)-VLOOKUP(E2169,error!$A$2:$B$12,2,FALSE)</f>
        <v>3</v>
      </c>
      <c r="J2169">
        <f t="shared" si="266"/>
        <v>4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2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0" t="s">
        <v>11</v>
      </c>
      <c r="B2170" t="s">
        <v>5</v>
      </c>
      <c r="C2170" t="s">
        <v>11</v>
      </c>
      <c r="D2170" t="s">
        <v>1</v>
      </c>
      <c r="E2170" t="s">
        <v>3</v>
      </c>
      <c r="F2170" s="20">
        <f>VLOOKUP($A2170,error!$A$2:$B$12,2,FALSE)-VLOOKUP(B2170,error!$A$2:$B$12,2,FALSE)</f>
        <v>-4</v>
      </c>
      <c r="G2170" s="20">
        <f>VLOOKUP($A2170,error!$A$2:$B$12,2,FALSE)-VLOOKUP(C2170,error!$A$2:$B$12,2,FALSE)</f>
        <v>0</v>
      </c>
      <c r="H2170" s="20">
        <f>VLOOKUP($A2170,error!$A$2:$B$12,2,FALSE)-VLOOKUP(D2170,error!$A$2:$B$12,2,FALSE)</f>
        <v>-7</v>
      </c>
      <c r="I2170" s="20">
        <f>VLOOKUP($A2170,error!$A$2:$B$12,2,FALSE)-VLOOKUP(E2170,error!$A$2:$B$12,2,FALSE)</f>
        <v>-6</v>
      </c>
      <c r="J2170">
        <f t="shared" si="266"/>
        <v>16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4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0" t="s">
        <v>6</v>
      </c>
      <c r="B2171" t="s">
        <v>6</v>
      </c>
      <c r="C2171" t="s">
        <v>6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0</v>
      </c>
      <c r="H2171" s="20">
        <f>VLOOKUP($A2171,error!$A$2:$B$12,2,FALSE)-VLOOKUP(D2171,error!$A$2:$B$12,2,FALSE)</f>
        <v>3</v>
      </c>
      <c r="I2171" s="20">
        <f>VLOOKUP($A2171,error!$A$2:$B$12,2,FALSE)-VLOOKUP(E2171,error!$A$2:$B$12,2,FALSE)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0" t="s">
        <v>5</v>
      </c>
      <c r="B2172" t="s">
        <v>1</v>
      </c>
      <c r="C2172" t="s">
        <v>5</v>
      </c>
      <c r="D2172" t="s">
        <v>1</v>
      </c>
      <c r="E2172" t="s">
        <v>3</v>
      </c>
      <c r="F2172" s="20">
        <f>VLOOKUP($A2172,error!$A$2:$B$12,2,FALSE)-VLOOKUP(B2172,error!$A$2:$B$12,2,FALSE)</f>
        <v>-3</v>
      </c>
      <c r="G2172" s="20">
        <f>VLOOKUP($A2172,error!$A$2:$B$12,2,FALSE)-VLOOKUP(C2172,error!$A$2:$B$12,2,FALSE)</f>
        <v>0</v>
      </c>
      <c r="H2172" s="20">
        <f>VLOOKUP($A2172,error!$A$2:$B$12,2,FALSE)-VLOOKUP(D2172,error!$A$2:$B$12,2,FALSE)</f>
        <v>-3</v>
      </c>
      <c r="I2172" s="20">
        <f>VLOOKUP($A2172,error!$A$2:$B$12,2,FALSE)-VLOOKUP(E2172,error!$A$2:$B$12,2,FALSE)</f>
        <v>-2</v>
      </c>
      <c r="J2172">
        <f t="shared" si="266"/>
        <v>9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3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0" t="s">
        <v>5</v>
      </c>
      <c r="B2173" t="s">
        <v>5</v>
      </c>
      <c r="C2173" t="s">
        <v>5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0</v>
      </c>
      <c r="H2173" s="20">
        <f>VLOOKUP($A2173,error!$A$2:$B$12,2,FALSE)-VLOOKUP(D2173,error!$A$2:$B$12,2,FALSE)</f>
        <v>-3</v>
      </c>
      <c r="I2173" s="20">
        <f>VLOOKUP($A2173,error!$A$2:$B$12,2,FALSE)-VLOOKUP(E2173,error!$A$2:$B$12,2,FALSE)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0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0</v>
      </c>
      <c r="H2174" s="20">
        <f>VLOOKUP($A2174,error!$A$2:$B$12,2,FALSE)-VLOOKUP(D2174,error!$A$2:$B$12,2,FALSE)</f>
        <v>-3</v>
      </c>
      <c r="I2174" s="20">
        <f>VLOOKUP($A2174,error!$A$2:$B$12,2,FALSE)-VLOOKUP(E2174,error!$A$2:$B$12,2,FALSE)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0" t="s">
        <v>6</v>
      </c>
      <c r="B2175" t="s">
        <v>6</v>
      </c>
      <c r="C2175" t="s">
        <v>6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0</v>
      </c>
      <c r="H2175" s="20">
        <f>VLOOKUP($A2175,error!$A$2:$B$12,2,FALSE)-VLOOKUP(D2175,error!$A$2:$B$12,2,FALSE)</f>
        <v>3</v>
      </c>
      <c r="I2175" s="20">
        <f>VLOOKUP($A2175,error!$A$2:$B$12,2,FALSE)-VLOOKUP(E2175,error!$A$2:$B$12,2,FALSE)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1</v>
      </c>
      <c r="B2177" t="s">
        <v>5</v>
      </c>
      <c r="C2177" t="s">
        <v>1</v>
      </c>
      <c r="D2177" t="s">
        <v>1</v>
      </c>
      <c r="E2177" t="s">
        <v>3</v>
      </c>
      <c r="F2177" s="20">
        <f>VLOOKUP($A2177,error!$A$2:$B$12,2,FALSE)-VLOOKUP(B2177,error!$A$2:$B$12,2,FALSE)</f>
        <v>3</v>
      </c>
      <c r="G2177" s="20">
        <f>VLOOKUP($A2177,error!$A$2:$B$12,2,FALSE)-VLOOKUP(C2177,error!$A$2:$B$12,2,FALSE)</f>
        <v>0</v>
      </c>
      <c r="H2177" s="20">
        <f>VLOOKUP($A2177,error!$A$2:$B$12,2,FALSE)-VLOOKUP(D2177,error!$A$2:$B$12,2,FALSE)</f>
        <v>0</v>
      </c>
      <c r="I2177" s="20">
        <f>VLOOKUP($A2177,error!$A$2:$B$12,2,FALSE)-VLOOKUP(E2177,error!$A$2:$B$12,2,FALSE)</f>
        <v>1</v>
      </c>
      <c r="J2177">
        <f t="shared" si="266"/>
        <v>9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3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0" t="s">
        <v>3</v>
      </c>
      <c r="B2178" t="s">
        <v>5</v>
      </c>
      <c r="C2178" t="s">
        <v>1</v>
      </c>
      <c r="D2178" t="s">
        <v>1</v>
      </c>
      <c r="E2178" t="s">
        <v>3</v>
      </c>
      <c r="F2178" s="20">
        <f>VLOOKUP($A2178,error!$A$2:$B$12,2,FALSE)-VLOOKUP(B2178,error!$A$2:$B$12,2,FALSE)</f>
        <v>2</v>
      </c>
      <c r="G2178" s="20">
        <f>VLOOKUP($A2178,error!$A$2:$B$12,2,FALSE)-VLOOKUP(C2178,error!$A$2:$B$12,2,FALSE)</f>
        <v>-1</v>
      </c>
      <c r="H2178" s="20">
        <f>VLOOKUP($A2178,error!$A$2:$B$12,2,FALSE)-VLOOKUP(D2178,error!$A$2:$B$12,2,FALSE)</f>
        <v>-1</v>
      </c>
      <c r="I2178" s="20">
        <f>VLOOKUP($A2178,error!$A$2:$B$12,2,FALSE)-VLOOKUP(E2178,error!$A$2:$B$12,2,FALSE)</f>
        <v>0</v>
      </c>
      <c r="J2178">
        <f t="shared" si="266"/>
        <v>4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2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0" t="s">
        <v>7</v>
      </c>
      <c r="B2179" t="s">
        <v>1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-2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4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0" t="s">
        <v>2</v>
      </c>
      <c r="B2180" t="s">
        <v>1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2</v>
      </c>
      <c r="G2180" s="20">
        <f>VLOOKUP($A2180,error!$A$2:$B$12,2,FALSE)-VLOOKUP(C2180,error!$A$2:$B$12,2,FALSE)</f>
        <v>2</v>
      </c>
      <c r="H2180" s="20">
        <f>VLOOKUP($A2180,error!$A$2:$B$12,2,FALSE)-VLOOKUP(D2180,error!$A$2:$B$12,2,FALSE)</f>
        <v>2</v>
      </c>
      <c r="I2180" s="20">
        <f>VLOOKUP($A2180,error!$A$2:$B$12,2,FALSE)-VLOOKUP(E2180,error!$A$2:$B$12,2,FALSE)</f>
        <v>3</v>
      </c>
      <c r="J2180">
        <f t="shared" si="274"/>
        <v>4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2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0" t="s">
        <v>11</v>
      </c>
      <c r="B2181" t="s">
        <v>1</v>
      </c>
      <c r="C2181" t="s">
        <v>11</v>
      </c>
      <c r="D2181" t="s">
        <v>1</v>
      </c>
      <c r="E2181" t="s">
        <v>3</v>
      </c>
      <c r="F2181" s="20">
        <f>VLOOKUP($A2181,error!$A$2:$B$12,2,FALSE)-VLOOKUP(B2181,error!$A$2:$B$12,2,FALSE)</f>
        <v>-7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-7</v>
      </c>
      <c r="I2181" s="20">
        <f>VLOOKUP($A2181,error!$A$2:$B$12,2,FALSE)-VLOOKUP(E2181,error!$A$2:$B$12,2,FALSE)</f>
        <v>-6</v>
      </c>
      <c r="J2181">
        <f t="shared" si="274"/>
        <v>49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7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0" t="s">
        <v>5</v>
      </c>
      <c r="B2182" t="s">
        <v>5</v>
      </c>
      <c r="C2182" t="s">
        <v>5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0</v>
      </c>
      <c r="H2182" s="20">
        <f>VLOOKUP($A2182,error!$A$2:$B$12,2,FALSE)-VLOOKUP(D2182,error!$A$2:$B$12,2,FALSE)</f>
        <v>-3</v>
      </c>
      <c r="I2182" s="20">
        <f>VLOOKUP($A2182,error!$A$2:$B$12,2,FALSE)-VLOOKUP(E2182,error!$A$2:$B$12,2,FALSE)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0" t="s">
        <v>5</v>
      </c>
      <c r="B2183" t="s">
        <v>1</v>
      </c>
      <c r="C2183" t="s">
        <v>5</v>
      </c>
      <c r="D2183" t="s">
        <v>1</v>
      </c>
      <c r="E2183" t="s">
        <v>3</v>
      </c>
      <c r="F2183" s="20">
        <f>VLOOKUP($A2183,error!$A$2:$B$12,2,FALSE)-VLOOKUP(B2183,error!$A$2:$B$12,2,FALSE)</f>
        <v>-3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9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3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0" t="s">
        <v>7</v>
      </c>
      <c r="B2184" t="s">
        <v>5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1</v>
      </c>
      <c r="G2184" s="20">
        <f>VLOOKUP($A2184,error!$A$2:$B$12,2,FALSE)-VLOOKUP(C2184,error!$A$2:$B$12,2,FALSE)</f>
        <v>1</v>
      </c>
      <c r="H2184" s="20">
        <f>VLOOKUP($A2184,error!$A$2:$B$12,2,FALSE)-VLOOKUP(D2184,error!$A$2:$B$12,2,FALSE)</f>
        <v>-2</v>
      </c>
      <c r="I2184" s="20">
        <f>VLOOKUP($A2184,error!$A$2:$B$12,2,FALSE)-VLOOKUP(E2184,error!$A$2:$B$12,2,FALSE)</f>
        <v>-1</v>
      </c>
      <c r="J2184">
        <f t="shared" si="274"/>
        <v>1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1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0" t="s">
        <v>4</v>
      </c>
      <c r="B2185" t="s">
        <v>6</v>
      </c>
      <c r="C2185" t="s">
        <v>1</v>
      </c>
      <c r="D2185" t="s">
        <v>1</v>
      </c>
      <c r="E2185" t="s">
        <v>3</v>
      </c>
      <c r="F2185" s="20">
        <f>VLOOKUP($A2185,error!$A$2:$B$12,2,FALSE)-VLOOKUP(B2185,error!$A$2:$B$12,2,FALSE)</f>
        <v>-2</v>
      </c>
      <c r="G2185" s="20">
        <f>VLOOKUP($A2185,error!$A$2:$B$12,2,FALSE)-VLOOKUP(C2185,error!$A$2:$B$12,2,FALSE)</f>
        <v>1</v>
      </c>
      <c r="H2185" s="20">
        <f>VLOOKUP($A2185,error!$A$2:$B$12,2,FALSE)-VLOOKUP(D2185,error!$A$2:$B$12,2,FALSE)</f>
        <v>1</v>
      </c>
      <c r="I2185" s="20">
        <f>VLOOKUP($A2185,error!$A$2:$B$12,2,FALSE)-VLOOKUP(E2185,error!$A$2:$B$12,2,FALSE)</f>
        <v>2</v>
      </c>
      <c r="J2185">
        <f t="shared" si="274"/>
        <v>4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2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0" t="s">
        <v>5</v>
      </c>
      <c r="B2186" t="s">
        <v>1</v>
      </c>
      <c r="C2186" t="s">
        <v>5</v>
      </c>
      <c r="D2186" t="s">
        <v>1</v>
      </c>
      <c r="E2186" t="s">
        <v>3</v>
      </c>
      <c r="F2186" s="20">
        <f>VLOOKUP($A2186,error!$A$2:$B$12,2,FALSE)-VLOOKUP(B2186,error!$A$2:$B$12,2,FALSE)</f>
        <v>-3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9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3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7</v>
      </c>
      <c r="B2187" t="s">
        <v>1</v>
      </c>
      <c r="C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-2</v>
      </c>
      <c r="G2187" s="20">
        <f>VLOOKUP($A2187,error!$A$2:$B$12,2,FALSE)-VLOOKUP(C2187,error!$A$2:$B$12,2,FALSE)</f>
        <v>1</v>
      </c>
      <c r="H2187" s="20">
        <f>VLOOKUP($A2187,error!$A$2:$B$12,2,FALSE)-VLOOKUP(D2187,error!$A$2:$B$12,2,FALSE)</f>
        <v>-2</v>
      </c>
      <c r="I2187" s="20">
        <f>VLOOKUP($A2187,error!$A$2:$B$12,2,FALSE)-VLOOKUP(E2187,error!$A$2:$B$12,2,FALSE)</f>
        <v>-1</v>
      </c>
      <c r="J2187">
        <f t="shared" si="274"/>
        <v>4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2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0" t="s">
        <v>1</v>
      </c>
      <c r="B2188" t="s">
        <v>5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3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9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0" t="s">
        <v>3</v>
      </c>
      <c r="B2189" t="s">
        <v>1</v>
      </c>
      <c r="C2189" t="s">
        <v>7</v>
      </c>
      <c r="D2189" t="s">
        <v>1</v>
      </c>
      <c r="E2189" t="s">
        <v>3</v>
      </c>
      <c r="F2189" s="20">
        <f>VLOOKUP($A2189,error!$A$2:$B$12,2,FALSE)-VLOOKUP(B2189,error!$A$2:$B$12,2,FALSE)</f>
        <v>-1</v>
      </c>
      <c r="G2189" s="20">
        <f>VLOOKUP($A2189,error!$A$2:$B$12,2,FALSE)-VLOOKUP(C2189,error!$A$2:$B$12,2,FALSE)</f>
        <v>1</v>
      </c>
      <c r="H2189" s="20">
        <f>VLOOKUP($A2189,error!$A$2:$B$12,2,FALSE)-VLOOKUP(D2189,error!$A$2:$B$12,2,FALSE)</f>
        <v>-1</v>
      </c>
      <c r="I2189" s="20">
        <f>VLOOKUP($A2189,error!$A$2:$B$12,2,FALSE)-VLOOKUP(E2189,error!$A$2:$B$12,2,FALSE)</f>
        <v>0</v>
      </c>
      <c r="J2189">
        <f t="shared" si="274"/>
        <v>1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1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0" t="s">
        <v>6</v>
      </c>
      <c r="B2190" t="s">
        <v>1</v>
      </c>
      <c r="C2190" t="s">
        <v>6</v>
      </c>
      <c r="D2190" t="s">
        <v>1</v>
      </c>
      <c r="E2190" t="s">
        <v>3</v>
      </c>
      <c r="F2190" s="20">
        <f>VLOOKUP($A2190,error!$A$2:$B$12,2,FALSE)-VLOOKUP(B2190,error!$A$2:$B$12,2,FALSE)</f>
        <v>3</v>
      </c>
      <c r="G2190" s="20">
        <f>VLOOKUP($A2190,error!$A$2:$B$12,2,FALSE)-VLOOKUP(C2190,error!$A$2:$B$12,2,FALSE)</f>
        <v>0</v>
      </c>
      <c r="H2190" s="20">
        <f>VLOOKUP($A2190,error!$A$2:$B$12,2,FALSE)-VLOOKUP(D2190,error!$A$2:$B$12,2,FALSE)</f>
        <v>3</v>
      </c>
      <c r="I2190" s="20">
        <f>VLOOKUP($A2190,error!$A$2:$B$12,2,FALSE)-VLOOKUP(E2190,error!$A$2:$B$12,2,FALSE)</f>
        <v>4</v>
      </c>
      <c r="J2190">
        <f t="shared" si="274"/>
        <v>9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3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0" t="s">
        <v>1</v>
      </c>
      <c r="B2191" t="s">
        <v>1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0</v>
      </c>
      <c r="G2191" s="20">
        <f>VLOOKUP($A2191,error!$A$2:$B$12,2,FALSE)-VLOOKUP(C2191,error!$A$2:$B$12,2,FALSE)</f>
        <v>0</v>
      </c>
      <c r="H2191" s="20">
        <f>VLOOKUP($A2191,error!$A$2:$B$12,2,FALSE)-VLOOKUP(D2191,error!$A$2:$B$12,2,FALSE)</f>
        <v>0</v>
      </c>
      <c r="I2191" s="20">
        <f>VLOOKUP($A2191,error!$A$2:$B$12,2,FALSE)-VLOOKUP(E2191,error!$A$2:$B$12,2,FALSE)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0" t="s">
        <v>10</v>
      </c>
      <c r="B2192" t="s">
        <v>7</v>
      </c>
      <c r="C2192" t="s">
        <v>10</v>
      </c>
      <c r="D2192" t="s">
        <v>1</v>
      </c>
      <c r="E2192" t="s">
        <v>3</v>
      </c>
      <c r="F2192" s="20">
        <f>VLOOKUP($A2192,error!$A$2:$B$12,2,FALSE)-VLOOKUP(B2192,error!$A$2:$B$12,2,FALSE)</f>
        <v>-2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-4</v>
      </c>
      <c r="I2192" s="20">
        <f>VLOOKUP($A2192,error!$A$2:$B$12,2,FALSE)-VLOOKUP(E2192,error!$A$2:$B$12,2,FALSE)</f>
        <v>-3</v>
      </c>
      <c r="J2192">
        <f t="shared" si="274"/>
        <v>4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2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0" t="s">
        <v>7</v>
      </c>
      <c r="B2193" t="s">
        <v>1</v>
      </c>
      <c r="C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-2</v>
      </c>
      <c r="G2193" s="20">
        <f>VLOOKUP($A2193,error!$A$2:$B$12,2,FALSE)-VLOOKUP(C2193,error!$A$2:$B$12,2,FALSE)</f>
        <v>-2</v>
      </c>
      <c r="H2193" s="20">
        <f>VLOOKUP($A2193,error!$A$2:$B$12,2,FALSE)-VLOOKUP(D2193,error!$A$2:$B$12,2,FALSE)</f>
        <v>-2</v>
      </c>
      <c r="I2193" s="20">
        <f>VLOOKUP($A2193,error!$A$2:$B$12,2,FALSE)-VLOOKUP(E2193,error!$A$2:$B$12,2,FALSE)</f>
        <v>-1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0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0</v>
      </c>
      <c r="I2194" s="20">
        <f>VLOOKUP($A2194,error!$A$2:$B$12,2,FALSE)-VLOOKUP(E2194,error!$A$2:$B$12,2,FALSE)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0" t="s">
        <v>1</v>
      </c>
      <c r="B2195" t="s">
        <v>5</v>
      </c>
      <c r="C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3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0</v>
      </c>
      <c r="I2195" s="20">
        <f>VLOOKUP($A2195,error!$A$2:$B$12,2,FALSE)-VLOOKUP(E2195,error!$A$2:$B$12,2,FALSE)</f>
        <v>1</v>
      </c>
      <c r="J2195">
        <f t="shared" si="274"/>
        <v>9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3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0" t="s">
        <v>1</v>
      </c>
      <c r="B2196" t="s">
        <v>1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0</v>
      </c>
      <c r="H2196" s="20">
        <f>VLOOKUP($A2196,error!$A$2:$B$12,2,FALSE)-VLOOKUP(D2196,error!$A$2:$B$12,2,FALSE)</f>
        <v>0</v>
      </c>
      <c r="I2196" s="20">
        <f>VLOOKUP($A2196,error!$A$2:$B$12,2,FALSE)-VLOOKUP(E2196,error!$A$2:$B$12,2,FALSE)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0" t="s">
        <v>7</v>
      </c>
      <c r="B2197" t="s">
        <v>5</v>
      </c>
      <c r="C2197" t="s">
        <v>1</v>
      </c>
      <c r="D2197" t="s">
        <v>1</v>
      </c>
      <c r="E2197" t="s">
        <v>3</v>
      </c>
      <c r="F2197" s="20">
        <f>VLOOKUP($A2197,error!$A$2:$B$12,2,FALSE)-VLOOKUP(B2197,error!$A$2:$B$12,2,FALSE)</f>
        <v>1</v>
      </c>
      <c r="G2197" s="20">
        <f>VLOOKUP($A2197,error!$A$2:$B$12,2,FALSE)-VLOOKUP(C2197,error!$A$2:$B$12,2,FALSE)</f>
        <v>-2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1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1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10</v>
      </c>
      <c r="B2198" t="s">
        <v>1</v>
      </c>
      <c r="C2198" t="s">
        <v>5</v>
      </c>
      <c r="D2198" t="s">
        <v>1</v>
      </c>
      <c r="E2198" t="s">
        <v>3</v>
      </c>
      <c r="F2198" s="20">
        <f>VLOOKUP($A2198,error!$A$2:$B$12,2,FALSE)-VLOOKUP(B2198,error!$A$2:$B$12,2,FALSE)</f>
        <v>-4</v>
      </c>
      <c r="G2198" s="20">
        <f>VLOOKUP($A2198,error!$A$2:$B$12,2,FALSE)-VLOOKUP(C2198,error!$A$2:$B$12,2,FALSE)</f>
        <v>-1</v>
      </c>
      <c r="H2198" s="20">
        <f>VLOOKUP($A2198,error!$A$2:$B$12,2,FALSE)-VLOOKUP(D2198,error!$A$2:$B$12,2,FALSE)</f>
        <v>-4</v>
      </c>
      <c r="I2198" s="20">
        <f>VLOOKUP($A2198,error!$A$2:$B$12,2,FALSE)-VLOOKUP(E2198,error!$A$2:$B$12,2,FALSE)</f>
        <v>-3</v>
      </c>
      <c r="J2198">
        <f t="shared" si="274"/>
        <v>16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4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0" t="s">
        <v>9</v>
      </c>
      <c r="B2199" t="s">
        <v>5</v>
      </c>
      <c r="C2199" t="s">
        <v>5</v>
      </c>
      <c r="D2199" t="s">
        <v>1</v>
      </c>
      <c r="E2199" t="s">
        <v>3</v>
      </c>
      <c r="F2199" s="20">
        <f>VLOOKUP($A2199,error!$A$2:$B$12,2,FALSE)-VLOOKUP(B2199,error!$A$2:$B$12,2,FALSE)</f>
        <v>-2</v>
      </c>
      <c r="G2199" s="20">
        <f>VLOOKUP($A2199,error!$A$2:$B$12,2,FALSE)-VLOOKUP(C2199,error!$A$2:$B$12,2,FALSE)</f>
        <v>-2</v>
      </c>
      <c r="H2199" s="20">
        <f>VLOOKUP($A2199,error!$A$2:$B$12,2,FALSE)-VLOOKUP(D2199,error!$A$2:$B$12,2,FALSE)</f>
        <v>-5</v>
      </c>
      <c r="I2199" s="20">
        <f>VLOOKUP($A2199,error!$A$2:$B$12,2,FALSE)-VLOOKUP(E2199,error!$A$2:$B$12,2,FALSE)</f>
        <v>-4</v>
      </c>
      <c r="J2199">
        <f t="shared" si="274"/>
        <v>4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2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0" t="s">
        <v>11</v>
      </c>
      <c r="B2200" t="s">
        <v>5</v>
      </c>
      <c r="C2200" t="s">
        <v>11</v>
      </c>
      <c r="D2200" t="s">
        <v>1</v>
      </c>
      <c r="E2200" t="s">
        <v>3</v>
      </c>
      <c r="F2200" s="20">
        <f>VLOOKUP($A2200,error!$A$2:$B$12,2,FALSE)-VLOOKUP(B2200,error!$A$2:$B$12,2,FALSE)</f>
        <v>-4</v>
      </c>
      <c r="G2200" s="20">
        <f>VLOOKUP($A2200,error!$A$2:$B$12,2,FALSE)-VLOOKUP(C2200,error!$A$2:$B$12,2,FALSE)</f>
        <v>0</v>
      </c>
      <c r="H2200" s="20">
        <f>VLOOKUP($A2200,error!$A$2:$B$12,2,FALSE)-VLOOKUP(D2200,error!$A$2:$B$12,2,FALSE)</f>
        <v>-7</v>
      </c>
      <c r="I2200" s="20">
        <f>VLOOKUP($A2200,error!$A$2:$B$12,2,FALSE)-VLOOKUP(E2200,error!$A$2:$B$12,2,FALSE)</f>
        <v>-6</v>
      </c>
      <c r="J2200">
        <f t="shared" si="274"/>
        <v>16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4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0" t="s">
        <v>1</v>
      </c>
      <c r="B2203" t="s">
        <v>1</v>
      </c>
      <c r="C2203" t="s">
        <v>2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-2</v>
      </c>
      <c r="H2203" s="20">
        <f>VLOOKUP($A2203,error!$A$2:$B$12,2,FALSE)-VLOOKUP(D2203,error!$A$2:$B$12,2,FALSE)</f>
        <v>0</v>
      </c>
      <c r="I2203" s="20">
        <f>VLOOKUP($A2203,error!$A$2:$B$12,2,FALSE)-VLOOKUP(E2203,error!$A$2:$B$12,2,FALSE)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0</v>
      </c>
      <c r="H2204" s="20">
        <f>VLOOKUP($A2204,error!$A$2:$B$12,2,FALSE)-VLOOKUP(D2204,error!$A$2:$B$12,2,FALSE)</f>
        <v>0</v>
      </c>
      <c r="I2204" s="20">
        <f>VLOOKUP($A2204,error!$A$2:$B$12,2,FALSE)-VLOOKUP(E2204,error!$A$2:$B$12,2,FALSE)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7</v>
      </c>
      <c r="B2205" t="s">
        <v>1</v>
      </c>
      <c r="C2205" t="s">
        <v>9</v>
      </c>
      <c r="D2205" t="s">
        <v>1</v>
      </c>
      <c r="E2205" t="s">
        <v>3</v>
      </c>
      <c r="F2205" s="20">
        <f>VLOOKUP($A2205,error!$A$2:$B$12,2,FALSE)-VLOOKUP(B2205,error!$A$2:$B$12,2,FALSE)</f>
        <v>-2</v>
      </c>
      <c r="G2205" s="20">
        <f>VLOOKUP($A2205,error!$A$2:$B$12,2,FALSE)-VLOOKUP(C2205,error!$A$2:$B$12,2,FALSE)</f>
        <v>3</v>
      </c>
      <c r="H2205" s="20">
        <f>VLOOKUP($A2205,error!$A$2:$B$12,2,FALSE)-VLOOKUP(D2205,error!$A$2:$B$12,2,FALSE)</f>
        <v>-2</v>
      </c>
      <c r="I2205" s="20">
        <f>VLOOKUP($A2205,error!$A$2:$B$12,2,FALSE)-VLOOKUP(E2205,error!$A$2:$B$12,2,FALSE)</f>
        <v>-1</v>
      </c>
      <c r="J2205">
        <f t="shared" si="274"/>
        <v>4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2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0" t="s">
        <v>4</v>
      </c>
      <c r="B2206" t="s">
        <v>1</v>
      </c>
      <c r="C2206" t="s">
        <v>1</v>
      </c>
      <c r="D2206" t="s">
        <v>1</v>
      </c>
      <c r="E2206" t="s">
        <v>3</v>
      </c>
      <c r="F2206" s="20">
        <f>VLOOKUP($A2206,error!$A$2:$B$12,2,FALSE)-VLOOKUP(B2206,error!$A$2:$B$12,2,FALSE)</f>
        <v>1</v>
      </c>
      <c r="G2206" s="20">
        <f>VLOOKUP($A2206,error!$A$2:$B$12,2,FALSE)-VLOOKUP(C2206,error!$A$2:$B$12,2,FALSE)</f>
        <v>1</v>
      </c>
      <c r="H2206" s="20">
        <f>VLOOKUP($A2206,error!$A$2:$B$12,2,FALSE)-VLOOKUP(D2206,error!$A$2:$B$12,2,FALSE)</f>
        <v>1</v>
      </c>
      <c r="I2206" s="20">
        <f>VLOOKUP($A2206,error!$A$2:$B$12,2,FALSE)-VLOOKUP(E2206,error!$A$2:$B$12,2,FALSE)</f>
        <v>2</v>
      </c>
      <c r="J2206">
        <f t="shared" si="274"/>
        <v>1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1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0" t="s">
        <v>8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-6</v>
      </c>
      <c r="G2207" s="20">
        <f>VLOOKUP($A2207,error!$A$2:$B$12,2,FALSE)-VLOOKUP(C2207,error!$A$2:$B$12,2,FALSE)</f>
        <v>-3</v>
      </c>
      <c r="H2207" s="20">
        <f>VLOOKUP($A2207,error!$A$2:$B$12,2,FALSE)-VLOOKUP(D2207,error!$A$2:$B$12,2,FALSE)</f>
        <v>-6</v>
      </c>
      <c r="I2207" s="20">
        <f>VLOOKUP($A2207,error!$A$2:$B$12,2,FALSE)-VLOOKUP(E2207,error!$A$2:$B$12,2,FALSE)</f>
        <v>-5</v>
      </c>
      <c r="J2207">
        <f t="shared" si="274"/>
        <v>36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6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0" t="s">
        <v>1</v>
      </c>
      <c r="B2208" t="s">
        <v>1</v>
      </c>
      <c r="C2208" t="s">
        <v>1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0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5</v>
      </c>
      <c r="B2209" t="s">
        <v>1</v>
      </c>
      <c r="C2209" t="s">
        <v>5</v>
      </c>
      <c r="D2209" t="s">
        <v>1</v>
      </c>
      <c r="E2209" t="s">
        <v>3</v>
      </c>
      <c r="F2209" s="20">
        <f>VLOOKUP($A2209,error!$A$2:$B$12,2,FALSE)-VLOOKUP(B2209,error!$A$2:$B$12,2,FALSE)</f>
        <v>-3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-3</v>
      </c>
      <c r="I2209" s="20">
        <f>VLOOKUP($A2209,error!$A$2:$B$12,2,FALSE)-VLOOKUP(E2209,error!$A$2:$B$12,2,FALSE)</f>
        <v>-2</v>
      </c>
      <c r="J2209">
        <f t="shared" si="274"/>
        <v>9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3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0" t="s">
        <v>6</v>
      </c>
      <c r="B2210" t="s">
        <v>5</v>
      </c>
      <c r="C2210" t="s">
        <v>6</v>
      </c>
      <c r="D2210" t="s">
        <v>1</v>
      </c>
      <c r="E2210" t="s">
        <v>3</v>
      </c>
      <c r="F2210" s="20">
        <f>VLOOKUP($A2210,error!$A$2:$B$12,2,FALSE)-VLOOKUP(B2210,error!$A$2:$B$12,2,FALSE)</f>
        <v>6</v>
      </c>
      <c r="G2210" s="20">
        <f>VLOOKUP($A2210,error!$A$2:$B$12,2,FALSE)-VLOOKUP(C2210,error!$A$2:$B$12,2,FALSE)</f>
        <v>0</v>
      </c>
      <c r="H2210" s="20">
        <f>VLOOKUP($A2210,error!$A$2:$B$12,2,FALSE)-VLOOKUP(D2210,error!$A$2:$B$12,2,FALSE)</f>
        <v>3</v>
      </c>
      <c r="I2210" s="20">
        <f>VLOOKUP($A2210,error!$A$2:$B$12,2,FALSE)-VLOOKUP(E2210,error!$A$2:$B$12,2,FALSE)</f>
        <v>4</v>
      </c>
      <c r="J2210">
        <f t="shared" si="274"/>
        <v>36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6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0" t="s">
        <v>6</v>
      </c>
      <c r="B2211" t="s">
        <v>1</v>
      </c>
      <c r="C2211" t="s">
        <v>6</v>
      </c>
      <c r="D2211" t="s">
        <v>1</v>
      </c>
      <c r="E2211" t="s">
        <v>3</v>
      </c>
      <c r="F2211" s="20">
        <f>VLOOKUP($A2211,error!$A$2:$B$12,2,FALSE)-VLOOKUP(B2211,error!$A$2:$B$12,2,FALSE)</f>
        <v>3</v>
      </c>
      <c r="G2211" s="20">
        <f>VLOOKUP($A2211,error!$A$2:$B$12,2,FALSE)-VLOOKUP(C2211,error!$A$2:$B$12,2,FALSE)</f>
        <v>0</v>
      </c>
      <c r="H2211" s="20">
        <f>VLOOKUP($A2211,error!$A$2:$B$12,2,FALSE)-VLOOKUP(D2211,error!$A$2:$B$12,2,FALSE)</f>
        <v>3</v>
      </c>
      <c r="I2211" s="20">
        <f>VLOOKUP($A2211,error!$A$2:$B$12,2,FALSE)-VLOOKUP(E2211,error!$A$2:$B$12,2,FALSE)</f>
        <v>4</v>
      </c>
      <c r="J2211">
        <f t="shared" si="274"/>
        <v>9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3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0" t="s">
        <v>6</v>
      </c>
      <c r="B2212" t="s">
        <v>6</v>
      </c>
      <c r="C2212" t="s">
        <v>6</v>
      </c>
      <c r="D2212" t="s">
        <v>1</v>
      </c>
      <c r="E2212" t="s">
        <v>3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0</v>
      </c>
      <c r="H2212" s="20">
        <f>VLOOKUP($A2212,error!$A$2:$B$12,2,FALSE)-VLOOKUP(D2212,error!$A$2:$B$12,2,FALSE)</f>
        <v>3</v>
      </c>
      <c r="I2212" s="20">
        <f>VLOOKUP($A2212,error!$A$2:$B$12,2,FALSE)-VLOOKUP(E2212,error!$A$2:$B$12,2,FALSE)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0" t="s">
        <v>2</v>
      </c>
      <c r="B2213" t="s">
        <v>1</v>
      </c>
      <c r="C2213" t="s">
        <v>2</v>
      </c>
      <c r="D2213" t="s">
        <v>1</v>
      </c>
      <c r="E2213" t="s">
        <v>3</v>
      </c>
      <c r="F2213" s="20">
        <f>VLOOKUP($A2213,error!$A$2:$B$12,2,FALSE)-VLOOKUP(B2213,error!$A$2:$B$12,2,FALSE)</f>
        <v>2</v>
      </c>
      <c r="G2213" s="20">
        <f>VLOOKUP($A2213,error!$A$2:$B$12,2,FALSE)-VLOOKUP(C2213,error!$A$2:$B$12,2,FALSE)</f>
        <v>0</v>
      </c>
      <c r="H2213" s="20">
        <f>VLOOKUP($A2213,error!$A$2:$B$12,2,FALSE)-VLOOKUP(D2213,error!$A$2:$B$12,2,FALSE)</f>
        <v>2</v>
      </c>
      <c r="I2213" s="20">
        <f>VLOOKUP($A2213,error!$A$2:$B$12,2,FALSE)-VLOOKUP(E2213,error!$A$2:$B$12,2,FALSE)</f>
        <v>3</v>
      </c>
      <c r="J2213">
        <f t="shared" si="274"/>
        <v>4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2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0" t="s">
        <v>4</v>
      </c>
      <c r="B2214" t="s">
        <v>1</v>
      </c>
      <c r="C2214" t="s">
        <v>1</v>
      </c>
      <c r="D2214" t="s">
        <v>1</v>
      </c>
      <c r="E2214" t="s">
        <v>3</v>
      </c>
      <c r="F2214" s="20">
        <f>VLOOKUP($A2214,error!$A$2:$B$12,2,FALSE)-VLOOKUP(B2214,error!$A$2:$B$12,2,FALSE)</f>
        <v>1</v>
      </c>
      <c r="G2214" s="20">
        <f>VLOOKUP($A2214,error!$A$2:$B$12,2,FALSE)-VLOOKUP(C2214,error!$A$2:$B$12,2,FALSE)</f>
        <v>1</v>
      </c>
      <c r="H2214" s="20">
        <f>VLOOKUP($A2214,error!$A$2:$B$12,2,FALSE)-VLOOKUP(D2214,error!$A$2:$B$12,2,FALSE)</f>
        <v>1</v>
      </c>
      <c r="I2214" s="20">
        <f>VLOOKUP($A2214,error!$A$2:$B$12,2,FALSE)-VLOOKUP(E2214,error!$A$2:$B$12,2,FALSE)</f>
        <v>2</v>
      </c>
      <c r="J2214">
        <f t="shared" si="274"/>
        <v>1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1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0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7</v>
      </c>
      <c r="B2216" t="s">
        <v>7</v>
      </c>
      <c r="C2216" t="s">
        <v>10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2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0" t="s">
        <v>6</v>
      </c>
      <c r="B2217" t="s">
        <v>6</v>
      </c>
      <c r="C2217" t="s">
        <v>6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0</v>
      </c>
      <c r="H2217" s="20">
        <f>VLOOKUP($A2217,error!$A$2:$B$12,2,FALSE)-VLOOKUP(D2217,error!$A$2:$B$12,2,FALSE)</f>
        <v>3</v>
      </c>
      <c r="I2217" s="20">
        <f>VLOOKUP($A2217,error!$A$2:$B$12,2,FALSE)-VLOOKUP(E2217,error!$A$2:$B$12,2,FALSE)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0" t="s">
        <v>5</v>
      </c>
      <c r="B2218" t="s">
        <v>1</v>
      </c>
      <c r="C2218" t="s">
        <v>5</v>
      </c>
      <c r="D2218" t="s">
        <v>1</v>
      </c>
      <c r="E2218" t="s">
        <v>3</v>
      </c>
      <c r="F2218" s="20">
        <f>VLOOKUP($A2218,error!$A$2:$B$12,2,FALSE)-VLOOKUP(B2218,error!$A$2:$B$12,2,FALSE)</f>
        <v>-3</v>
      </c>
      <c r="G2218" s="20">
        <f>VLOOKUP($A2218,error!$A$2:$B$12,2,FALSE)-VLOOKUP(C2218,error!$A$2:$B$12,2,FALSE)</f>
        <v>0</v>
      </c>
      <c r="H2218" s="20">
        <f>VLOOKUP($A2218,error!$A$2:$B$12,2,FALSE)-VLOOKUP(D2218,error!$A$2:$B$12,2,FALSE)</f>
        <v>-3</v>
      </c>
      <c r="I2218" s="20">
        <f>VLOOKUP($A2218,error!$A$2:$B$12,2,FALSE)-VLOOKUP(E2218,error!$A$2:$B$12,2,FALSE)</f>
        <v>-2</v>
      </c>
      <c r="J2218">
        <f t="shared" si="274"/>
        <v>9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3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0" t="s">
        <v>11</v>
      </c>
      <c r="B2219" t="s">
        <v>5</v>
      </c>
      <c r="C2219" t="s">
        <v>11</v>
      </c>
      <c r="D2219" t="s">
        <v>1</v>
      </c>
      <c r="E2219" t="s">
        <v>3</v>
      </c>
      <c r="F2219" s="20">
        <f>VLOOKUP($A2219,error!$A$2:$B$12,2,FALSE)-VLOOKUP(B2219,error!$A$2:$B$12,2,FALSE)</f>
        <v>-4</v>
      </c>
      <c r="G2219" s="20">
        <f>VLOOKUP($A2219,error!$A$2:$B$12,2,FALSE)-VLOOKUP(C2219,error!$A$2:$B$12,2,FALSE)</f>
        <v>0</v>
      </c>
      <c r="H2219" s="20">
        <f>VLOOKUP($A2219,error!$A$2:$B$12,2,FALSE)-VLOOKUP(D2219,error!$A$2:$B$12,2,FALSE)</f>
        <v>-7</v>
      </c>
      <c r="I2219" s="20">
        <f>VLOOKUP($A2219,error!$A$2:$B$12,2,FALSE)-VLOOKUP(E2219,error!$A$2:$B$12,2,FALSE)</f>
        <v>-6</v>
      </c>
      <c r="J2219">
        <f t="shared" si="274"/>
        <v>16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4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0" t="s">
        <v>7</v>
      </c>
      <c r="B2220" t="s">
        <v>1</v>
      </c>
      <c r="C2220" t="s">
        <v>10</v>
      </c>
      <c r="D2220" t="s">
        <v>1</v>
      </c>
      <c r="E2220" t="s">
        <v>3</v>
      </c>
      <c r="F2220" s="20">
        <f>VLOOKUP($A2220,error!$A$2:$B$12,2,FALSE)-VLOOKUP(B2220,error!$A$2:$B$12,2,FALSE)</f>
        <v>-2</v>
      </c>
      <c r="G2220" s="20">
        <f>VLOOKUP($A2220,error!$A$2:$B$12,2,FALSE)-VLOOKUP(C2220,error!$A$2:$B$12,2,FALSE)</f>
        <v>2</v>
      </c>
      <c r="H2220" s="20">
        <f>VLOOKUP($A2220,error!$A$2:$B$12,2,FALSE)-VLOOKUP(D2220,error!$A$2:$B$12,2,FALSE)</f>
        <v>-2</v>
      </c>
      <c r="I2220" s="20">
        <f>VLOOKUP($A2220,error!$A$2:$B$12,2,FALSE)-VLOOKUP(E2220,error!$A$2:$B$12,2,FALSE)</f>
        <v>-1</v>
      </c>
      <c r="J2220">
        <f t="shared" si="274"/>
        <v>4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2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0" t="s">
        <v>7</v>
      </c>
      <c r="B2221" t="s">
        <v>1</v>
      </c>
      <c r="C2221" t="s">
        <v>5</v>
      </c>
      <c r="D2221" t="s">
        <v>1</v>
      </c>
      <c r="E2221" t="s">
        <v>3</v>
      </c>
      <c r="F2221" s="20">
        <f>VLOOKUP($A2221,error!$A$2:$B$12,2,FALSE)-VLOOKUP(B2221,error!$A$2:$B$12,2,FALSE)</f>
        <v>-2</v>
      </c>
      <c r="G2221" s="20">
        <f>VLOOKUP($A2221,error!$A$2:$B$12,2,FALSE)-VLOOKUP(C2221,error!$A$2:$B$12,2,FALSE)</f>
        <v>1</v>
      </c>
      <c r="H2221" s="20">
        <f>VLOOKUP($A2221,error!$A$2:$B$12,2,FALSE)-VLOOKUP(D2221,error!$A$2:$B$12,2,FALSE)</f>
        <v>-2</v>
      </c>
      <c r="I2221" s="20">
        <f>VLOOKUP($A2221,error!$A$2:$B$12,2,FALSE)-VLOOKUP(E2221,error!$A$2:$B$12,2,FALSE)</f>
        <v>-1</v>
      </c>
      <c r="J2221">
        <f t="shared" si="274"/>
        <v>4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2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0" t="s">
        <v>1</v>
      </c>
      <c r="B2222" t="s">
        <v>1</v>
      </c>
      <c r="C2222" t="s">
        <v>4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-1</v>
      </c>
      <c r="H2222" s="20">
        <f>VLOOKUP($A2222,error!$A$2:$B$12,2,FALSE)-VLOOKUP(D2222,error!$A$2:$B$12,2,FALSE)</f>
        <v>0</v>
      </c>
      <c r="I2222" s="20">
        <f>VLOOKUP($A2222,error!$A$2:$B$12,2,FALSE)-VLOOKUP(E2222,error!$A$2:$B$12,2,FALSE)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0" t="s">
        <v>4</v>
      </c>
      <c r="B2223" t="s">
        <v>5</v>
      </c>
      <c r="C2223" t="s">
        <v>1</v>
      </c>
      <c r="D2223" t="s">
        <v>1</v>
      </c>
      <c r="E2223" t="s">
        <v>3</v>
      </c>
      <c r="F2223" s="20">
        <f>VLOOKUP($A2223,error!$A$2:$B$12,2,FALSE)-VLOOKUP(B2223,error!$A$2:$B$12,2,FALSE)</f>
        <v>4</v>
      </c>
      <c r="G2223" s="20">
        <f>VLOOKUP($A2223,error!$A$2:$B$12,2,FALSE)-VLOOKUP(C2223,error!$A$2:$B$12,2,FALSE)</f>
        <v>1</v>
      </c>
      <c r="H2223" s="20">
        <f>VLOOKUP($A2223,error!$A$2:$B$12,2,FALSE)-VLOOKUP(D2223,error!$A$2:$B$12,2,FALSE)</f>
        <v>1</v>
      </c>
      <c r="I2223" s="20">
        <f>VLOOKUP($A2223,error!$A$2:$B$12,2,FALSE)-VLOOKUP(E2223,error!$A$2:$B$12,2,FALSE)</f>
        <v>2</v>
      </c>
      <c r="J2223">
        <f t="shared" si="274"/>
        <v>16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4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0" t="s">
        <v>3</v>
      </c>
      <c r="B2224" t="s">
        <v>1</v>
      </c>
      <c r="C2224" t="s">
        <v>1</v>
      </c>
      <c r="D2224" t="s">
        <v>1</v>
      </c>
      <c r="E2224" t="s">
        <v>3</v>
      </c>
      <c r="F2224" s="20">
        <f>VLOOKUP($A2224,error!$A$2:$B$12,2,FALSE)-VLOOKUP(B2224,error!$A$2:$B$12,2,FALSE)</f>
        <v>-1</v>
      </c>
      <c r="G2224" s="20">
        <f>VLOOKUP($A2224,error!$A$2:$B$12,2,FALSE)-VLOOKUP(C2224,error!$A$2:$B$12,2,FALSE)</f>
        <v>-1</v>
      </c>
      <c r="H2224" s="20">
        <f>VLOOKUP($A2224,error!$A$2:$B$12,2,FALSE)-VLOOKUP(D2224,error!$A$2:$B$12,2,FALSE)</f>
        <v>-1</v>
      </c>
      <c r="I2224" s="20">
        <f>VLOOKUP($A2224,error!$A$2:$B$12,2,FALSE)-VLOOKUP(E2224,error!$A$2:$B$12,2,FALSE)</f>
        <v>0</v>
      </c>
      <c r="J2224">
        <f t="shared" si="274"/>
        <v>1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1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0" t="s">
        <v>1</v>
      </c>
      <c r="B2225" t="s">
        <v>1</v>
      </c>
      <c r="C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0</v>
      </c>
      <c r="I2225" s="20">
        <f>VLOOKUP($A2225,error!$A$2:$B$12,2,FALSE)-VLOOKUP(E2225,error!$A$2:$B$12,2,FALSE)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0" t="s">
        <v>7</v>
      </c>
      <c r="B2226" t="s">
        <v>1</v>
      </c>
      <c r="C2226" t="s">
        <v>1</v>
      </c>
      <c r="D2226" t="s">
        <v>1</v>
      </c>
      <c r="E2226" t="s">
        <v>3</v>
      </c>
      <c r="F2226" s="20">
        <f>VLOOKUP($A2226,error!$A$2:$B$12,2,FALSE)-VLOOKUP(B2226,error!$A$2:$B$12,2,FALSE)</f>
        <v>-2</v>
      </c>
      <c r="G2226" s="20">
        <f>VLOOKUP($A2226,error!$A$2:$B$12,2,FALSE)-VLOOKUP(C2226,error!$A$2:$B$12,2,FALSE)</f>
        <v>-2</v>
      </c>
      <c r="H2226" s="20">
        <f>VLOOKUP($A2226,error!$A$2:$B$12,2,FALSE)-VLOOKUP(D2226,error!$A$2:$B$12,2,FALSE)</f>
        <v>-2</v>
      </c>
      <c r="I2226" s="20">
        <f>VLOOKUP($A2226,error!$A$2:$B$12,2,FALSE)-VLOOKUP(E2226,error!$A$2:$B$12,2,FALSE)</f>
        <v>-1</v>
      </c>
      <c r="J2226">
        <f t="shared" si="274"/>
        <v>4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2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0" t="s">
        <v>1</v>
      </c>
      <c r="B2227" t="s">
        <v>5</v>
      </c>
      <c r="C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3</v>
      </c>
      <c r="G2227" s="20">
        <f>VLOOKUP($A2227,error!$A$2:$B$12,2,FALSE)-VLOOKUP(C2227,error!$A$2:$B$12,2,FALSE)</f>
        <v>0</v>
      </c>
      <c r="H2227" s="20">
        <f>VLOOKUP($A2227,error!$A$2:$B$12,2,FALSE)-VLOOKUP(D2227,error!$A$2:$B$12,2,FALSE)</f>
        <v>0</v>
      </c>
      <c r="I2227" s="20">
        <f>VLOOKUP($A2227,error!$A$2:$B$12,2,FALSE)-VLOOKUP(E2227,error!$A$2:$B$12,2,FALSE)</f>
        <v>1</v>
      </c>
      <c r="J2227">
        <f t="shared" si="274"/>
        <v>9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3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0" t="s">
        <v>5</v>
      </c>
      <c r="B2228" t="s">
        <v>1</v>
      </c>
      <c r="C2228" t="s">
        <v>5</v>
      </c>
      <c r="D2228" t="s">
        <v>1</v>
      </c>
      <c r="E2228" t="s">
        <v>3</v>
      </c>
      <c r="F2228" s="20">
        <f>VLOOKUP($A2228,error!$A$2:$B$12,2,FALSE)-VLOOKUP(B2228,error!$A$2:$B$12,2,FALSE)</f>
        <v>-3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-3</v>
      </c>
      <c r="I2228" s="20">
        <f>VLOOKUP($A2228,error!$A$2:$B$12,2,FALSE)-VLOOKUP(E2228,error!$A$2:$B$12,2,FALSE)</f>
        <v>-2</v>
      </c>
      <c r="J2228">
        <f t="shared" si="274"/>
        <v>9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3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0" t="s">
        <v>6</v>
      </c>
      <c r="B2229" t="s">
        <v>1</v>
      </c>
      <c r="C2229" t="s">
        <v>6</v>
      </c>
      <c r="D2229" t="s">
        <v>1</v>
      </c>
      <c r="E2229" t="s">
        <v>3</v>
      </c>
      <c r="F2229" s="20">
        <f>VLOOKUP($A2229,error!$A$2:$B$12,2,FALSE)-VLOOKUP(B2229,error!$A$2:$B$12,2,FALSE)</f>
        <v>3</v>
      </c>
      <c r="G2229" s="20">
        <f>VLOOKUP($A2229,error!$A$2:$B$12,2,FALSE)-VLOOKUP(C2229,error!$A$2:$B$12,2,FALSE)</f>
        <v>0</v>
      </c>
      <c r="H2229" s="20">
        <f>VLOOKUP($A2229,error!$A$2:$B$12,2,FALSE)-VLOOKUP(D2229,error!$A$2:$B$12,2,FALSE)</f>
        <v>3</v>
      </c>
      <c r="I2229" s="20">
        <f>VLOOKUP($A2229,error!$A$2:$B$12,2,FALSE)-VLOOKUP(E2229,error!$A$2:$B$12,2,FALSE)</f>
        <v>4</v>
      </c>
      <c r="J2229">
        <f t="shared" si="274"/>
        <v>9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3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0" t="s">
        <v>3</v>
      </c>
      <c r="B2230" t="s">
        <v>1</v>
      </c>
      <c r="C2230" t="s">
        <v>1</v>
      </c>
      <c r="D2230" t="s">
        <v>1</v>
      </c>
      <c r="E2230" t="s">
        <v>3</v>
      </c>
      <c r="F2230" s="20">
        <f>VLOOKUP($A2230,error!$A$2:$B$12,2,FALSE)-VLOOKUP(B2230,error!$A$2:$B$12,2,FALSE)</f>
        <v>-1</v>
      </c>
      <c r="G2230" s="20">
        <f>VLOOKUP($A2230,error!$A$2:$B$12,2,FALSE)-VLOOKUP(C2230,error!$A$2:$B$12,2,FALSE)</f>
        <v>-1</v>
      </c>
      <c r="H2230" s="20">
        <f>VLOOKUP($A2230,error!$A$2:$B$12,2,FALSE)-VLOOKUP(D2230,error!$A$2:$B$12,2,FALSE)</f>
        <v>-1</v>
      </c>
      <c r="I2230" s="20">
        <f>VLOOKUP($A2230,error!$A$2:$B$12,2,FALSE)-VLOOKUP(E2230,error!$A$2:$B$12,2,FALSE)</f>
        <v>0</v>
      </c>
      <c r="J2230">
        <f t="shared" si="274"/>
        <v>1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1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0" t="s">
        <v>6</v>
      </c>
      <c r="B2231" t="s">
        <v>6</v>
      </c>
      <c r="C2231" t="s">
        <v>6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3</v>
      </c>
      <c r="I2231" s="20">
        <f>VLOOKUP($A2231,error!$A$2:$B$12,2,FALSE)-VLOOKUP(E2231,error!$A$2:$B$12,2,FALSE)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0" t="s">
        <v>2</v>
      </c>
      <c r="B2232" t="s">
        <v>1</v>
      </c>
      <c r="C2232" t="s">
        <v>2</v>
      </c>
      <c r="D2232" t="s">
        <v>1</v>
      </c>
      <c r="E2232" t="s">
        <v>3</v>
      </c>
      <c r="F2232" s="20">
        <f>VLOOKUP($A2232,error!$A$2:$B$12,2,FALSE)-VLOOKUP(B2232,error!$A$2:$B$12,2,FALSE)</f>
        <v>2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2</v>
      </c>
      <c r="I2232" s="20">
        <f>VLOOKUP($A2232,error!$A$2:$B$12,2,FALSE)-VLOOKUP(E2232,error!$A$2:$B$12,2,FALSE)</f>
        <v>3</v>
      </c>
      <c r="J2232">
        <f t="shared" si="274"/>
        <v>4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2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0" t="s">
        <v>2</v>
      </c>
      <c r="B2233" t="s">
        <v>6</v>
      </c>
      <c r="C2233" t="s">
        <v>1</v>
      </c>
      <c r="D2233" t="s">
        <v>1</v>
      </c>
      <c r="E2233" t="s">
        <v>3</v>
      </c>
      <c r="F2233" s="20">
        <f>VLOOKUP($A2233,error!$A$2:$B$12,2,FALSE)-VLOOKUP(B2233,error!$A$2:$B$12,2,FALSE)</f>
        <v>-1</v>
      </c>
      <c r="G2233" s="20">
        <f>VLOOKUP($A2233,error!$A$2:$B$12,2,FALSE)-VLOOKUP(C2233,error!$A$2:$B$12,2,FALSE)</f>
        <v>2</v>
      </c>
      <c r="H2233" s="20">
        <f>VLOOKUP($A2233,error!$A$2:$B$12,2,FALSE)-VLOOKUP(D2233,error!$A$2:$B$12,2,FALSE)</f>
        <v>2</v>
      </c>
      <c r="I2233" s="20">
        <f>VLOOKUP($A2233,error!$A$2:$B$12,2,FALSE)-VLOOKUP(E2233,error!$A$2:$B$12,2,FALSE)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0" t="s">
        <v>1</v>
      </c>
      <c r="B2234" t="s">
        <v>5</v>
      </c>
      <c r="C2234" t="s">
        <v>1</v>
      </c>
      <c r="D2234" t="s">
        <v>1</v>
      </c>
      <c r="E2234" t="s">
        <v>3</v>
      </c>
      <c r="F2234" s="20">
        <f>VLOOKUP($A2234,error!$A$2:$B$12,2,FALSE)-VLOOKUP(B2234,error!$A$2:$B$12,2,FALSE)</f>
        <v>3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0</v>
      </c>
      <c r="I2234" s="20">
        <f>VLOOKUP($A2234,error!$A$2:$B$12,2,FALSE)-VLOOKUP(E2234,error!$A$2:$B$12,2,FALSE)</f>
        <v>1</v>
      </c>
      <c r="J2234">
        <f t="shared" si="274"/>
        <v>9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3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0" t="s">
        <v>8</v>
      </c>
      <c r="B2235" t="s">
        <v>5</v>
      </c>
      <c r="C2235" t="s">
        <v>5</v>
      </c>
      <c r="D2235" t="s">
        <v>1</v>
      </c>
      <c r="E2235" t="s">
        <v>3</v>
      </c>
      <c r="F2235" s="20">
        <f>VLOOKUP($A2235,error!$A$2:$B$12,2,FALSE)-VLOOKUP(B2235,error!$A$2:$B$12,2,FALSE)</f>
        <v>-3</v>
      </c>
      <c r="G2235" s="20">
        <f>VLOOKUP($A2235,error!$A$2:$B$12,2,FALSE)-VLOOKUP(C2235,error!$A$2:$B$12,2,FALSE)</f>
        <v>-3</v>
      </c>
      <c r="H2235" s="20">
        <f>VLOOKUP($A2235,error!$A$2:$B$12,2,FALSE)-VLOOKUP(D2235,error!$A$2:$B$12,2,FALSE)</f>
        <v>-6</v>
      </c>
      <c r="I2235" s="20">
        <f>VLOOKUP($A2235,error!$A$2:$B$12,2,FALSE)-VLOOKUP(E2235,error!$A$2:$B$12,2,FALSE)</f>
        <v>-5</v>
      </c>
      <c r="J2235">
        <f t="shared" si="274"/>
        <v>9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3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0" t="s">
        <v>6</v>
      </c>
      <c r="B2236" t="s">
        <v>1</v>
      </c>
      <c r="C2236" t="s">
        <v>6</v>
      </c>
      <c r="D2236" t="s">
        <v>1</v>
      </c>
      <c r="E2236" t="s">
        <v>3</v>
      </c>
      <c r="F2236" s="20">
        <f>VLOOKUP($A2236,error!$A$2:$B$12,2,FALSE)-VLOOKUP(B2236,error!$A$2:$B$12,2,FALSE)</f>
        <v>3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3</v>
      </c>
      <c r="I2236" s="20">
        <f>VLOOKUP($A2236,error!$A$2:$B$12,2,FALSE)-VLOOKUP(E2236,error!$A$2:$B$12,2,FALSE)</f>
        <v>4</v>
      </c>
      <c r="J2236">
        <f t="shared" si="274"/>
        <v>9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3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0" t="s">
        <v>5</v>
      </c>
      <c r="B2237" t="s">
        <v>5</v>
      </c>
      <c r="C2237" t="s">
        <v>5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0</v>
      </c>
      <c r="H2237" s="20">
        <f>VLOOKUP($A2237,error!$A$2:$B$12,2,FALSE)-VLOOKUP(D2237,error!$A$2:$B$12,2,FALSE)</f>
        <v>-3</v>
      </c>
      <c r="I2237" s="20">
        <f>VLOOKUP($A2237,error!$A$2:$B$12,2,FALSE)-VLOOKUP(E2237,error!$A$2:$B$12,2,FALSE)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0" t="s">
        <v>5</v>
      </c>
      <c r="B2238" t="s">
        <v>1</v>
      </c>
      <c r="C2238" t="s">
        <v>5</v>
      </c>
      <c r="D2238" t="s">
        <v>1</v>
      </c>
      <c r="E2238" t="s">
        <v>3</v>
      </c>
      <c r="F2238" s="20">
        <f>VLOOKUP($A2238,error!$A$2:$B$12,2,FALSE)-VLOOKUP(B2238,error!$A$2:$B$12,2,FALSE)</f>
        <v>-3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-3</v>
      </c>
      <c r="I2238" s="20">
        <f>VLOOKUP($A2238,error!$A$2:$B$12,2,FALSE)-VLOOKUP(E2238,error!$A$2:$B$12,2,FALSE)</f>
        <v>-2</v>
      </c>
      <c r="J2238">
        <f t="shared" si="274"/>
        <v>9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3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0" t="s">
        <v>6</v>
      </c>
      <c r="B2239" t="s">
        <v>1</v>
      </c>
      <c r="C2239" t="s">
        <v>6</v>
      </c>
      <c r="D2239" t="s">
        <v>1</v>
      </c>
      <c r="E2239" t="s">
        <v>3</v>
      </c>
      <c r="F2239" s="20">
        <f>VLOOKUP($A2239,error!$A$2:$B$12,2,FALSE)-VLOOKUP(B2239,error!$A$2:$B$12,2,FALSE)</f>
        <v>3</v>
      </c>
      <c r="G2239" s="20">
        <f>VLOOKUP($A2239,error!$A$2:$B$12,2,FALSE)-VLOOKUP(C2239,error!$A$2:$B$12,2,FALSE)</f>
        <v>0</v>
      </c>
      <c r="H2239" s="20">
        <f>VLOOKUP($A2239,error!$A$2:$B$12,2,FALSE)-VLOOKUP(D2239,error!$A$2:$B$12,2,FALSE)</f>
        <v>3</v>
      </c>
      <c r="I2239" s="20">
        <f>VLOOKUP($A2239,error!$A$2:$B$12,2,FALSE)-VLOOKUP(E2239,error!$A$2:$B$12,2,FALSE)</f>
        <v>4</v>
      </c>
      <c r="J2239">
        <f t="shared" si="274"/>
        <v>9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3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0" t="s">
        <v>4</v>
      </c>
      <c r="B2240" t="s">
        <v>5</v>
      </c>
      <c r="C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4</v>
      </c>
      <c r="G2240" s="20">
        <f>VLOOKUP($A2240,error!$A$2:$B$12,2,FALSE)-VLOOKUP(C2240,error!$A$2:$B$12,2,FALSE)</f>
        <v>1</v>
      </c>
      <c r="H2240" s="20">
        <f>VLOOKUP($A2240,error!$A$2:$B$12,2,FALSE)-VLOOKUP(D2240,error!$A$2:$B$12,2,FALSE)</f>
        <v>1</v>
      </c>
      <c r="I2240" s="20">
        <f>VLOOKUP($A2240,error!$A$2:$B$12,2,FALSE)-VLOOKUP(E2240,error!$A$2:$B$12,2,FALSE)</f>
        <v>2</v>
      </c>
      <c r="J2240">
        <f t="shared" si="274"/>
        <v>16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4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0" t="s">
        <v>5</v>
      </c>
      <c r="B2241" t="s">
        <v>1</v>
      </c>
      <c r="C2241" t="s">
        <v>5</v>
      </c>
      <c r="D2241" t="s">
        <v>1</v>
      </c>
      <c r="E2241" t="s">
        <v>3</v>
      </c>
      <c r="F2241" s="20">
        <f>VLOOKUP($A2241,error!$A$2:$B$12,2,FALSE)-VLOOKUP(B2241,error!$A$2:$B$12,2,FALSE)</f>
        <v>-3</v>
      </c>
      <c r="G2241" s="20">
        <f>VLOOKUP($A2241,error!$A$2:$B$12,2,FALSE)-VLOOKUP(C2241,error!$A$2:$B$12,2,FALSE)</f>
        <v>0</v>
      </c>
      <c r="H2241" s="20">
        <f>VLOOKUP($A2241,error!$A$2:$B$12,2,FALSE)-VLOOKUP(D2241,error!$A$2:$B$12,2,FALSE)</f>
        <v>-3</v>
      </c>
      <c r="I2241" s="20">
        <f>VLOOKUP($A2241,error!$A$2:$B$12,2,FALSE)-VLOOKUP(E2241,error!$A$2:$B$12,2,FALSE)</f>
        <v>-2</v>
      </c>
      <c r="J2241">
        <f t="shared" si="274"/>
        <v>9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3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11</v>
      </c>
      <c r="B2242" t="s">
        <v>5</v>
      </c>
      <c r="C2242" t="s">
        <v>11</v>
      </c>
      <c r="D2242" t="s">
        <v>1</v>
      </c>
      <c r="E2242" t="s">
        <v>3</v>
      </c>
      <c r="F2242" s="20">
        <f>VLOOKUP($A2242,error!$A$2:$B$12,2,FALSE)-VLOOKUP(B2242,error!$A$2:$B$12,2,FALSE)</f>
        <v>-4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-7</v>
      </c>
      <c r="I2242" s="20">
        <f>VLOOKUP($A2242,error!$A$2:$B$12,2,FALSE)-VLOOKUP(E2242,error!$A$2:$B$12,2,FALSE)</f>
        <v>-6</v>
      </c>
      <c r="J2242">
        <f t="shared" si="274"/>
        <v>16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4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0" t="s">
        <v>1</v>
      </c>
      <c r="B2243" t="s">
        <v>1</v>
      </c>
      <c r="C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0</v>
      </c>
      <c r="H2243" s="20">
        <f>VLOOKUP($A2243,error!$A$2:$B$12,2,FALSE)-VLOOKUP(D2243,error!$A$2:$B$12,2,FALSE)</f>
        <v>0</v>
      </c>
      <c r="I2243" s="20">
        <f>VLOOKUP($A2243,error!$A$2:$B$12,2,FALSE)-VLOOKUP(E2243,error!$A$2:$B$12,2,FALSE)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0" t="s">
        <v>5</v>
      </c>
      <c r="B2244" t="s">
        <v>5</v>
      </c>
      <c r="C2244" t="s">
        <v>5</v>
      </c>
      <c r="D2244" t="s">
        <v>1</v>
      </c>
      <c r="E2244" t="s">
        <v>3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-3</v>
      </c>
      <c r="I2244" s="20">
        <f>VLOOKUP($A2244,error!$A$2:$B$12,2,FALSE)-VLOOKUP(E2244,error!$A$2:$B$12,2,FALSE)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0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0</v>
      </c>
      <c r="I2245" s="20">
        <f>VLOOKUP($A2245,error!$A$2:$B$12,2,FALSE)-VLOOKUP(E2245,error!$A$2:$B$12,2,FALSE)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0" t="s">
        <v>5</v>
      </c>
      <c r="B2246" t="s">
        <v>1</v>
      </c>
      <c r="C2246" t="s">
        <v>5</v>
      </c>
      <c r="D2246" t="s">
        <v>1</v>
      </c>
      <c r="E2246" t="s">
        <v>3</v>
      </c>
      <c r="F2246" s="20">
        <f>VLOOKUP($A2246,error!$A$2:$B$12,2,FALSE)-VLOOKUP(B2246,error!$A$2:$B$12,2,FALSE)</f>
        <v>-3</v>
      </c>
      <c r="G2246" s="20">
        <f>VLOOKUP($A2246,error!$A$2:$B$12,2,FALSE)-VLOOKUP(C2246,error!$A$2:$B$12,2,FALSE)</f>
        <v>0</v>
      </c>
      <c r="H2246" s="20">
        <f>VLOOKUP($A2246,error!$A$2:$B$12,2,FALSE)-VLOOKUP(D2246,error!$A$2:$B$12,2,FALSE)</f>
        <v>-3</v>
      </c>
      <c r="I2246" s="20">
        <f>VLOOKUP($A2246,error!$A$2:$B$12,2,FALSE)-VLOOKUP(E2246,error!$A$2:$B$12,2,FALSE)</f>
        <v>-2</v>
      </c>
      <c r="J2246">
        <f t="shared" si="282"/>
        <v>9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3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0</v>
      </c>
      <c r="I2247" s="20">
        <f>VLOOKUP($A2247,error!$A$2:$B$12,2,FALSE)-VLOOKUP(E2247,error!$A$2:$B$12,2,FALSE)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10</v>
      </c>
      <c r="B2248" t="s">
        <v>7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-2</v>
      </c>
      <c r="G2248" s="20">
        <f>VLOOKUP($A2248,error!$A$2:$B$12,2,FALSE)-VLOOKUP(C2248,error!$A$2:$B$12,2,FALSE)</f>
        <v>-1</v>
      </c>
      <c r="H2248" s="20">
        <f>VLOOKUP($A2248,error!$A$2:$B$12,2,FALSE)-VLOOKUP(D2248,error!$A$2:$B$12,2,FALSE)</f>
        <v>-4</v>
      </c>
      <c r="I2248" s="20">
        <f>VLOOKUP($A2248,error!$A$2:$B$12,2,FALSE)-VLOOKUP(E2248,error!$A$2:$B$12,2,FALSE)</f>
        <v>-3</v>
      </c>
      <c r="J2248">
        <f t="shared" si="282"/>
        <v>4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2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0" t="s">
        <v>4</v>
      </c>
      <c r="B2249" t="s">
        <v>1</v>
      </c>
      <c r="C2249" t="s">
        <v>1</v>
      </c>
      <c r="D2249" t="s">
        <v>1</v>
      </c>
      <c r="E2249" t="s">
        <v>3</v>
      </c>
      <c r="F2249" s="20">
        <f>VLOOKUP($A2249,error!$A$2:$B$12,2,FALSE)-VLOOKUP(B2249,error!$A$2:$B$12,2,FALSE)</f>
        <v>1</v>
      </c>
      <c r="G2249" s="20">
        <f>VLOOKUP($A2249,error!$A$2:$B$12,2,FALSE)-VLOOKUP(C2249,error!$A$2:$B$12,2,FALSE)</f>
        <v>1</v>
      </c>
      <c r="H2249" s="20">
        <f>VLOOKUP($A2249,error!$A$2:$B$12,2,FALSE)-VLOOKUP(D2249,error!$A$2:$B$12,2,FALSE)</f>
        <v>1</v>
      </c>
      <c r="I2249" s="20">
        <f>VLOOKUP($A2249,error!$A$2:$B$12,2,FALSE)-VLOOKUP(E2249,error!$A$2:$B$12,2,FALSE)</f>
        <v>2</v>
      </c>
      <c r="J2249">
        <f t="shared" si="282"/>
        <v>1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1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0" t="s">
        <v>7</v>
      </c>
      <c r="B2250" t="s">
        <v>5</v>
      </c>
      <c r="C2250" t="s">
        <v>1</v>
      </c>
      <c r="D2250" t="s">
        <v>1</v>
      </c>
      <c r="E2250" t="s">
        <v>3</v>
      </c>
      <c r="F2250" s="20">
        <f>VLOOKUP($A2250,error!$A$2:$B$12,2,FALSE)-VLOOKUP(B2250,error!$A$2:$B$12,2,FALSE)</f>
        <v>1</v>
      </c>
      <c r="G2250" s="20">
        <f>VLOOKUP($A2250,error!$A$2:$B$12,2,FALSE)-VLOOKUP(C2250,error!$A$2:$B$12,2,FALSE)</f>
        <v>-2</v>
      </c>
      <c r="H2250" s="20">
        <f>VLOOKUP($A2250,error!$A$2:$B$12,2,FALSE)-VLOOKUP(D2250,error!$A$2:$B$12,2,FALSE)</f>
        <v>-2</v>
      </c>
      <c r="I2250" s="20">
        <f>VLOOKUP($A2250,error!$A$2:$B$12,2,FALSE)-VLOOKUP(E2250,error!$A$2:$B$12,2,FALSE)</f>
        <v>-1</v>
      </c>
      <c r="J2250">
        <f t="shared" si="282"/>
        <v>1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1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0" t="s">
        <v>5</v>
      </c>
      <c r="B2251" t="s">
        <v>5</v>
      </c>
      <c r="C2251" t="s">
        <v>5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0</v>
      </c>
      <c r="H2251" s="20">
        <f>VLOOKUP($A2251,error!$A$2:$B$12,2,FALSE)-VLOOKUP(D2251,error!$A$2:$B$12,2,FALSE)</f>
        <v>-3</v>
      </c>
      <c r="I2251" s="20">
        <f>VLOOKUP($A2251,error!$A$2:$B$12,2,FALSE)-VLOOKUP(E2251,error!$A$2:$B$12,2,FALSE)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1</v>
      </c>
      <c r="B2252" t="s">
        <v>5</v>
      </c>
      <c r="C2252" t="s">
        <v>1</v>
      </c>
      <c r="D2252" t="s">
        <v>1</v>
      </c>
      <c r="E2252" t="s">
        <v>3</v>
      </c>
      <c r="F2252" s="20">
        <f>VLOOKUP($A2252,error!$A$2:$B$12,2,FALSE)-VLOOKUP(B2252,error!$A$2:$B$12,2,FALSE)</f>
        <v>3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0</v>
      </c>
      <c r="I2252" s="20">
        <f>VLOOKUP($A2252,error!$A$2:$B$12,2,FALSE)-VLOOKUP(E2252,error!$A$2:$B$12,2,FALSE)</f>
        <v>1</v>
      </c>
      <c r="J2252">
        <f t="shared" si="282"/>
        <v>9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3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0" t="s">
        <v>1</v>
      </c>
      <c r="B2253" t="s">
        <v>1</v>
      </c>
      <c r="C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0</v>
      </c>
      <c r="H2253" s="20">
        <f>VLOOKUP($A2253,error!$A$2:$B$12,2,FALSE)-VLOOKUP(D2253,error!$A$2:$B$12,2,FALSE)</f>
        <v>0</v>
      </c>
      <c r="I2253" s="20">
        <f>VLOOKUP($A2253,error!$A$2:$B$12,2,FALSE)-VLOOKUP(E2253,error!$A$2:$B$12,2,FALSE)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0" t="s">
        <v>1</v>
      </c>
      <c r="B2254" t="s">
        <v>1</v>
      </c>
      <c r="C2254" t="s">
        <v>1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0</v>
      </c>
      <c r="H2254" s="20">
        <f>VLOOKUP($A2254,error!$A$2:$B$12,2,FALSE)-VLOOKUP(D2254,error!$A$2:$B$12,2,FALSE)</f>
        <v>0</v>
      </c>
      <c r="I2254" s="20">
        <f>VLOOKUP($A2254,error!$A$2:$B$12,2,FALSE)-VLOOKUP(E2254,error!$A$2:$B$12,2,FALSE)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0" t="s">
        <v>1</v>
      </c>
      <c r="B2255" t="s">
        <v>1</v>
      </c>
      <c r="C2255" t="s">
        <v>1</v>
      </c>
      <c r="D2255" t="s">
        <v>1</v>
      </c>
      <c r="E2255" t="s">
        <v>3</v>
      </c>
      <c r="F2255" s="20">
        <f>VLOOKUP($A2255,error!$A$2:$B$12,2,FALSE)-VLOOKUP(B2255,error!$A$2:$B$12,2,FALSE)</f>
        <v>0</v>
      </c>
      <c r="G2255" s="20">
        <f>VLOOKUP($A2255,error!$A$2:$B$12,2,FALSE)-VLOOKUP(C2255,error!$A$2:$B$12,2,FALSE)</f>
        <v>0</v>
      </c>
      <c r="H2255" s="20">
        <f>VLOOKUP($A2255,error!$A$2:$B$12,2,FALSE)-VLOOKUP(D2255,error!$A$2:$B$12,2,FALSE)</f>
        <v>0</v>
      </c>
      <c r="I2255" s="20">
        <f>VLOOKUP($A2255,error!$A$2:$B$12,2,FALSE)-VLOOKUP(E2255,error!$A$2:$B$12,2,FALSE)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0" t="s">
        <v>7</v>
      </c>
      <c r="B2256" t="s">
        <v>1</v>
      </c>
      <c r="C2256" t="s">
        <v>1</v>
      </c>
      <c r="D2256" t="s">
        <v>1</v>
      </c>
      <c r="E2256" t="s">
        <v>3</v>
      </c>
      <c r="F2256" s="20">
        <f>VLOOKUP($A2256,error!$A$2:$B$12,2,FALSE)-VLOOKUP(B2256,error!$A$2:$B$12,2,FALSE)</f>
        <v>-2</v>
      </c>
      <c r="G2256" s="20">
        <f>VLOOKUP($A2256,error!$A$2:$B$12,2,FALSE)-VLOOKUP(C2256,error!$A$2:$B$12,2,FALSE)</f>
        <v>-2</v>
      </c>
      <c r="H2256" s="20">
        <f>VLOOKUP($A2256,error!$A$2:$B$12,2,FALSE)-VLOOKUP(D2256,error!$A$2:$B$12,2,FALSE)</f>
        <v>-2</v>
      </c>
      <c r="I2256" s="20">
        <f>VLOOKUP($A2256,error!$A$2:$B$12,2,FALSE)-VLOOKUP(E2256,error!$A$2:$B$12,2,FALSE)</f>
        <v>-1</v>
      </c>
      <c r="J2256">
        <f t="shared" si="282"/>
        <v>4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2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0" t="s">
        <v>1</v>
      </c>
      <c r="B2257" t="s">
        <v>5</v>
      </c>
      <c r="C2257" t="s">
        <v>1</v>
      </c>
      <c r="D2257" t="s">
        <v>1</v>
      </c>
      <c r="E2257" t="s">
        <v>3</v>
      </c>
      <c r="F2257" s="20">
        <f>VLOOKUP($A2257,error!$A$2:$B$12,2,FALSE)-VLOOKUP(B2257,error!$A$2:$B$12,2,FALSE)</f>
        <v>3</v>
      </c>
      <c r="G2257" s="20">
        <f>VLOOKUP($A2257,error!$A$2:$B$12,2,FALSE)-VLOOKUP(C2257,error!$A$2:$B$12,2,FALSE)</f>
        <v>0</v>
      </c>
      <c r="H2257" s="20">
        <f>VLOOKUP($A2257,error!$A$2:$B$12,2,FALSE)-VLOOKUP(D2257,error!$A$2:$B$12,2,FALSE)</f>
        <v>0</v>
      </c>
      <c r="I2257" s="20">
        <f>VLOOKUP($A2257,error!$A$2:$B$12,2,FALSE)-VLOOKUP(E2257,error!$A$2:$B$12,2,FALSE)</f>
        <v>1</v>
      </c>
      <c r="J2257">
        <f t="shared" si="282"/>
        <v>9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3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0" t="s">
        <v>10</v>
      </c>
      <c r="B2258" t="s">
        <v>5</v>
      </c>
      <c r="C2258" t="s">
        <v>5</v>
      </c>
      <c r="D2258" t="s">
        <v>1</v>
      </c>
      <c r="E2258" t="s">
        <v>3</v>
      </c>
      <c r="F2258" s="20">
        <f>VLOOKUP($A2258,error!$A$2:$B$12,2,FALSE)-VLOOKUP(B2258,error!$A$2:$B$12,2,FALSE)</f>
        <v>-1</v>
      </c>
      <c r="G2258" s="20">
        <f>VLOOKUP($A2258,error!$A$2:$B$12,2,FALSE)-VLOOKUP(C2258,error!$A$2:$B$12,2,FALSE)</f>
        <v>-1</v>
      </c>
      <c r="H2258" s="20">
        <f>VLOOKUP($A2258,error!$A$2:$B$12,2,FALSE)-VLOOKUP(D2258,error!$A$2:$B$12,2,FALSE)</f>
        <v>-4</v>
      </c>
      <c r="I2258" s="20">
        <f>VLOOKUP($A2258,error!$A$2:$B$12,2,FALSE)-VLOOKUP(E2258,error!$A$2:$B$12,2,FALSE)</f>
        <v>-3</v>
      </c>
      <c r="J2258">
        <f t="shared" si="282"/>
        <v>1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1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0" t="s">
        <v>4</v>
      </c>
      <c r="B2259" t="s">
        <v>6</v>
      </c>
      <c r="C2259" t="s">
        <v>1</v>
      </c>
      <c r="D2259" t="s">
        <v>1</v>
      </c>
      <c r="E2259" t="s">
        <v>3</v>
      </c>
      <c r="F2259" s="20">
        <f>VLOOKUP($A2259,error!$A$2:$B$12,2,FALSE)-VLOOKUP(B2259,error!$A$2:$B$12,2,FALSE)</f>
        <v>-2</v>
      </c>
      <c r="G2259" s="20">
        <f>VLOOKUP($A2259,error!$A$2:$B$12,2,FALSE)-VLOOKUP(C2259,error!$A$2:$B$12,2,FALSE)</f>
        <v>1</v>
      </c>
      <c r="H2259" s="20">
        <f>VLOOKUP($A2259,error!$A$2:$B$12,2,FALSE)-VLOOKUP(D2259,error!$A$2:$B$12,2,FALSE)</f>
        <v>1</v>
      </c>
      <c r="I2259" s="20">
        <f>VLOOKUP($A2259,error!$A$2:$B$12,2,FALSE)-VLOOKUP(E2259,error!$A$2:$B$12,2,FALSE)</f>
        <v>2</v>
      </c>
      <c r="J2259">
        <f t="shared" si="282"/>
        <v>4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2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0" t="s">
        <v>2</v>
      </c>
      <c r="B2260" t="s">
        <v>1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2</v>
      </c>
      <c r="G2260" s="20">
        <f>VLOOKUP($A2260,error!$A$2:$B$12,2,FALSE)-VLOOKUP(C2260,error!$A$2:$B$12,2,FALSE)</f>
        <v>2</v>
      </c>
      <c r="H2260" s="20">
        <f>VLOOKUP($A2260,error!$A$2:$B$12,2,FALSE)-VLOOKUP(D2260,error!$A$2:$B$12,2,FALSE)</f>
        <v>2</v>
      </c>
      <c r="I2260" s="20">
        <f>VLOOKUP($A2260,error!$A$2:$B$12,2,FALSE)-VLOOKUP(E2260,error!$A$2:$B$12,2,FALSE)</f>
        <v>3</v>
      </c>
      <c r="J2260">
        <f t="shared" si="282"/>
        <v>4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2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0" t="s">
        <v>3</v>
      </c>
      <c r="B2261" t="s">
        <v>1</v>
      </c>
      <c r="C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-1</v>
      </c>
      <c r="G2261" s="20">
        <f>VLOOKUP($A2261,error!$A$2:$B$12,2,FALSE)-VLOOKUP(C2261,error!$A$2:$B$12,2,FALSE)</f>
        <v>-1</v>
      </c>
      <c r="H2261" s="20">
        <f>VLOOKUP($A2261,error!$A$2:$B$12,2,FALSE)-VLOOKUP(D2261,error!$A$2:$B$12,2,FALSE)</f>
        <v>-1</v>
      </c>
      <c r="I2261" s="20">
        <f>VLOOKUP($A2261,error!$A$2:$B$12,2,FALSE)-VLOOKUP(E2261,error!$A$2:$B$12,2,FALSE)</f>
        <v>0</v>
      </c>
      <c r="J2261">
        <f t="shared" si="282"/>
        <v>1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1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0" t="s">
        <v>11</v>
      </c>
      <c r="B2262" t="s">
        <v>1</v>
      </c>
      <c r="C2262" t="s">
        <v>11</v>
      </c>
      <c r="D2262" t="s">
        <v>1</v>
      </c>
      <c r="E2262" t="s">
        <v>3</v>
      </c>
      <c r="F2262" s="20">
        <f>VLOOKUP($A2262,error!$A$2:$B$12,2,FALSE)-VLOOKUP(B2262,error!$A$2:$B$12,2,FALSE)</f>
        <v>-7</v>
      </c>
      <c r="G2262" s="20">
        <f>VLOOKUP($A2262,error!$A$2:$B$12,2,FALSE)-VLOOKUP(C2262,error!$A$2:$B$12,2,FALSE)</f>
        <v>0</v>
      </c>
      <c r="H2262" s="20">
        <f>VLOOKUP($A2262,error!$A$2:$B$12,2,FALSE)-VLOOKUP(D2262,error!$A$2:$B$12,2,FALSE)</f>
        <v>-7</v>
      </c>
      <c r="I2262" s="20">
        <f>VLOOKUP($A2262,error!$A$2:$B$12,2,FALSE)-VLOOKUP(E2262,error!$A$2:$B$12,2,FALSE)</f>
        <v>-6</v>
      </c>
      <c r="J2262">
        <f t="shared" si="282"/>
        <v>49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7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0" t="s">
        <v>4</v>
      </c>
      <c r="B2263" t="s">
        <v>1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1</v>
      </c>
      <c r="G2263" s="20">
        <f>VLOOKUP($A2263,error!$A$2:$B$12,2,FALSE)-VLOOKUP(C2263,error!$A$2:$B$12,2,FALSE)</f>
        <v>1</v>
      </c>
      <c r="H2263" s="20">
        <f>VLOOKUP($A2263,error!$A$2:$B$12,2,FALSE)-VLOOKUP(D2263,error!$A$2:$B$12,2,FALSE)</f>
        <v>1</v>
      </c>
      <c r="I2263" s="20">
        <f>VLOOKUP($A2263,error!$A$2:$B$12,2,FALSE)-VLOOKUP(E2263,error!$A$2:$B$12,2,FALSE)</f>
        <v>2</v>
      </c>
      <c r="J2263">
        <f t="shared" si="282"/>
        <v>1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1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0" t="s">
        <v>3</v>
      </c>
      <c r="B2264" t="s">
        <v>1</v>
      </c>
      <c r="C2264" t="s">
        <v>1</v>
      </c>
      <c r="D2264" t="s">
        <v>1</v>
      </c>
      <c r="E2264" t="s">
        <v>3</v>
      </c>
      <c r="F2264" s="20">
        <f>VLOOKUP($A2264,error!$A$2:$B$12,2,FALSE)-VLOOKUP(B2264,error!$A$2:$B$12,2,FALSE)</f>
        <v>-1</v>
      </c>
      <c r="G2264" s="20">
        <f>VLOOKUP($A2264,error!$A$2:$B$12,2,FALSE)-VLOOKUP(C2264,error!$A$2:$B$12,2,FALSE)</f>
        <v>-1</v>
      </c>
      <c r="H2264" s="20">
        <f>VLOOKUP($A2264,error!$A$2:$B$12,2,FALSE)-VLOOKUP(D2264,error!$A$2:$B$12,2,FALSE)</f>
        <v>-1</v>
      </c>
      <c r="I2264" s="20">
        <f>VLOOKUP($A2264,error!$A$2:$B$12,2,FALSE)-VLOOKUP(E2264,error!$A$2:$B$12,2,FALSE)</f>
        <v>0</v>
      </c>
      <c r="J2264">
        <f t="shared" si="282"/>
        <v>1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1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0" t="s">
        <v>6</v>
      </c>
      <c r="B2265" t="s">
        <v>6</v>
      </c>
      <c r="C2265" t="s">
        <v>6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3</v>
      </c>
      <c r="I2265" s="20">
        <f>VLOOKUP($A2265,error!$A$2:$B$12,2,FALSE)-VLOOKUP(E2265,error!$A$2:$B$12,2,FALSE)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0" t="s">
        <v>6</v>
      </c>
      <c r="B2266" t="s">
        <v>6</v>
      </c>
      <c r="C2266" t="s">
        <v>6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3</v>
      </c>
      <c r="I2266" s="20">
        <f>VLOOKUP($A2266,error!$A$2:$B$12,2,FALSE)-VLOOKUP(E2266,error!$A$2:$B$12,2,FALSE)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9</v>
      </c>
      <c r="B2268" t="s">
        <v>1</v>
      </c>
      <c r="C2268" t="s">
        <v>5</v>
      </c>
      <c r="D2268" t="s">
        <v>1</v>
      </c>
      <c r="E2268" t="s">
        <v>3</v>
      </c>
      <c r="F2268" s="20">
        <f>VLOOKUP($A2268,error!$A$2:$B$12,2,FALSE)-VLOOKUP(B2268,error!$A$2:$B$12,2,FALSE)</f>
        <v>-5</v>
      </c>
      <c r="G2268" s="20">
        <f>VLOOKUP($A2268,error!$A$2:$B$12,2,FALSE)-VLOOKUP(C2268,error!$A$2:$B$12,2,FALSE)</f>
        <v>-2</v>
      </c>
      <c r="H2268" s="20">
        <f>VLOOKUP($A2268,error!$A$2:$B$12,2,FALSE)-VLOOKUP(D2268,error!$A$2:$B$12,2,FALSE)</f>
        <v>-5</v>
      </c>
      <c r="I2268" s="20">
        <f>VLOOKUP($A2268,error!$A$2:$B$12,2,FALSE)-VLOOKUP(E2268,error!$A$2:$B$12,2,FALSE)</f>
        <v>-4</v>
      </c>
      <c r="J2268">
        <f t="shared" si="282"/>
        <v>25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5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0" t="s">
        <v>5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0</v>
      </c>
      <c r="H2269" s="20">
        <f>VLOOKUP($A2269,error!$A$2:$B$12,2,FALSE)-VLOOKUP(D2269,error!$A$2:$B$12,2,FALSE)</f>
        <v>-3</v>
      </c>
      <c r="I2269" s="20">
        <f>VLOOKUP($A2269,error!$A$2:$B$12,2,FALSE)-VLOOKUP(E2269,error!$A$2:$B$12,2,FALSE)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0" t="s">
        <v>5</v>
      </c>
      <c r="B2270" t="s">
        <v>5</v>
      </c>
      <c r="C2270" t="s">
        <v>5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-3</v>
      </c>
      <c r="I2270" s="20">
        <f>VLOOKUP($A2270,error!$A$2:$B$12,2,FALSE)-VLOOKUP(E2270,error!$A$2:$B$12,2,FALSE)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0" t="s">
        <v>10</v>
      </c>
      <c r="B2271" t="s">
        <v>5</v>
      </c>
      <c r="C2271" t="s">
        <v>5</v>
      </c>
      <c r="D2271" t="s">
        <v>1</v>
      </c>
      <c r="E2271" t="s">
        <v>3</v>
      </c>
      <c r="F2271" s="20">
        <f>VLOOKUP($A2271,error!$A$2:$B$12,2,FALSE)-VLOOKUP(B2271,error!$A$2:$B$12,2,FALSE)</f>
        <v>-1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-4</v>
      </c>
      <c r="I2271" s="20">
        <f>VLOOKUP($A2271,error!$A$2:$B$12,2,FALSE)-VLOOKUP(E2271,error!$A$2:$B$12,2,FALSE)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7</v>
      </c>
      <c r="B2272" t="s">
        <v>5</v>
      </c>
      <c r="C2272" t="s">
        <v>1</v>
      </c>
      <c r="D2272" t="s">
        <v>1</v>
      </c>
      <c r="E2272" t="s">
        <v>3</v>
      </c>
      <c r="F2272" s="20">
        <f>VLOOKUP($A2272,error!$A$2:$B$12,2,FALSE)-VLOOKUP(B2272,error!$A$2:$B$12,2,FALSE)</f>
        <v>1</v>
      </c>
      <c r="G2272" s="20">
        <f>VLOOKUP($A2272,error!$A$2:$B$12,2,FALSE)-VLOOKUP(C2272,error!$A$2:$B$12,2,FALSE)</f>
        <v>-2</v>
      </c>
      <c r="H2272" s="20">
        <f>VLOOKUP($A2272,error!$A$2:$B$12,2,FALSE)-VLOOKUP(D2272,error!$A$2:$B$12,2,FALSE)</f>
        <v>-2</v>
      </c>
      <c r="I2272" s="20">
        <f>VLOOKUP($A2272,error!$A$2:$B$12,2,FALSE)-VLOOKUP(E2272,error!$A$2:$B$12,2,FALSE)</f>
        <v>-1</v>
      </c>
      <c r="J2272">
        <f t="shared" si="282"/>
        <v>1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1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0" t="s">
        <v>2</v>
      </c>
      <c r="B2273" t="s">
        <v>1</v>
      </c>
      <c r="C2273" t="s">
        <v>1</v>
      </c>
      <c r="D2273" t="s">
        <v>1</v>
      </c>
      <c r="E2273" t="s">
        <v>3</v>
      </c>
      <c r="F2273" s="20">
        <f>VLOOKUP($A2273,error!$A$2:$B$12,2,FALSE)-VLOOKUP(B2273,error!$A$2:$B$12,2,FALSE)</f>
        <v>2</v>
      </c>
      <c r="G2273" s="20">
        <f>VLOOKUP($A2273,error!$A$2:$B$12,2,FALSE)-VLOOKUP(C2273,error!$A$2:$B$12,2,FALSE)</f>
        <v>2</v>
      </c>
      <c r="H2273" s="20">
        <f>VLOOKUP($A2273,error!$A$2:$B$12,2,FALSE)-VLOOKUP(D2273,error!$A$2:$B$12,2,FALSE)</f>
        <v>2</v>
      </c>
      <c r="I2273" s="20">
        <f>VLOOKUP($A2273,error!$A$2:$B$12,2,FALSE)-VLOOKUP(E2273,error!$A$2:$B$12,2,FALSE)</f>
        <v>3</v>
      </c>
      <c r="J2273">
        <f t="shared" si="282"/>
        <v>4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2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0</v>
      </c>
      <c r="H2274" s="20">
        <f>VLOOKUP($A2274,error!$A$2:$B$12,2,FALSE)-VLOOKUP(D2274,error!$A$2:$B$12,2,FALSE)</f>
        <v>0</v>
      </c>
      <c r="I2274" s="20">
        <f>VLOOKUP($A2274,error!$A$2:$B$12,2,FALSE)-VLOOKUP(E2274,error!$A$2:$B$12,2,FALSE)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0" t="s">
        <v>7</v>
      </c>
      <c r="B2275" t="s">
        <v>8</v>
      </c>
      <c r="C2275" t="s">
        <v>5</v>
      </c>
      <c r="D2275" t="s">
        <v>11</v>
      </c>
      <c r="E2275" t="s">
        <v>10</v>
      </c>
      <c r="F2275" s="20">
        <f>VLOOKUP($A2275,error!$A$2:$B$12,2,FALSE)-VLOOKUP(B2275,error!$A$2:$B$12,2,FALSE)</f>
        <v>4</v>
      </c>
      <c r="G2275" s="20">
        <f>VLOOKUP($A2275,error!$A$2:$B$12,2,FALSE)-VLOOKUP(C2275,error!$A$2:$B$12,2,FALSE)</f>
        <v>1</v>
      </c>
      <c r="H2275" s="20">
        <f>VLOOKUP($A2275,error!$A$2:$B$12,2,FALSE)-VLOOKUP(D2275,error!$A$2:$B$12,2,FALSE)</f>
        <v>5</v>
      </c>
      <c r="I2275" s="20">
        <f>VLOOKUP($A2275,error!$A$2:$B$12,2,FALSE)-VLOOKUP(E2275,error!$A$2:$B$12,2,FALSE)</f>
        <v>2</v>
      </c>
      <c r="J2275">
        <f t="shared" si="282"/>
        <v>16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4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0" t="s">
        <v>5</v>
      </c>
      <c r="B2276" t="s">
        <v>11</v>
      </c>
      <c r="C2276" t="s">
        <v>5</v>
      </c>
      <c r="D2276" t="s">
        <v>11</v>
      </c>
      <c r="E2276" t="s">
        <v>10</v>
      </c>
      <c r="F2276" s="20">
        <f>VLOOKUP($A2276,error!$A$2:$B$12,2,FALSE)-VLOOKUP(B2276,error!$A$2:$B$12,2,FALSE)</f>
        <v>4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4</v>
      </c>
      <c r="I2276" s="20">
        <f>VLOOKUP($A2276,error!$A$2:$B$12,2,FALSE)-VLOOKUP(E2276,error!$A$2:$B$12,2,FALSE)</f>
        <v>1</v>
      </c>
      <c r="J2276">
        <f t="shared" si="282"/>
        <v>16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4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0" t="s">
        <v>11</v>
      </c>
      <c r="B2277" t="s">
        <v>8</v>
      </c>
      <c r="C2277" t="s">
        <v>11</v>
      </c>
      <c r="D2277" t="s">
        <v>11</v>
      </c>
      <c r="E2277" t="s">
        <v>10</v>
      </c>
      <c r="F2277" s="20">
        <f>VLOOKUP($A2277,error!$A$2:$B$12,2,FALSE)-VLOOKUP(B2277,error!$A$2:$B$12,2,FALSE)</f>
        <v>-1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0</v>
      </c>
      <c r="I2277" s="20">
        <f>VLOOKUP($A2277,error!$A$2:$B$12,2,FALSE)-VLOOKUP(E2277,error!$A$2:$B$12,2,FALSE)</f>
        <v>-3</v>
      </c>
      <c r="J2277">
        <f t="shared" si="282"/>
        <v>1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1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0" t="s">
        <v>7</v>
      </c>
      <c r="B2278" t="s">
        <v>5</v>
      </c>
      <c r="C2278" t="s">
        <v>5</v>
      </c>
      <c r="D2278" t="s">
        <v>11</v>
      </c>
      <c r="E2278" t="s">
        <v>10</v>
      </c>
      <c r="F2278" s="20">
        <f>VLOOKUP($A2278,error!$A$2:$B$12,2,FALSE)-VLOOKUP(B2278,error!$A$2:$B$12,2,FALSE)</f>
        <v>1</v>
      </c>
      <c r="G2278" s="20">
        <f>VLOOKUP($A2278,error!$A$2:$B$12,2,FALSE)-VLOOKUP(C2278,error!$A$2:$B$12,2,FALSE)</f>
        <v>1</v>
      </c>
      <c r="H2278" s="20">
        <f>VLOOKUP($A2278,error!$A$2:$B$12,2,FALSE)-VLOOKUP(D2278,error!$A$2:$B$12,2,FALSE)</f>
        <v>5</v>
      </c>
      <c r="I2278" s="20">
        <f>VLOOKUP($A2278,error!$A$2:$B$12,2,FALSE)-VLOOKUP(E2278,error!$A$2:$B$12,2,FALSE)</f>
        <v>2</v>
      </c>
      <c r="J2278">
        <f t="shared" si="282"/>
        <v>1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1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0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0">
        <f>VLOOKUP($A2279,error!$A$2:$B$12,2,FALSE)-VLOOKUP(B2279,error!$A$2:$B$12,2,FALSE)</f>
        <v>0</v>
      </c>
      <c r="G2279" s="20">
        <f>VLOOKUP($A2279,error!$A$2:$B$12,2,FALSE)-VLOOKUP(C2279,error!$A$2:$B$12,2,FALSE)</f>
        <v>0</v>
      </c>
      <c r="H2279" s="20">
        <f>VLOOKUP($A2279,error!$A$2:$B$12,2,FALSE)-VLOOKUP(D2279,error!$A$2:$B$12,2,FALSE)</f>
        <v>0</v>
      </c>
      <c r="I2279" s="20">
        <f>VLOOKUP($A2279,error!$A$2:$B$12,2,FALSE)-VLOOKUP(E2279,error!$A$2:$B$12,2,FALSE)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0" t="s">
        <v>10</v>
      </c>
      <c r="B2280" t="s">
        <v>11</v>
      </c>
      <c r="C2280" t="s">
        <v>5</v>
      </c>
      <c r="D2280" t="s">
        <v>11</v>
      </c>
      <c r="E2280" t="s">
        <v>10</v>
      </c>
      <c r="F2280" s="20">
        <f>VLOOKUP($A2280,error!$A$2:$B$12,2,FALSE)-VLOOKUP(B2280,error!$A$2:$B$12,2,FALSE)</f>
        <v>3</v>
      </c>
      <c r="G2280" s="20">
        <f>VLOOKUP($A2280,error!$A$2:$B$12,2,FALSE)-VLOOKUP(C2280,error!$A$2:$B$12,2,FALSE)</f>
        <v>-1</v>
      </c>
      <c r="H2280" s="20">
        <f>VLOOKUP($A2280,error!$A$2:$B$12,2,FALSE)-VLOOKUP(D2280,error!$A$2:$B$12,2,FALSE)</f>
        <v>3</v>
      </c>
      <c r="I2280" s="20">
        <f>VLOOKUP($A2280,error!$A$2:$B$12,2,FALSE)-VLOOKUP(E2280,error!$A$2:$B$12,2,FALSE)</f>
        <v>0</v>
      </c>
      <c r="J2280">
        <f t="shared" si="282"/>
        <v>9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3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0" t="s">
        <v>1</v>
      </c>
      <c r="B2281" t="s">
        <v>8</v>
      </c>
      <c r="C2281" t="s">
        <v>1</v>
      </c>
      <c r="D2281" t="s">
        <v>11</v>
      </c>
      <c r="E2281" t="s">
        <v>10</v>
      </c>
      <c r="F2281" s="20">
        <f>VLOOKUP($A2281,error!$A$2:$B$12,2,FALSE)-VLOOKUP(B2281,error!$A$2:$B$12,2,FALSE)</f>
        <v>6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7</v>
      </c>
      <c r="I2281" s="20">
        <f>VLOOKUP($A2281,error!$A$2:$B$12,2,FALSE)-VLOOKUP(E2281,error!$A$2:$B$12,2,FALSE)</f>
        <v>4</v>
      </c>
      <c r="J2281">
        <f t="shared" si="282"/>
        <v>36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6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0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0</v>
      </c>
      <c r="H2282" s="20">
        <f>VLOOKUP($A2282,error!$A$2:$B$12,2,FALSE)-VLOOKUP(D2282,error!$A$2:$B$12,2,FALSE)</f>
        <v>0</v>
      </c>
      <c r="I2282" s="20">
        <f>VLOOKUP($A2282,error!$A$2:$B$12,2,FALSE)-VLOOKUP(E2282,error!$A$2:$B$12,2,FALSE)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0" t="s">
        <v>8</v>
      </c>
      <c r="B2283" t="s">
        <v>11</v>
      </c>
      <c r="C2283" t="s">
        <v>5</v>
      </c>
      <c r="D2283" t="s">
        <v>11</v>
      </c>
      <c r="E2283" t="s">
        <v>10</v>
      </c>
      <c r="F2283" s="20">
        <f>VLOOKUP($A2283,error!$A$2:$B$12,2,FALSE)-VLOOKUP(B2283,error!$A$2:$B$12,2,FALSE)</f>
        <v>1</v>
      </c>
      <c r="G2283" s="20">
        <f>VLOOKUP($A2283,error!$A$2:$B$12,2,FALSE)-VLOOKUP(C2283,error!$A$2:$B$12,2,FALSE)</f>
        <v>-3</v>
      </c>
      <c r="H2283" s="20">
        <f>VLOOKUP($A2283,error!$A$2:$B$12,2,FALSE)-VLOOKUP(D2283,error!$A$2:$B$12,2,FALSE)</f>
        <v>1</v>
      </c>
      <c r="I2283" s="20">
        <f>VLOOKUP($A2283,error!$A$2:$B$12,2,FALSE)-VLOOKUP(E2283,error!$A$2:$B$12,2,FALSE)</f>
        <v>-2</v>
      </c>
      <c r="J2283">
        <f t="shared" si="282"/>
        <v>1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1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0" t="s">
        <v>5</v>
      </c>
      <c r="B2284" t="s">
        <v>11</v>
      </c>
      <c r="C2284" t="s">
        <v>5</v>
      </c>
      <c r="D2284" t="s">
        <v>11</v>
      </c>
      <c r="E2284" t="s">
        <v>10</v>
      </c>
      <c r="F2284" s="20">
        <f>VLOOKUP($A2284,error!$A$2:$B$12,2,FALSE)-VLOOKUP(B2284,error!$A$2:$B$12,2,FALSE)</f>
        <v>4</v>
      </c>
      <c r="G2284" s="20">
        <f>VLOOKUP($A2284,error!$A$2:$B$12,2,FALSE)-VLOOKUP(C2284,error!$A$2:$B$12,2,FALSE)</f>
        <v>0</v>
      </c>
      <c r="H2284" s="20">
        <f>VLOOKUP($A2284,error!$A$2:$B$12,2,FALSE)-VLOOKUP(D2284,error!$A$2:$B$12,2,FALSE)</f>
        <v>4</v>
      </c>
      <c r="I2284" s="20">
        <f>VLOOKUP($A2284,error!$A$2:$B$12,2,FALSE)-VLOOKUP(E2284,error!$A$2:$B$12,2,FALSE)</f>
        <v>1</v>
      </c>
      <c r="J2284">
        <f t="shared" si="282"/>
        <v>16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4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0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0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0" t="s">
        <v>5</v>
      </c>
      <c r="B2286" t="s">
        <v>11</v>
      </c>
      <c r="C2286" t="s">
        <v>5</v>
      </c>
      <c r="D2286" t="s">
        <v>11</v>
      </c>
      <c r="E2286" t="s">
        <v>10</v>
      </c>
      <c r="F2286" s="20">
        <f>VLOOKUP($A2286,error!$A$2:$B$12,2,FALSE)-VLOOKUP(B2286,error!$A$2:$B$12,2,FALSE)</f>
        <v>4</v>
      </c>
      <c r="G2286" s="20">
        <f>VLOOKUP($A2286,error!$A$2:$B$12,2,FALSE)-VLOOKUP(C2286,error!$A$2:$B$12,2,FALSE)</f>
        <v>0</v>
      </c>
      <c r="H2286" s="20">
        <f>VLOOKUP($A2286,error!$A$2:$B$12,2,FALSE)-VLOOKUP(D2286,error!$A$2:$B$12,2,FALSE)</f>
        <v>4</v>
      </c>
      <c r="I2286" s="20">
        <f>VLOOKUP($A2286,error!$A$2:$B$12,2,FALSE)-VLOOKUP(E2286,error!$A$2:$B$12,2,FALSE)</f>
        <v>1</v>
      </c>
      <c r="J2286">
        <f t="shared" si="282"/>
        <v>16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4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0" t="s">
        <v>1</v>
      </c>
      <c r="B2287" t="s">
        <v>1</v>
      </c>
      <c r="C2287" t="s">
        <v>1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7</v>
      </c>
      <c r="I2287" s="20">
        <f>VLOOKUP($A2287,error!$A$2:$B$12,2,FALSE)-VLOOKUP(E2287,error!$A$2:$B$12,2,FALSE)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0" t="s">
        <v>6</v>
      </c>
      <c r="B2288" t="s">
        <v>1</v>
      </c>
      <c r="C2288" t="s">
        <v>6</v>
      </c>
      <c r="D2288" t="s">
        <v>11</v>
      </c>
      <c r="E2288" t="s">
        <v>10</v>
      </c>
      <c r="F2288" s="20">
        <f>VLOOKUP($A2288,error!$A$2:$B$12,2,FALSE)-VLOOKUP(B2288,error!$A$2:$B$12,2,FALSE)</f>
        <v>3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10</v>
      </c>
      <c r="I2288" s="20">
        <f>VLOOKUP($A2288,error!$A$2:$B$12,2,FALSE)-VLOOKUP(E2288,error!$A$2:$B$12,2,FALSE)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0" t="s">
        <v>5</v>
      </c>
      <c r="B2289" t="s">
        <v>8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3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9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3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3</v>
      </c>
      <c r="B2290" t="s">
        <v>1</v>
      </c>
      <c r="C2290" t="s">
        <v>1</v>
      </c>
      <c r="D2290" t="s">
        <v>11</v>
      </c>
      <c r="E2290" t="s">
        <v>10</v>
      </c>
      <c r="F2290" s="20">
        <f>VLOOKUP($A2290,error!$A$2:$B$12,2,FALSE)-VLOOKUP(B2290,error!$A$2:$B$12,2,FALSE)</f>
        <v>-1</v>
      </c>
      <c r="G2290" s="20">
        <f>VLOOKUP($A2290,error!$A$2:$B$12,2,FALSE)-VLOOKUP(C2290,error!$A$2:$B$12,2,FALSE)</f>
        <v>-1</v>
      </c>
      <c r="H2290" s="20">
        <f>VLOOKUP($A2290,error!$A$2:$B$12,2,FALSE)-VLOOKUP(D2290,error!$A$2:$B$12,2,FALSE)</f>
        <v>6</v>
      </c>
      <c r="I2290" s="20">
        <f>VLOOKUP($A2290,error!$A$2:$B$12,2,FALSE)-VLOOKUP(E2290,error!$A$2:$B$12,2,FALSE)</f>
        <v>3</v>
      </c>
      <c r="J2290">
        <f t="shared" si="282"/>
        <v>1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1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0" t="s">
        <v>2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VLOOKUP($A2291,error!$A$2:$B$12,2,FALSE)-VLOOKUP(B2291,error!$A$2:$B$12,2,FALSE)</f>
        <v>2</v>
      </c>
      <c r="G2291" s="20">
        <f>VLOOKUP($A2291,error!$A$2:$B$12,2,FALSE)-VLOOKUP(C2291,error!$A$2:$B$12,2,FALSE)</f>
        <v>2</v>
      </c>
      <c r="H2291" s="20">
        <f>VLOOKUP($A2291,error!$A$2:$B$12,2,FALSE)-VLOOKUP(D2291,error!$A$2:$B$12,2,FALSE)</f>
        <v>9</v>
      </c>
      <c r="I2291" s="20">
        <f>VLOOKUP($A2291,error!$A$2:$B$12,2,FALSE)-VLOOKUP(E2291,error!$A$2:$B$12,2,FALSE)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0" t="s">
        <v>8</v>
      </c>
      <c r="B2292" t="s">
        <v>11</v>
      </c>
      <c r="C2292" t="s">
        <v>5</v>
      </c>
      <c r="D2292" t="s">
        <v>11</v>
      </c>
      <c r="E2292" t="s">
        <v>10</v>
      </c>
      <c r="F2292" s="20">
        <f>VLOOKUP($A2292,error!$A$2:$B$12,2,FALSE)-VLOOKUP(B2292,error!$A$2:$B$12,2,FALSE)</f>
        <v>1</v>
      </c>
      <c r="G2292" s="20">
        <f>VLOOKUP($A2292,error!$A$2:$B$12,2,FALSE)-VLOOKUP(C2292,error!$A$2:$B$12,2,FALSE)</f>
        <v>-3</v>
      </c>
      <c r="H2292" s="20">
        <f>VLOOKUP($A2292,error!$A$2:$B$12,2,FALSE)-VLOOKUP(D2292,error!$A$2:$B$12,2,FALSE)</f>
        <v>1</v>
      </c>
      <c r="I2292" s="20">
        <f>VLOOKUP($A2292,error!$A$2:$B$12,2,FALSE)-VLOOKUP(E2292,error!$A$2:$B$12,2,FALSE)</f>
        <v>-2</v>
      </c>
      <c r="J2292">
        <f t="shared" si="282"/>
        <v>1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1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0" t="s">
        <v>10</v>
      </c>
      <c r="B2293" t="s">
        <v>11</v>
      </c>
      <c r="C2293" t="s">
        <v>3</v>
      </c>
      <c r="D2293" t="s">
        <v>11</v>
      </c>
      <c r="E2293" t="s">
        <v>10</v>
      </c>
      <c r="F2293" s="20">
        <f>VLOOKUP($A2293,error!$A$2:$B$12,2,FALSE)-VLOOKUP(B2293,error!$A$2:$B$12,2,FALSE)</f>
        <v>3</v>
      </c>
      <c r="G2293" s="20">
        <f>VLOOKUP($A2293,error!$A$2:$B$12,2,FALSE)-VLOOKUP(C2293,error!$A$2:$B$12,2,FALSE)</f>
        <v>-3</v>
      </c>
      <c r="H2293" s="20">
        <f>VLOOKUP($A2293,error!$A$2:$B$12,2,FALSE)-VLOOKUP(D2293,error!$A$2:$B$12,2,FALSE)</f>
        <v>3</v>
      </c>
      <c r="I2293" s="20">
        <f>VLOOKUP($A2293,error!$A$2:$B$12,2,FALSE)-VLOOKUP(E2293,error!$A$2:$B$12,2,FALSE)</f>
        <v>0</v>
      </c>
      <c r="J2293">
        <f t="shared" si="282"/>
        <v>9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3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0" t="s">
        <v>5</v>
      </c>
      <c r="B2294" t="s">
        <v>5</v>
      </c>
      <c r="C2294" t="s">
        <v>5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4</v>
      </c>
      <c r="I2294" s="20">
        <f>VLOOKUP($A2294,error!$A$2:$B$12,2,FALSE)-VLOOKUP(E2294,error!$A$2:$B$12,2,FALSE)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0" t="s">
        <v>4</v>
      </c>
      <c r="B2295" t="s">
        <v>1</v>
      </c>
      <c r="C2295" t="s">
        <v>1</v>
      </c>
      <c r="D2295" t="s">
        <v>11</v>
      </c>
      <c r="E2295" t="s">
        <v>10</v>
      </c>
      <c r="F2295" s="20">
        <f>VLOOKUP($A2295,error!$A$2:$B$12,2,FALSE)-VLOOKUP(B2295,error!$A$2:$B$12,2,FALSE)</f>
        <v>1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8</v>
      </c>
      <c r="I2295" s="20">
        <f>VLOOKUP($A2295,error!$A$2:$B$12,2,FALSE)-VLOOKUP(E2295,error!$A$2:$B$12,2,FALSE)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0" t="s">
        <v>5</v>
      </c>
      <c r="B2296" t="s">
        <v>11</v>
      </c>
      <c r="C2296" t="s">
        <v>3</v>
      </c>
      <c r="D2296" t="s">
        <v>11</v>
      </c>
      <c r="E2296" t="s">
        <v>10</v>
      </c>
      <c r="F2296" s="20">
        <f>VLOOKUP($A2296,error!$A$2:$B$12,2,FALSE)-VLOOKUP(B2296,error!$A$2:$B$12,2,FALSE)</f>
        <v>4</v>
      </c>
      <c r="G2296" s="20">
        <f>VLOOKUP($A2296,error!$A$2:$B$12,2,FALSE)-VLOOKUP(C2296,error!$A$2:$B$12,2,FALSE)</f>
        <v>-2</v>
      </c>
      <c r="H2296" s="20">
        <f>VLOOKUP($A2296,error!$A$2:$B$12,2,FALSE)-VLOOKUP(D2296,error!$A$2:$B$12,2,FALSE)</f>
        <v>4</v>
      </c>
      <c r="I2296" s="20">
        <f>VLOOKUP($A2296,error!$A$2:$B$12,2,FALSE)-VLOOKUP(E2296,error!$A$2:$B$12,2,FALSE)</f>
        <v>1</v>
      </c>
      <c r="J2296">
        <f t="shared" si="282"/>
        <v>16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4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0" t="s">
        <v>5</v>
      </c>
      <c r="B2297" t="s">
        <v>11</v>
      </c>
      <c r="C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4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4</v>
      </c>
      <c r="I2297" s="20">
        <f>VLOOKUP($A2297,error!$A$2:$B$12,2,FALSE)-VLOOKUP(E2297,error!$A$2:$B$12,2,FALSE)</f>
        <v>1</v>
      </c>
      <c r="J2297">
        <f t="shared" si="282"/>
        <v>16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4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8</v>
      </c>
      <c r="B2298" t="s">
        <v>11</v>
      </c>
      <c r="C2298" t="s">
        <v>5</v>
      </c>
      <c r="D2298" t="s">
        <v>11</v>
      </c>
      <c r="E2298" t="s">
        <v>10</v>
      </c>
      <c r="F2298" s="20">
        <f>VLOOKUP($A2298,error!$A$2:$B$12,2,FALSE)-VLOOKUP(B2298,error!$A$2:$B$12,2,FALSE)</f>
        <v>1</v>
      </c>
      <c r="G2298" s="20">
        <f>VLOOKUP($A2298,error!$A$2:$B$12,2,FALSE)-VLOOKUP(C2298,error!$A$2:$B$12,2,FALSE)</f>
        <v>-3</v>
      </c>
      <c r="H2298" s="20">
        <f>VLOOKUP($A2298,error!$A$2:$B$12,2,FALSE)-VLOOKUP(D2298,error!$A$2:$B$12,2,FALSE)</f>
        <v>1</v>
      </c>
      <c r="I2298" s="20">
        <f>VLOOKUP($A2298,error!$A$2:$B$12,2,FALSE)-VLOOKUP(E2298,error!$A$2:$B$12,2,FALSE)</f>
        <v>-2</v>
      </c>
      <c r="J2298">
        <f t="shared" si="282"/>
        <v>1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1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0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0</v>
      </c>
      <c r="H2299" s="20">
        <f>VLOOKUP($A2299,error!$A$2:$B$12,2,FALSE)-VLOOKUP(D2299,error!$A$2:$B$12,2,FALSE)</f>
        <v>0</v>
      </c>
      <c r="I2299" s="20">
        <f>VLOOKUP($A2299,error!$A$2:$B$12,2,FALSE)-VLOOKUP(E2299,error!$A$2:$B$12,2,FALSE)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0" t="s">
        <v>11</v>
      </c>
      <c r="B2300" t="s">
        <v>5</v>
      </c>
      <c r="C2300" t="s">
        <v>11</v>
      </c>
      <c r="D2300" t="s">
        <v>11</v>
      </c>
      <c r="E2300" t="s">
        <v>10</v>
      </c>
      <c r="F2300" s="20">
        <f>VLOOKUP($A2300,error!$A$2:$B$12,2,FALSE)-VLOOKUP(B2300,error!$A$2:$B$12,2,FALSE)</f>
        <v>-4</v>
      </c>
      <c r="G2300" s="20">
        <f>VLOOKUP($A2300,error!$A$2:$B$12,2,FALSE)-VLOOKUP(C2300,error!$A$2:$B$12,2,FALSE)</f>
        <v>0</v>
      </c>
      <c r="H2300" s="20">
        <f>VLOOKUP($A2300,error!$A$2:$B$12,2,FALSE)-VLOOKUP(D2300,error!$A$2:$B$12,2,FALSE)</f>
        <v>0</v>
      </c>
      <c r="I2300" s="20">
        <f>VLOOKUP($A2300,error!$A$2:$B$12,2,FALSE)-VLOOKUP(E2300,error!$A$2:$B$12,2,FALSE)</f>
        <v>-3</v>
      </c>
      <c r="J2300">
        <f t="shared" si="282"/>
        <v>16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4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0" t="s">
        <v>10</v>
      </c>
      <c r="B2301" t="s">
        <v>8</v>
      </c>
      <c r="C2301" t="s">
        <v>8</v>
      </c>
      <c r="D2301" t="s">
        <v>11</v>
      </c>
      <c r="E2301" t="s">
        <v>10</v>
      </c>
      <c r="F2301" s="20">
        <f>VLOOKUP($A2301,error!$A$2:$B$12,2,FALSE)-VLOOKUP(B2301,error!$A$2:$B$12,2,FALSE)</f>
        <v>2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3</v>
      </c>
      <c r="I2301" s="20">
        <f>VLOOKUP($A2301,error!$A$2:$B$12,2,FALSE)-VLOOKUP(E2301,error!$A$2:$B$12,2,FALSE)</f>
        <v>0</v>
      </c>
      <c r="J2301">
        <f t="shared" si="282"/>
        <v>4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2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0" t="s">
        <v>7</v>
      </c>
      <c r="B2302" t="s">
        <v>5</v>
      </c>
      <c r="C2302" t="s">
        <v>5</v>
      </c>
      <c r="D2302" t="s">
        <v>11</v>
      </c>
      <c r="E2302" t="s">
        <v>10</v>
      </c>
      <c r="F2302" s="20">
        <f>VLOOKUP($A2302,error!$A$2:$B$12,2,FALSE)-VLOOKUP(B2302,error!$A$2:$B$12,2,FALSE)</f>
        <v>1</v>
      </c>
      <c r="G2302" s="20">
        <f>VLOOKUP($A2302,error!$A$2:$B$12,2,FALSE)-VLOOKUP(C2302,error!$A$2:$B$12,2,FALSE)</f>
        <v>1</v>
      </c>
      <c r="H2302" s="20">
        <f>VLOOKUP($A2302,error!$A$2:$B$12,2,FALSE)-VLOOKUP(D2302,error!$A$2:$B$12,2,FALSE)</f>
        <v>5</v>
      </c>
      <c r="I2302" s="20">
        <f>VLOOKUP($A2302,error!$A$2:$B$12,2,FALSE)-VLOOKUP(E2302,error!$A$2:$B$12,2,FALSE)</f>
        <v>2</v>
      </c>
      <c r="J2302">
        <f t="shared" si="282"/>
        <v>1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1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0" t="s">
        <v>5</v>
      </c>
      <c r="B2303" t="s">
        <v>11</v>
      </c>
      <c r="C2303" t="s">
        <v>5</v>
      </c>
      <c r="D2303" t="s">
        <v>11</v>
      </c>
      <c r="E2303" t="s">
        <v>10</v>
      </c>
      <c r="F2303" s="20">
        <f>VLOOKUP($A2303,error!$A$2:$B$12,2,FALSE)-VLOOKUP(B2303,error!$A$2:$B$12,2,FALSE)</f>
        <v>4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4</v>
      </c>
      <c r="I2303" s="20">
        <f>VLOOKUP($A2303,error!$A$2:$B$12,2,FALSE)-VLOOKUP(E2303,error!$A$2:$B$12,2,FALSE)</f>
        <v>1</v>
      </c>
      <c r="J2303">
        <f t="shared" si="282"/>
        <v>16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4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0</v>
      </c>
      <c r="I2305" s="20">
        <f>VLOOKUP($A2305,error!$A$2:$B$12,2,FALSE)-VLOOKUP(E2305,error!$A$2:$B$12,2,FALSE)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0" t="s">
        <v>8</v>
      </c>
      <c r="B2306" t="s">
        <v>11</v>
      </c>
      <c r="C2306" t="s">
        <v>8</v>
      </c>
      <c r="D2306" t="s">
        <v>11</v>
      </c>
      <c r="E2306" t="s">
        <v>10</v>
      </c>
      <c r="F2306" s="20">
        <f>VLOOKUP($A2306,error!$A$2:$B$12,2,FALSE)-VLOOKUP(B2306,error!$A$2:$B$12,2,FALSE)</f>
        <v>1</v>
      </c>
      <c r="G2306" s="20">
        <f>VLOOKUP($A2306,error!$A$2:$B$12,2,FALSE)-VLOOKUP(C2306,error!$A$2:$B$12,2,FALSE)</f>
        <v>0</v>
      </c>
      <c r="H2306" s="20">
        <f>VLOOKUP($A2306,error!$A$2:$B$12,2,FALSE)-VLOOKUP(D2306,error!$A$2:$B$12,2,FALSE)</f>
        <v>1</v>
      </c>
      <c r="I2306" s="20">
        <f>VLOOKUP($A2306,error!$A$2:$B$12,2,FALSE)-VLOOKUP(E2306,error!$A$2:$B$12,2,FALSE)</f>
        <v>-2</v>
      </c>
      <c r="J2306">
        <f t="shared" si="282"/>
        <v>1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1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0" t="s">
        <v>10</v>
      </c>
      <c r="B2307" t="s">
        <v>11</v>
      </c>
      <c r="C2307" t="s">
        <v>5</v>
      </c>
      <c r="D2307" t="s">
        <v>11</v>
      </c>
      <c r="E2307" t="s">
        <v>10</v>
      </c>
      <c r="F2307" s="20">
        <f>VLOOKUP($A2307,error!$A$2:$B$12,2,FALSE)-VLOOKUP(B2307,error!$A$2:$B$12,2,FALSE)</f>
        <v>3</v>
      </c>
      <c r="G2307" s="20">
        <f>VLOOKUP($A2307,error!$A$2:$B$12,2,FALSE)-VLOOKUP(C2307,error!$A$2:$B$12,2,FALSE)</f>
        <v>-1</v>
      </c>
      <c r="H2307" s="20">
        <f>VLOOKUP($A2307,error!$A$2:$B$12,2,FALSE)-VLOOKUP(D2307,error!$A$2:$B$12,2,FALSE)</f>
        <v>3</v>
      </c>
      <c r="I2307" s="20">
        <f>VLOOKUP($A2307,error!$A$2:$B$12,2,FALSE)-VLOOKUP(E2307,error!$A$2:$B$12,2,FALSE)</f>
        <v>0</v>
      </c>
      <c r="J2307">
        <f t="shared" ref="J2307:J2367" si="290">F2307^2</f>
        <v>9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3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0" t="s">
        <v>3</v>
      </c>
      <c r="B2308" t="s">
        <v>1</v>
      </c>
      <c r="C2308" t="s">
        <v>1</v>
      </c>
      <c r="D2308" t="s">
        <v>11</v>
      </c>
      <c r="E2308" t="s">
        <v>10</v>
      </c>
      <c r="F2308" s="20">
        <f>VLOOKUP($A2308,error!$A$2:$B$12,2,FALSE)-VLOOKUP(B2308,error!$A$2:$B$12,2,FALSE)</f>
        <v>-1</v>
      </c>
      <c r="G2308" s="20">
        <f>VLOOKUP($A2308,error!$A$2:$B$12,2,FALSE)-VLOOKUP(C2308,error!$A$2:$B$12,2,FALSE)</f>
        <v>-1</v>
      </c>
      <c r="H2308" s="20">
        <f>VLOOKUP($A2308,error!$A$2:$B$12,2,FALSE)-VLOOKUP(D2308,error!$A$2:$B$12,2,FALSE)</f>
        <v>6</v>
      </c>
      <c r="I2308" s="20">
        <f>VLOOKUP($A2308,error!$A$2:$B$12,2,FALSE)-VLOOKUP(E2308,error!$A$2:$B$12,2,FALSE)</f>
        <v>3</v>
      </c>
      <c r="J2308">
        <f t="shared" si="290"/>
        <v>1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1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0" t="s">
        <v>3</v>
      </c>
      <c r="B2309" t="s">
        <v>1</v>
      </c>
      <c r="C2309" t="s">
        <v>1</v>
      </c>
      <c r="D2309" t="s">
        <v>11</v>
      </c>
      <c r="E2309" t="s">
        <v>10</v>
      </c>
      <c r="F2309" s="20">
        <f>VLOOKUP($A2309,error!$A$2:$B$12,2,FALSE)-VLOOKUP(B2309,error!$A$2:$B$12,2,FALSE)</f>
        <v>-1</v>
      </c>
      <c r="G2309" s="20">
        <f>VLOOKUP($A2309,error!$A$2:$B$12,2,FALSE)-VLOOKUP(C2309,error!$A$2:$B$12,2,FALSE)</f>
        <v>-1</v>
      </c>
      <c r="H2309" s="20">
        <f>VLOOKUP($A2309,error!$A$2:$B$12,2,FALSE)-VLOOKUP(D2309,error!$A$2:$B$12,2,FALSE)</f>
        <v>6</v>
      </c>
      <c r="I2309" s="20">
        <f>VLOOKUP($A2309,error!$A$2:$B$12,2,FALSE)-VLOOKUP(E2309,error!$A$2:$B$12,2,FALSE)</f>
        <v>3</v>
      </c>
      <c r="J2309">
        <f t="shared" si="290"/>
        <v>1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1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0" t="s">
        <v>5</v>
      </c>
      <c r="B2310" t="s">
        <v>11</v>
      </c>
      <c r="C2310" t="s">
        <v>10</v>
      </c>
      <c r="D2310" t="s">
        <v>11</v>
      </c>
      <c r="E2310" t="s">
        <v>10</v>
      </c>
      <c r="F2310" s="20">
        <f>VLOOKUP($A2310,error!$A$2:$B$12,2,FALSE)-VLOOKUP(B2310,error!$A$2:$B$12,2,FALSE)</f>
        <v>4</v>
      </c>
      <c r="G2310" s="20">
        <f>VLOOKUP($A2310,error!$A$2:$B$12,2,FALSE)-VLOOKUP(C2310,error!$A$2:$B$12,2,FALSE)</f>
        <v>1</v>
      </c>
      <c r="H2310" s="20">
        <f>VLOOKUP($A2310,error!$A$2:$B$12,2,FALSE)-VLOOKUP(D2310,error!$A$2:$B$12,2,FALSE)</f>
        <v>4</v>
      </c>
      <c r="I2310" s="20">
        <f>VLOOKUP($A2310,error!$A$2:$B$12,2,FALSE)-VLOOKUP(E2310,error!$A$2:$B$12,2,FALSE)</f>
        <v>1</v>
      </c>
      <c r="J2310">
        <f t="shared" si="290"/>
        <v>16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4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8</v>
      </c>
      <c r="B2312" t="s">
        <v>11</v>
      </c>
      <c r="C2312" t="s">
        <v>3</v>
      </c>
      <c r="D2312" t="s">
        <v>11</v>
      </c>
      <c r="E2312" t="s">
        <v>10</v>
      </c>
      <c r="F2312" s="20">
        <f>VLOOKUP($A2312,error!$A$2:$B$12,2,FALSE)-VLOOKUP(B2312,error!$A$2:$B$12,2,FALSE)</f>
        <v>1</v>
      </c>
      <c r="G2312" s="20">
        <f>VLOOKUP($A2312,error!$A$2:$B$12,2,FALSE)-VLOOKUP(C2312,error!$A$2:$B$12,2,FALSE)</f>
        <v>-5</v>
      </c>
      <c r="H2312" s="20">
        <f>VLOOKUP($A2312,error!$A$2:$B$12,2,FALSE)-VLOOKUP(D2312,error!$A$2:$B$12,2,FALSE)</f>
        <v>1</v>
      </c>
      <c r="I2312" s="20">
        <f>VLOOKUP($A2312,error!$A$2:$B$12,2,FALSE)-VLOOKUP(E2312,error!$A$2:$B$12,2,FALSE)</f>
        <v>-2</v>
      </c>
      <c r="J2312">
        <f t="shared" si="290"/>
        <v>1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1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0" t="s">
        <v>1</v>
      </c>
      <c r="B2313" t="s">
        <v>11</v>
      </c>
      <c r="C2313" t="s">
        <v>3</v>
      </c>
      <c r="D2313" t="s">
        <v>11</v>
      </c>
      <c r="E2313" t="s">
        <v>10</v>
      </c>
      <c r="F2313" s="20">
        <f>VLOOKUP($A2313,error!$A$2:$B$12,2,FALSE)-VLOOKUP(B2313,error!$A$2:$B$12,2,FALSE)</f>
        <v>7</v>
      </c>
      <c r="G2313" s="20">
        <f>VLOOKUP($A2313,error!$A$2:$B$12,2,FALSE)-VLOOKUP(C2313,error!$A$2:$B$12,2,FALSE)</f>
        <v>1</v>
      </c>
      <c r="H2313" s="20">
        <f>VLOOKUP($A2313,error!$A$2:$B$12,2,FALSE)-VLOOKUP(D2313,error!$A$2:$B$12,2,FALSE)</f>
        <v>7</v>
      </c>
      <c r="I2313" s="20">
        <f>VLOOKUP($A2313,error!$A$2:$B$12,2,FALSE)-VLOOKUP(E2313,error!$A$2:$B$12,2,FALSE)</f>
        <v>4</v>
      </c>
      <c r="J2313">
        <f t="shared" si="290"/>
        <v>49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7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1</v>
      </c>
      <c r="B2315" t="s">
        <v>5</v>
      </c>
      <c r="C2315" t="s">
        <v>1</v>
      </c>
      <c r="D2315" t="s">
        <v>11</v>
      </c>
      <c r="E2315" t="s">
        <v>10</v>
      </c>
      <c r="F2315" s="20">
        <f>VLOOKUP($A2315,error!$A$2:$B$12,2,FALSE)-VLOOKUP(B2315,error!$A$2:$B$12,2,FALSE)</f>
        <v>3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7</v>
      </c>
      <c r="I2315" s="20">
        <f>VLOOKUP($A2315,error!$A$2:$B$12,2,FALSE)-VLOOKUP(E2315,error!$A$2:$B$12,2,FALSE)</f>
        <v>4</v>
      </c>
      <c r="J2315">
        <f t="shared" si="290"/>
        <v>9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3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0" t="s">
        <v>1</v>
      </c>
      <c r="B2316" t="s">
        <v>8</v>
      </c>
      <c r="C2316" t="s">
        <v>1</v>
      </c>
      <c r="D2316" t="s">
        <v>11</v>
      </c>
      <c r="E2316" t="s">
        <v>10</v>
      </c>
      <c r="F2316" s="20">
        <f>VLOOKUP($A2316,error!$A$2:$B$12,2,FALSE)-VLOOKUP(B2316,error!$A$2:$B$12,2,FALSE)</f>
        <v>6</v>
      </c>
      <c r="G2316" s="20">
        <f>VLOOKUP($A2316,error!$A$2:$B$12,2,FALSE)-VLOOKUP(C2316,error!$A$2:$B$12,2,FALSE)</f>
        <v>0</v>
      </c>
      <c r="H2316" s="20">
        <f>VLOOKUP($A2316,error!$A$2:$B$12,2,FALSE)-VLOOKUP(D2316,error!$A$2:$B$12,2,FALSE)</f>
        <v>7</v>
      </c>
      <c r="I2316" s="20">
        <f>VLOOKUP($A2316,error!$A$2:$B$12,2,FALSE)-VLOOKUP(E2316,error!$A$2:$B$12,2,FALSE)</f>
        <v>4</v>
      </c>
      <c r="J2316">
        <f t="shared" si="290"/>
        <v>36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6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0" t="s">
        <v>6</v>
      </c>
      <c r="B2317" t="s">
        <v>1</v>
      </c>
      <c r="C2317" t="s">
        <v>6</v>
      </c>
      <c r="D2317" t="s">
        <v>11</v>
      </c>
      <c r="E2317" t="s">
        <v>10</v>
      </c>
      <c r="F2317" s="20">
        <f>VLOOKUP($A2317,error!$A$2:$B$12,2,FALSE)-VLOOKUP(B2317,error!$A$2:$B$12,2,FALSE)</f>
        <v>3</v>
      </c>
      <c r="G2317" s="20">
        <f>VLOOKUP($A2317,error!$A$2:$B$12,2,FALSE)-VLOOKUP(C2317,error!$A$2:$B$12,2,FALSE)</f>
        <v>0</v>
      </c>
      <c r="H2317" s="20">
        <f>VLOOKUP($A2317,error!$A$2:$B$12,2,FALSE)-VLOOKUP(D2317,error!$A$2:$B$12,2,FALSE)</f>
        <v>10</v>
      </c>
      <c r="I2317" s="20">
        <f>VLOOKUP($A2317,error!$A$2:$B$12,2,FALSE)-VLOOKUP(E2317,error!$A$2:$B$12,2,FALSE)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0" t="s">
        <v>1</v>
      </c>
      <c r="B2318" t="s">
        <v>8</v>
      </c>
      <c r="C2318" t="s">
        <v>1</v>
      </c>
      <c r="D2318" t="s">
        <v>11</v>
      </c>
      <c r="E2318" t="s">
        <v>10</v>
      </c>
      <c r="F2318" s="20">
        <f>VLOOKUP($A2318,error!$A$2:$B$12,2,FALSE)-VLOOKUP(B2318,error!$A$2:$B$12,2,FALSE)</f>
        <v>6</v>
      </c>
      <c r="G2318" s="20">
        <f>VLOOKUP($A2318,error!$A$2:$B$12,2,FALSE)-VLOOKUP(C2318,error!$A$2:$B$12,2,FALSE)</f>
        <v>0</v>
      </c>
      <c r="H2318" s="20">
        <f>VLOOKUP($A2318,error!$A$2:$B$12,2,FALSE)-VLOOKUP(D2318,error!$A$2:$B$12,2,FALSE)</f>
        <v>7</v>
      </c>
      <c r="I2318" s="20">
        <f>VLOOKUP($A2318,error!$A$2:$B$12,2,FALSE)-VLOOKUP(E2318,error!$A$2:$B$12,2,FALSE)</f>
        <v>4</v>
      </c>
      <c r="J2318">
        <f t="shared" si="290"/>
        <v>36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6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0" t="s">
        <v>8</v>
      </c>
      <c r="B2319" t="s">
        <v>11</v>
      </c>
      <c r="C2319" t="s">
        <v>5</v>
      </c>
      <c r="D2319" t="s">
        <v>11</v>
      </c>
      <c r="E2319" t="s">
        <v>10</v>
      </c>
      <c r="F2319" s="20">
        <f>VLOOKUP($A2319,error!$A$2:$B$12,2,FALSE)-VLOOKUP(B2319,error!$A$2:$B$12,2,FALSE)</f>
        <v>1</v>
      </c>
      <c r="G2319" s="20">
        <f>VLOOKUP($A2319,error!$A$2:$B$12,2,FALSE)-VLOOKUP(C2319,error!$A$2:$B$12,2,FALSE)</f>
        <v>-3</v>
      </c>
      <c r="H2319" s="20">
        <f>VLOOKUP($A2319,error!$A$2:$B$12,2,FALSE)-VLOOKUP(D2319,error!$A$2:$B$12,2,FALSE)</f>
        <v>1</v>
      </c>
      <c r="I2319" s="20">
        <f>VLOOKUP($A2319,error!$A$2:$B$12,2,FALSE)-VLOOKUP(E2319,error!$A$2:$B$12,2,FALSE)</f>
        <v>-2</v>
      </c>
      <c r="J2319">
        <f t="shared" si="290"/>
        <v>1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1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0" t="s">
        <v>8</v>
      </c>
      <c r="B2320" t="s">
        <v>11</v>
      </c>
      <c r="C2320" t="s">
        <v>5</v>
      </c>
      <c r="D2320" t="s">
        <v>11</v>
      </c>
      <c r="E2320" t="s">
        <v>10</v>
      </c>
      <c r="F2320" s="20">
        <f>VLOOKUP($A2320,error!$A$2:$B$12,2,FALSE)-VLOOKUP(B2320,error!$A$2:$B$12,2,FALSE)</f>
        <v>1</v>
      </c>
      <c r="G2320" s="20">
        <f>VLOOKUP($A2320,error!$A$2:$B$12,2,FALSE)-VLOOKUP(C2320,error!$A$2:$B$12,2,FALSE)</f>
        <v>-3</v>
      </c>
      <c r="H2320" s="20">
        <f>VLOOKUP($A2320,error!$A$2:$B$12,2,FALSE)-VLOOKUP(D2320,error!$A$2:$B$12,2,FALSE)</f>
        <v>1</v>
      </c>
      <c r="I2320" s="20">
        <f>VLOOKUP($A2320,error!$A$2:$B$12,2,FALSE)-VLOOKUP(E2320,error!$A$2:$B$12,2,FALSE)</f>
        <v>-2</v>
      </c>
      <c r="J2320">
        <f t="shared" si="290"/>
        <v>1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1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0" t="s">
        <v>2</v>
      </c>
      <c r="B2321" t="s">
        <v>1</v>
      </c>
      <c r="C2321" t="s">
        <v>1</v>
      </c>
      <c r="D2321" t="s">
        <v>11</v>
      </c>
      <c r="E2321" t="s">
        <v>10</v>
      </c>
      <c r="F2321" s="20">
        <f>VLOOKUP($A2321,error!$A$2:$B$12,2,FALSE)-VLOOKUP(B2321,error!$A$2:$B$12,2,FALSE)</f>
        <v>2</v>
      </c>
      <c r="G2321" s="20">
        <f>VLOOKUP($A2321,error!$A$2:$B$12,2,FALSE)-VLOOKUP(C2321,error!$A$2:$B$12,2,FALSE)</f>
        <v>2</v>
      </c>
      <c r="H2321" s="20">
        <f>VLOOKUP($A2321,error!$A$2:$B$12,2,FALSE)-VLOOKUP(D2321,error!$A$2:$B$12,2,FALSE)</f>
        <v>9</v>
      </c>
      <c r="I2321" s="20">
        <f>VLOOKUP($A2321,error!$A$2:$B$12,2,FALSE)-VLOOKUP(E2321,error!$A$2:$B$12,2,FALSE)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0" t="s">
        <v>5</v>
      </c>
      <c r="B2322" t="s">
        <v>11</v>
      </c>
      <c r="C2322" t="s">
        <v>5</v>
      </c>
      <c r="D2322" t="s">
        <v>11</v>
      </c>
      <c r="E2322" t="s">
        <v>10</v>
      </c>
      <c r="F2322" s="20">
        <f>VLOOKUP($A2322,error!$A$2:$B$12,2,FALSE)-VLOOKUP(B2322,error!$A$2:$B$12,2,FALSE)</f>
        <v>4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4</v>
      </c>
      <c r="I2322" s="20">
        <f>VLOOKUP($A2322,error!$A$2:$B$12,2,FALSE)-VLOOKUP(E2322,error!$A$2:$B$12,2,FALSE)</f>
        <v>1</v>
      </c>
      <c r="J2322">
        <f t="shared" si="290"/>
        <v>16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4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0" t="s">
        <v>5</v>
      </c>
      <c r="B2323" t="s">
        <v>5</v>
      </c>
      <c r="C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0</v>
      </c>
      <c r="H2323" s="20">
        <f>VLOOKUP($A2323,error!$A$2:$B$12,2,FALSE)-VLOOKUP(D2323,error!$A$2:$B$12,2,FALSE)</f>
        <v>4</v>
      </c>
      <c r="I2323" s="20">
        <f>VLOOKUP($A2323,error!$A$2:$B$12,2,FALSE)-VLOOKUP(E2323,error!$A$2:$B$12,2,FALSE)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0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0</v>
      </c>
      <c r="I2324" s="20">
        <f>VLOOKUP($A2324,error!$A$2:$B$12,2,FALSE)-VLOOKUP(E2324,error!$A$2:$B$12,2,FALSE)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0" t="s">
        <v>6</v>
      </c>
      <c r="B2325" t="s">
        <v>1</v>
      </c>
      <c r="C2325" t="s">
        <v>6</v>
      </c>
      <c r="D2325" t="s">
        <v>11</v>
      </c>
      <c r="E2325" t="s">
        <v>10</v>
      </c>
      <c r="F2325" s="20">
        <f>VLOOKUP($A2325,error!$A$2:$B$12,2,FALSE)-VLOOKUP(B2325,error!$A$2:$B$12,2,FALSE)</f>
        <v>3</v>
      </c>
      <c r="G2325" s="20">
        <f>VLOOKUP($A2325,error!$A$2:$B$12,2,FALSE)-VLOOKUP(C2325,error!$A$2:$B$12,2,FALSE)</f>
        <v>0</v>
      </c>
      <c r="H2325" s="20">
        <f>VLOOKUP($A2325,error!$A$2:$B$12,2,FALSE)-VLOOKUP(D2325,error!$A$2:$B$12,2,FALSE)</f>
        <v>10</v>
      </c>
      <c r="I2325" s="20">
        <f>VLOOKUP($A2325,error!$A$2:$B$12,2,FALSE)-VLOOKUP(E2325,error!$A$2:$B$12,2,FALSE)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0" t="s">
        <v>5</v>
      </c>
      <c r="B2326" t="s">
        <v>1</v>
      </c>
      <c r="C2326" t="s">
        <v>5</v>
      </c>
      <c r="D2326" t="s">
        <v>11</v>
      </c>
      <c r="E2326" t="s">
        <v>10</v>
      </c>
      <c r="F2326" s="20">
        <f>VLOOKUP($A2326,error!$A$2:$B$12,2,FALSE)-VLOOKUP(B2326,error!$A$2:$B$12,2,FALSE)</f>
        <v>-3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4</v>
      </c>
      <c r="I2326" s="20">
        <f>VLOOKUP($A2326,error!$A$2:$B$12,2,FALSE)-VLOOKUP(E2326,error!$A$2:$B$12,2,FALSE)</f>
        <v>1</v>
      </c>
      <c r="J2326">
        <f t="shared" si="290"/>
        <v>9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3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0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0</v>
      </c>
      <c r="H2327" s="20">
        <f>VLOOKUP($A2327,error!$A$2:$B$12,2,FALSE)-VLOOKUP(D2327,error!$A$2:$B$12,2,FALSE)</f>
        <v>0</v>
      </c>
      <c r="I2327" s="20">
        <f>VLOOKUP($A2327,error!$A$2:$B$12,2,FALSE)-VLOOKUP(E2327,error!$A$2:$B$12,2,FALSE)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7</v>
      </c>
      <c r="I2328" s="20">
        <f>VLOOKUP($A2328,error!$A$2:$B$12,2,FALSE)-VLOOKUP(E2328,error!$A$2:$B$12,2,FALSE)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11</v>
      </c>
      <c r="C2329" t="s">
        <v>5</v>
      </c>
      <c r="D2329" t="s">
        <v>11</v>
      </c>
      <c r="E2329" t="s">
        <v>10</v>
      </c>
      <c r="F2329" s="20">
        <f>VLOOKUP($A2329,error!$A$2:$B$12,2,FALSE)-VLOOKUP(B2329,error!$A$2:$B$12,2,FALSE)</f>
        <v>7</v>
      </c>
      <c r="G2329" s="20">
        <f>VLOOKUP($A2329,error!$A$2:$B$12,2,FALSE)-VLOOKUP(C2329,error!$A$2:$B$12,2,FALSE)</f>
        <v>3</v>
      </c>
      <c r="H2329" s="20">
        <f>VLOOKUP($A2329,error!$A$2:$B$12,2,FALSE)-VLOOKUP(D2329,error!$A$2:$B$12,2,FALSE)</f>
        <v>7</v>
      </c>
      <c r="I2329" s="20">
        <f>VLOOKUP($A2329,error!$A$2:$B$12,2,FALSE)-VLOOKUP(E2329,error!$A$2:$B$12,2,FALSE)</f>
        <v>4</v>
      </c>
      <c r="J2329">
        <f t="shared" si="290"/>
        <v>49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7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0</v>
      </c>
      <c r="I2330" s="20">
        <f>VLOOKUP($A2330,error!$A$2:$B$12,2,FALSE)-VLOOKUP(E2330,error!$A$2:$B$12,2,FALSE)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0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0</v>
      </c>
      <c r="H2331" s="20">
        <f>VLOOKUP($A2331,error!$A$2:$B$12,2,FALSE)-VLOOKUP(D2331,error!$A$2:$B$12,2,FALSE)</f>
        <v>0</v>
      </c>
      <c r="I2331" s="20">
        <f>VLOOKUP($A2331,error!$A$2:$B$12,2,FALSE)-VLOOKUP(E2331,error!$A$2:$B$12,2,FALSE)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0" t="s">
        <v>5</v>
      </c>
      <c r="B2332" t="s">
        <v>1</v>
      </c>
      <c r="C2332" t="s">
        <v>5</v>
      </c>
      <c r="D2332" t="s">
        <v>11</v>
      </c>
      <c r="E2332" t="s">
        <v>10</v>
      </c>
      <c r="F2332" s="20">
        <f>VLOOKUP($A2332,error!$A$2:$B$12,2,FALSE)-VLOOKUP(B2332,error!$A$2:$B$12,2,FALSE)</f>
        <v>-3</v>
      </c>
      <c r="G2332" s="20">
        <f>VLOOKUP($A2332,error!$A$2:$B$12,2,FALSE)-VLOOKUP(C2332,error!$A$2:$B$12,2,FALSE)</f>
        <v>0</v>
      </c>
      <c r="H2332" s="20">
        <f>VLOOKUP($A2332,error!$A$2:$B$12,2,FALSE)-VLOOKUP(D2332,error!$A$2:$B$12,2,FALSE)</f>
        <v>4</v>
      </c>
      <c r="I2332" s="20">
        <f>VLOOKUP($A2332,error!$A$2:$B$12,2,FALSE)-VLOOKUP(E2332,error!$A$2:$B$12,2,FALSE)</f>
        <v>1</v>
      </c>
      <c r="J2332">
        <f t="shared" si="290"/>
        <v>9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3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0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0" t="s">
        <v>1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7</v>
      </c>
      <c r="I2334" s="20">
        <f>VLOOKUP($A2334,error!$A$2:$B$12,2,FALSE)-VLOOKUP(E2334,error!$A$2:$B$12,2,FALSE)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0" t="s">
        <v>11</v>
      </c>
      <c r="B2335" t="s">
        <v>1</v>
      </c>
      <c r="C2335" t="s">
        <v>11</v>
      </c>
      <c r="D2335" t="s">
        <v>11</v>
      </c>
      <c r="E2335" t="s">
        <v>10</v>
      </c>
      <c r="F2335" s="20">
        <f>VLOOKUP($A2335,error!$A$2:$B$12,2,FALSE)-VLOOKUP(B2335,error!$A$2:$B$12,2,FALSE)</f>
        <v>-7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0</v>
      </c>
      <c r="I2335" s="20">
        <f>VLOOKUP($A2335,error!$A$2:$B$12,2,FALSE)-VLOOKUP(E2335,error!$A$2:$B$12,2,FALSE)</f>
        <v>-3</v>
      </c>
      <c r="J2335">
        <f t="shared" si="290"/>
        <v>49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7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0" t="s">
        <v>7</v>
      </c>
      <c r="B2336" t="s">
        <v>5</v>
      </c>
      <c r="C2336" t="s">
        <v>5</v>
      </c>
      <c r="D2336" t="s">
        <v>11</v>
      </c>
      <c r="E2336" t="s">
        <v>10</v>
      </c>
      <c r="F2336" s="20">
        <f>VLOOKUP($A2336,error!$A$2:$B$12,2,FALSE)-VLOOKUP(B2336,error!$A$2:$B$12,2,FALSE)</f>
        <v>1</v>
      </c>
      <c r="G2336" s="20">
        <f>VLOOKUP($A2336,error!$A$2:$B$12,2,FALSE)-VLOOKUP(C2336,error!$A$2:$B$12,2,FALSE)</f>
        <v>1</v>
      </c>
      <c r="H2336" s="20">
        <f>VLOOKUP($A2336,error!$A$2:$B$12,2,FALSE)-VLOOKUP(D2336,error!$A$2:$B$12,2,FALSE)</f>
        <v>5</v>
      </c>
      <c r="I2336" s="20">
        <f>VLOOKUP($A2336,error!$A$2:$B$12,2,FALSE)-VLOOKUP(E2336,error!$A$2:$B$12,2,FALSE)</f>
        <v>2</v>
      </c>
      <c r="J2336">
        <f t="shared" si="290"/>
        <v>1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1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0" t="s">
        <v>5</v>
      </c>
      <c r="B2337" t="s">
        <v>8</v>
      </c>
      <c r="C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3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9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10</v>
      </c>
      <c r="B2338" t="s">
        <v>11</v>
      </c>
      <c r="C2338" t="s">
        <v>5</v>
      </c>
      <c r="D2338" t="s">
        <v>11</v>
      </c>
      <c r="E2338" t="s">
        <v>10</v>
      </c>
      <c r="F2338" s="20">
        <f>VLOOKUP($A2338,error!$A$2:$B$12,2,FALSE)-VLOOKUP(B2338,error!$A$2:$B$12,2,FALSE)</f>
        <v>3</v>
      </c>
      <c r="G2338" s="20">
        <f>VLOOKUP($A2338,error!$A$2:$B$12,2,FALSE)-VLOOKUP(C2338,error!$A$2:$B$12,2,FALSE)</f>
        <v>-1</v>
      </c>
      <c r="H2338" s="20">
        <f>VLOOKUP($A2338,error!$A$2:$B$12,2,FALSE)-VLOOKUP(D2338,error!$A$2:$B$12,2,FALSE)</f>
        <v>3</v>
      </c>
      <c r="I2338" s="20">
        <f>VLOOKUP($A2338,error!$A$2:$B$12,2,FALSE)-VLOOKUP(E2338,error!$A$2:$B$12,2,FALSE)</f>
        <v>0</v>
      </c>
      <c r="J2338">
        <f t="shared" si="290"/>
        <v>9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3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0" t="s">
        <v>8</v>
      </c>
      <c r="B2339" t="s">
        <v>8</v>
      </c>
      <c r="C2339" t="s">
        <v>8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0</v>
      </c>
      <c r="H2339" s="20">
        <f>VLOOKUP($A2339,error!$A$2:$B$12,2,FALSE)-VLOOKUP(D2339,error!$A$2:$B$12,2,FALSE)</f>
        <v>1</v>
      </c>
      <c r="I2339" s="20">
        <f>VLOOKUP($A2339,error!$A$2:$B$12,2,FALSE)-VLOOKUP(E2339,error!$A$2:$B$12,2,FALSE)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0" t="s">
        <v>8</v>
      </c>
      <c r="B2340" t="s">
        <v>11</v>
      </c>
      <c r="C2340" t="s">
        <v>8</v>
      </c>
      <c r="D2340" t="s">
        <v>11</v>
      </c>
      <c r="E2340" t="s">
        <v>10</v>
      </c>
      <c r="F2340" s="20">
        <f>VLOOKUP($A2340,error!$A$2:$B$12,2,FALSE)-VLOOKUP(B2340,error!$A$2:$B$12,2,FALSE)</f>
        <v>1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1</v>
      </c>
      <c r="I2340" s="20">
        <f>VLOOKUP($A2340,error!$A$2:$B$12,2,FALSE)-VLOOKUP(E2340,error!$A$2:$B$12,2,FALSE)</f>
        <v>-2</v>
      </c>
      <c r="J2340">
        <f t="shared" si="290"/>
        <v>1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1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0" t="s">
        <v>11</v>
      </c>
      <c r="B2341" t="s">
        <v>5</v>
      </c>
      <c r="C2341" t="s">
        <v>11</v>
      </c>
      <c r="D2341" t="s">
        <v>11</v>
      </c>
      <c r="E2341" t="s">
        <v>10</v>
      </c>
      <c r="F2341" s="20">
        <f>VLOOKUP($A2341,error!$A$2:$B$12,2,FALSE)-VLOOKUP(B2341,error!$A$2:$B$12,2,FALSE)</f>
        <v>-4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0</v>
      </c>
      <c r="I2341" s="20">
        <f>VLOOKUP($A2341,error!$A$2:$B$12,2,FALSE)-VLOOKUP(E2341,error!$A$2:$B$12,2,FALSE)</f>
        <v>-3</v>
      </c>
      <c r="J2341">
        <f t="shared" si="290"/>
        <v>16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4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0" t="s">
        <v>11</v>
      </c>
      <c r="B2342" t="s">
        <v>1</v>
      </c>
      <c r="C2342" t="s">
        <v>11</v>
      </c>
      <c r="D2342" t="s">
        <v>11</v>
      </c>
      <c r="E2342" t="s">
        <v>10</v>
      </c>
      <c r="F2342" s="20">
        <f>VLOOKUP($A2342,error!$A$2:$B$12,2,FALSE)-VLOOKUP(B2342,error!$A$2:$B$12,2,FALSE)</f>
        <v>-7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49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7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3</v>
      </c>
      <c r="B2343" t="s">
        <v>1</v>
      </c>
      <c r="C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-1</v>
      </c>
      <c r="G2343" s="20">
        <f>VLOOKUP($A2343,error!$A$2:$B$12,2,FALSE)-VLOOKUP(C2343,error!$A$2:$B$12,2,FALSE)</f>
        <v>-1</v>
      </c>
      <c r="H2343" s="20">
        <f>VLOOKUP($A2343,error!$A$2:$B$12,2,FALSE)-VLOOKUP(D2343,error!$A$2:$B$12,2,FALSE)</f>
        <v>6</v>
      </c>
      <c r="I2343" s="20">
        <f>VLOOKUP($A2343,error!$A$2:$B$12,2,FALSE)-VLOOKUP(E2343,error!$A$2:$B$12,2,FALSE)</f>
        <v>3</v>
      </c>
      <c r="J2343">
        <f t="shared" si="290"/>
        <v>1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1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0" t="s">
        <v>8</v>
      </c>
      <c r="B2344" t="s">
        <v>1</v>
      </c>
      <c r="C2344" t="s">
        <v>8</v>
      </c>
      <c r="D2344" t="s">
        <v>11</v>
      </c>
      <c r="E2344" t="s">
        <v>10</v>
      </c>
      <c r="F2344" s="20">
        <f>VLOOKUP($A2344,error!$A$2:$B$12,2,FALSE)-VLOOKUP(B2344,error!$A$2:$B$12,2,FALSE)</f>
        <v>-6</v>
      </c>
      <c r="G2344" s="20">
        <f>VLOOKUP($A2344,error!$A$2:$B$12,2,FALSE)-VLOOKUP(C2344,error!$A$2:$B$12,2,FALSE)</f>
        <v>0</v>
      </c>
      <c r="H2344" s="20">
        <f>VLOOKUP($A2344,error!$A$2:$B$12,2,FALSE)-VLOOKUP(D2344,error!$A$2:$B$12,2,FALSE)</f>
        <v>1</v>
      </c>
      <c r="I2344" s="20">
        <f>VLOOKUP($A2344,error!$A$2:$B$12,2,FALSE)-VLOOKUP(E2344,error!$A$2:$B$12,2,FALSE)</f>
        <v>-2</v>
      </c>
      <c r="J2344">
        <f t="shared" si="290"/>
        <v>36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6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0" t="s">
        <v>8</v>
      </c>
      <c r="B2345" t="s">
        <v>11</v>
      </c>
      <c r="C2345" t="s">
        <v>8</v>
      </c>
      <c r="D2345" t="s">
        <v>11</v>
      </c>
      <c r="E2345" t="s">
        <v>10</v>
      </c>
      <c r="F2345" s="20">
        <f>VLOOKUP($A2345,error!$A$2:$B$12,2,FALSE)-VLOOKUP(B2345,error!$A$2:$B$12,2,FALSE)</f>
        <v>1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1</v>
      </c>
      <c r="I2345" s="20">
        <f>VLOOKUP($A2345,error!$A$2:$B$12,2,FALSE)-VLOOKUP(E2345,error!$A$2:$B$12,2,FALSE)</f>
        <v>-2</v>
      </c>
      <c r="J2345">
        <f t="shared" si="290"/>
        <v>1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1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0" t="s">
        <v>4</v>
      </c>
      <c r="B2346" t="s">
        <v>8</v>
      </c>
      <c r="C2346" t="s">
        <v>1</v>
      </c>
      <c r="D2346" t="s">
        <v>11</v>
      </c>
      <c r="E2346" t="s">
        <v>10</v>
      </c>
      <c r="F2346" s="20">
        <f>VLOOKUP($A2346,error!$A$2:$B$12,2,FALSE)-VLOOKUP(B2346,error!$A$2:$B$12,2,FALSE)</f>
        <v>7</v>
      </c>
      <c r="G2346" s="20">
        <f>VLOOKUP($A2346,error!$A$2:$B$12,2,FALSE)-VLOOKUP(C2346,error!$A$2:$B$12,2,FALSE)</f>
        <v>1</v>
      </c>
      <c r="H2346" s="20">
        <f>VLOOKUP($A2346,error!$A$2:$B$12,2,FALSE)-VLOOKUP(D2346,error!$A$2:$B$12,2,FALSE)</f>
        <v>8</v>
      </c>
      <c r="I2346" s="20">
        <f>VLOOKUP($A2346,error!$A$2:$B$12,2,FALSE)-VLOOKUP(E2346,error!$A$2:$B$12,2,FALSE)</f>
        <v>5</v>
      </c>
      <c r="J2346">
        <f t="shared" si="290"/>
        <v>49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7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0" t="s">
        <v>3</v>
      </c>
      <c r="B2347" t="s">
        <v>5</v>
      </c>
      <c r="C2347" t="s">
        <v>1</v>
      </c>
      <c r="D2347" t="s">
        <v>11</v>
      </c>
      <c r="E2347" t="s">
        <v>10</v>
      </c>
      <c r="F2347" s="20">
        <f>VLOOKUP($A2347,error!$A$2:$B$12,2,FALSE)-VLOOKUP(B2347,error!$A$2:$B$12,2,FALSE)</f>
        <v>2</v>
      </c>
      <c r="G2347" s="20">
        <f>VLOOKUP($A2347,error!$A$2:$B$12,2,FALSE)-VLOOKUP(C2347,error!$A$2:$B$12,2,FALSE)</f>
        <v>-1</v>
      </c>
      <c r="H2347" s="20">
        <f>VLOOKUP($A2347,error!$A$2:$B$12,2,FALSE)-VLOOKUP(D2347,error!$A$2:$B$12,2,FALSE)</f>
        <v>6</v>
      </c>
      <c r="I2347" s="20">
        <f>VLOOKUP($A2347,error!$A$2:$B$12,2,FALSE)-VLOOKUP(E2347,error!$A$2:$B$12,2,FALSE)</f>
        <v>3</v>
      </c>
      <c r="J2347">
        <f t="shared" si="290"/>
        <v>4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2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0" t="s">
        <v>1</v>
      </c>
      <c r="B2348" t="s">
        <v>5</v>
      </c>
      <c r="C2348" t="s">
        <v>1</v>
      </c>
      <c r="D2348" t="s">
        <v>11</v>
      </c>
      <c r="E2348" t="s">
        <v>10</v>
      </c>
      <c r="F2348" s="20">
        <f>VLOOKUP($A2348,error!$A$2:$B$12,2,FALSE)-VLOOKUP(B2348,error!$A$2:$B$12,2,FALSE)</f>
        <v>3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7</v>
      </c>
      <c r="I2348" s="20">
        <f>VLOOKUP($A2348,error!$A$2:$B$12,2,FALSE)-VLOOKUP(E2348,error!$A$2:$B$12,2,FALSE)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0" t="s">
        <v>5</v>
      </c>
      <c r="B2349" t="s">
        <v>5</v>
      </c>
      <c r="C2349" t="s">
        <v>5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0" t="s">
        <v>6</v>
      </c>
      <c r="B2350" t="s">
        <v>1</v>
      </c>
      <c r="C2350" t="s">
        <v>6</v>
      </c>
      <c r="D2350" t="s">
        <v>11</v>
      </c>
      <c r="E2350" t="s">
        <v>10</v>
      </c>
      <c r="F2350" s="20">
        <f>VLOOKUP($A2350,error!$A$2:$B$12,2,FALSE)-VLOOKUP(B2350,error!$A$2:$B$12,2,FALSE)</f>
        <v>3</v>
      </c>
      <c r="G2350" s="20">
        <f>VLOOKUP($A2350,error!$A$2:$B$12,2,FALSE)-VLOOKUP(C2350,error!$A$2:$B$12,2,FALSE)</f>
        <v>0</v>
      </c>
      <c r="H2350" s="20">
        <f>VLOOKUP($A2350,error!$A$2:$B$12,2,FALSE)-VLOOKUP(D2350,error!$A$2:$B$12,2,FALSE)</f>
        <v>10</v>
      </c>
      <c r="I2350" s="20">
        <f>VLOOKUP($A2350,error!$A$2:$B$12,2,FALSE)-VLOOKUP(E2350,error!$A$2:$B$12,2,FALSE)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0" t="s">
        <v>7</v>
      </c>
      <c r="B2351" t="s">
        <v>5</v>
      </c>
      <c r="C2351" t="s">
        <v>5</v>
      </c>
      <c r="D2351" t="s">
        <v>11</v>
      </c>
      <c r="E2351" t="s">
        <v>10</v>
      </c>
      <c r="F2351" s="20">
        <f>VLOOKUP($A2351,error!$A$2:$B$12,2,FALSE)-VLOOKUP(B2351,error!$A$2:$B$12,2,FALSE)</f>
        <v>1</v>
      </c>
      <c r="G2351" s="20">
        <f>VLOOKUP($A2351,error!$A$2:$B$12,2,FALSE)-VLOOKUP(C2351,error!$A$2:$B$12,2,FALSE)</f>
        <v>1</v>
      </c>
      <c r="H2351" s="20">
        <f>VLOOKUP($A2351,error!$A$2:$B$12,2,FALSE)-VLOOKUP(D2351,error!$A$2:$B$12,2,FALSE)</f>
        <v>5</v>
      </c>
      <c r="I2351" s="20">
        <f>VLOOKUP($A2351,error!$A$2:$B$12,2,FALSE)-VLOOKUP(E2351,error!$A$2:$B$12,2,FALSE)</f>
        <v>2</v>
      </c>
      <c r="J2351">
        <f t="shared" si="290"/>
        <v>1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1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0" t="s">
        <v>5</v>
      </c>
      <c r="B2352" t="s">
        <v>1</v>
      </c>
      <c r="C2352" t="s">
        <v>5</v>
      </c>
      <c r="D2352" t="s">
        <v>11</v>
      </c>
      <c r="E2352" t="s">
        <v>10</v>
      </c>
      <c r="F2352" s="20">
        <f>VLOOKUP($A2352,error!$A$2:$B$12,2,FALSE)-VLOOKUP(B2352,error!$A$2:$B$12,2,FALSE)</f>
        <v>-3</v>
      </c>
      <c r="G2352" s="20">
        <f>VLOOKUP($A2352,error!$A$2:$B$12,2,FALSE)-VLOOKUP(C2352,error!$A$2:$B$12,2,FALSE)</f>
        <v>0</v>
      </c>
      <c r="H2352" s="20">
        <f>VLOOKUP($A2352,error!$A$2:$B$12,2,FALSE)-VLOOKUP(D2352,error!$A$2:$B$12,2,FALSE)</f>
        <v>4</v>
      </c>
      <c r="I2352" s="20">
        <f>VLOOKUP($A2352,error!$A$2:$B$12,2,FALSE)-VLOOKUP(E2352,error!$A$2:$B$12,2,FALSE)</f>
        <v>1</v>
      </c>
      <c r="J2352">
        <f t="shared" si="290"/>
        <v>9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3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11</v>
      </c>
      <c r="B2353" t="s">
        <v>1</v>
      </c>
      <c r="C2353" t="s">
        <v>11</v>
      </c>
      <c r="D2353" t="s">
        <v>11</v>
      </c>
      <c r="E2353" t="s">
        <v>10</v>
      </c>
      <c r="F2353" s="20">
        <f>VLOOKUP($A2353,error!$A$2:$B$12,2,FALSE)-VLOOKUP(B2353,error!$A$2:$B$12,2,FALSE)</f>
        <v>-7</v>
      </c>
      <c r="G2353" s="20">
        <f>VLOOKUP($A2353,error!$A$2:$B$12,2,FALSE)-VLOOKUP(C2353,error!$A$2:$B$12,2,FALSE)</f>
        <v>0</v>
      </c>
      <c r="H2353" s="20">
        <f>VLOOKUP($A2353,error!$A$2:$B$12,2,FALSE)-VLOOKUP(D2353,error!$A$2:$B$12,2,FALSE)</f>
        <v>0</v>
      </c>
      <c r="I2353" s="20">
        <f>VLOOKUP($A2353,error!$A$2:$B$12,2,FALSE)-VLOOKUP(E2353,error!$A$2:$B$12,2,FALSE)</f>
        <v>-3</v>
      </c>
      <c r="J2353">
        <f t="shared" si="290"/>
        <v>49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7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0" t="s">
        <v>3</v>
      </c>
      <c r="B2354" t="s">
        <v>11</v>
      </c>
      <c r="C2354" t="s">
        <v>1</v>
      </c>
      <c r="D2354" t="s">
        <v>11</v>
      </c>
      <c r="E2354" t="s">
        <v>10</v>
      </c>
      <c r="F2354" s="20">
        <f>VLOOKUP($A2354,error!$A$2:$B$12,2,FALSE)-VLOOKUP(B2354,error!$A$2:$B$12,2,FALSE)</f>
        <v>6</v>
      </c>
      <c r="G2354" s="20">
        <f>VLOOKUP($A2354,error!$A$2:$B$12,2,FALSE)-VLOOKUP(C2354,error!$A$2:$B$12,2,FALSE)</f>
        <v>-1</v>
      </c>
      <c r="H2354" s="20">
        <f>VLOOKUP($A2354,error!$A$2:$B$12,2,FALSE)-VLOOKUP(D2354,error!$A$2:$B$12,2,FALSE)</f>
        <v>6</v>
      </c>
      <c r="I2354" s="20">
        <f>VLOOKUP($A2354,error!$A$2:$B$12,2,FALSE)-VLOOKUP(E2354,error!$A$2:$B$12,2,FALSE)</f>
        <v>3</v>
      </c>
      <c r="J2354">
        <f t="shared" si="290"/>
        <v>36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6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0" t="s">
        <v>10</v>
      </c>
      <c r="B2355" t="s">
        <v>5</v>
      </c>
      <c r="C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-1</v>
      </c>
      <c r="G2355" s="20">
        <f>VLOOKUP($A2355,error!$A$2:$B$12,2,FALSE)-VLOOKUP(C2355,error!$A$2:$B$12,2,FALSE)</f>
        <v>-1</v>
      </c>
      <c r="H2355" s="20">
        <f>VLOOKUP($A2355,error!$A$2:$B$12,2,FALSE)-VLOOKUP(D2355,error!$A$2:$B$12,2,FALSE)</f>
        <v>3</v>
      </c>
      <c r="I2355" s="20">
        <f>VLOOKUP($A2355,error!$A$2:$B$12,2,FALSE)-VLOOKUP(E2355,error!$A$2:$B$12,2,FALSE)</f>
        <v>0</v>
      </c>
      <c r="J2355">
        <f t="shared" si="290"/>
        <v>1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1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0" t="s">
        <v>1</v>
      </c>
      <c r="B2356" t="s">
        <v>1</v>
      </c>
      <c r="C2356" t="s">
        <v>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0</v>
      </c>
      <c r="H2356" s="20">
        <f>VLOOKUP($A2356,error!$A$2:$B$12,2,FALSE)-VLOOKUP(D2356,error!$A$2:$B$12,2,FALSE)</f>
        <v>7</v>
      </c>
      <c r="I2356" s="20">
        <f>VLOOKUP($A2356,error!$A$2:$B$12,2,FALSE)-VLOOKUP(E2356,error!$A$2:$B$12,2,FALSE)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0" t="s">
        <v>1</v>
      </c>
      <c r="B2357" t="s">
        <v>5</v>
      </c>
      <c r="C2357" t="s">
        <v>1</v>
      </c>
      <c r="D2357" t="s">
        <v>11</v>
      </c>
      <c r="E2357" t="s">
        <v>10</v>
      </c>
      <c r="F2357" s="20">
        <f>VLOOKUP($A2357,error!$A$2:$B$12,2,FALSE)-VLOOKUP(B2357,error!$A$2:$B$12,2,FALSE)</f>
        <v>3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7</v>
      </c>
      <c r="I2357" s="20">
        <f>VLOOKUP($A2357,error!$A$2:$B$12,2,FALSE)-VLOOKUP(E2357,error!$A$2:$B$12,2,FALSE)</f>
        <v>4</v>
      </c>
      <c r="J2357">
        <f t="shared" si="290"/>
        <v>9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3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0" t="s">
        <v>5</v>
      </c>
      <c r="B2358" t="s">
        <v>5</v>
      </c>
      <c r="C2358" t="s">
        <v>5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0</v>
      </c>
      <c r="H2358" s="20">
        <f>VLOOKUP($A2358,error!$A$2:$B$12,2,FALSE)-VLOOKUP(D2358,error!$A$2:$B$12,2,FALSE)</f>
        <v>4</v>
      </c>
      <c r="I2358" s="20">
        <f>VLOOKUP($A2358,error!$A$2:$B$12,2,FALSE)-VLOOKUP(E2358,error!$A$2:$B$12,2,FALSE)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0" t="s">
        <v>10</v>
      </c>
      <c r="B2359" t="s">
        <v>11</v>
      </c>
      <c r="C2359" t="s">
        <v>8</v>
      </c>
      <c r="D2359" t="s">
        <v>11</v>
      </c>
      <c r="E2359" t="s">
        <v>10</v>
      </c>
      <c r="F2359" s="20">
        <f>VLOOKUP($A2359,error!$A$2:$B$12,2,FALSE)-VLOOKUP(B2359,error!$A$2:$B$12,2,FALSE)</f>
        <v>3</v>
      </c>
      <c r="G2359" s="20">
        <f>VLOOKUP($A2359,error!$A$2:$B$12,2,FALSE)-VLOOKUP(C2359,error!$A$2:$B$12,2,FALSE)</f>
        <v>2</v>
      </c>
      <c r="H2359" s="20">
        <f>VLOOKUP($A2359,error!$A$2:$B$12,2,FALSE)-VLOOKUP(D2359,error!$A$2:$B$12,2,FALSE)</f>
        <v>3</v>
      </c>
      <c r="I2359" s="20">
        <f>VLOOKUP($A2359,error!$A$2:$B$12,2,FALSE)-VLOOKUP(E2359,error!$A$2:$B$12,2,FALSE)</f>
        <v>0</v>
      </c>
      <c r="J2359">
        <f t="shared" si="290"/>
        <v>9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3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0" t="s">
        <v>8</v>
      </c>
      <c r="B2360" t="s">
        <v>11</v>
      </c>
      <c r="C2360" t="s">
        <v>8</v>
      </c>
      <c r="D2360" t="s">
        <v>11</v>
      </c>
      <c r="E2360" t="s">
        <v>10</v>
      </c>
      <c r="F2360" s="20">
        <f>VLOOKUP($A2360,error!$A$2:$B$12,2,FALSE)-VLOOKUP(B2360,error!$A$2:$B$12,2,FALSE)</f>
        <v>1</v>
      </c>
      <c r="G2360" s="20">
        <f>VLOOKUP($A2360,error!$A$2:$B$12,2,FALSE)-VLOOKUP(C2360,error!$A$2:$B$12,2,FALSE)</f>
        <v>0</v>
      </c>
      <c r="H2360" s="20">
        <f>VLOOKUP($A2360,error!$A$2:$B$12,2,FALSE)-VLOOKUP(D2360,error!$A$2:$B$12,2,FALSE)</f>
        <v>1</v>
      </c>
      <c r="I2360" s="20">
        <f>VLOOKUP($A2360,error!$A$2:$B$12,2,FALSE)-VLOOKUP(E2360,error!$A$2:$B$12,2,FALSE)</f>
        <v>-2</v>
      </c>
      <c r="J2360">
        <f t="shared" si="290"/>
        <v>1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1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0" t="s">
        <v>11</v>
      </c>
      <c r="B2361" t="s">
        <v>5</v>
      </c>
      <c r="C2361" t="s">
        <v>11</v>
      </c>
      <c r="D2361" t="s">
        <v>11</v>
      </c>
      <c r="E2361" t="s">
        <v>10</v>
      </c>
      <c r="F2361" s="20">
        <f>VLOOKUP($A2361,error!$A$2:$B$12,2,FALSE)-VLOOKUP(B2361,error!$A$2:$B$12,2,FALSE)</f>
        <v>-4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0</v>
      </c>
      <c r="I2361" s="20">
        <f>VLOOKUP($A2361,error!$A$2:$B$12,2,FALSE)-VLOOKUP(E2361,error!$A$2:$B$12,2,FALSE)</f>
        <v>-3</v>
      </c>
      <c r="J2361">
        <f t="shared" si="290"/>
        <v>16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4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0" t="s">
        <v>7</v>
      </c>
      <c r="B2362" t="s">
        <v>11</v>
      </c>
      <c r="C2362" t="s">
        <v>5</v>
      </c>
      <c r="D2362" t="s">
        <v>11</v>
      </c>
      <c r="E2362" t="s">
        <v>10</v>
      </c>
      <c r="F2362" s="20">
        <f>VLOOKUP($A2362,error!$A$2:$B$12,2,FALSE)-VLOOKUP(B2362,error!$A$2:$B$12,2,FALSE)</f>
        <v>5</v>
      </c>
      <c r="G2362" s="20">
        <f>VLOOKUP($A2362,error!$A$2:$B$12,2,FALSE)-VLOOKUP(C2362,error!$A$2:$B$12,2,FALSE)</f>
        <v>1</v>
      </c>
      <c r="H2362" s="20">
        <f>VLOOKUP($A2362,error!$A$2:$B$12,2,FALSE)-VLOOKUP(D2362,error!$A$2:$B$12,2,FALSE)</f>
        <v>5</v>
      </c>
      <c r="I2362" s="20">
        <f>VLOOKUP($A2362,error!$A$2:$B$12,2,FALSE)-VLOOKUP(E2362,error!$A$2:$B$12,2,FALSE)</f>
        <v>2</v>
      </c>
      <c r="J2362">
        <f t="shared" si="290"/>
        <v>25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5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0" t="s">
        <v>8</v>
      </c>
      <c r="B2363" t="s">
        <v>1</v>
      </c>
      <c r="C2363" t="s">
        <v>8</v>
      </c>
      <c r="D2363" t="s">
        <v>11</v>
      </c>
      <c r="E2363" t="s">
        <v>10</v>
      </c>
      <c r="F2363" s="20">
        <f>VLOOKUP($A2363,error!$A$2:$B$12,2,FALSE)-VLOOKUP(B2363,error!$A$2:$B$12,2,FALSE)</f>
        <v>-6</v>
      </c>
      <c r="G2363" s="20">
        <f>VLOOKUP($A2363,error!$A$2:$B$12,2,FALSE)-VLOOKUP(C2363,error!$A$2:$B$12,2,FALSE)</f>
        <v>0</v>
      </c>
      <c r="H2363" s="20">
        <f>VLOOKUP($A2363,error!$A$2:$B$12,2,FALSE)-VLOOKUP(D2363,error!$A$2:$B$12,2,FALSE)</f>
        <v>1</v>
      </c>
      <c r="I2363" s="20">
        <f>VLOOKUP($A2363,error!$A$2:$B$12,2,FALSE)-VLOOKUP(E2363,error!$A$2:$B$12,2,FALSE)</f>
        <v>-2</v>
      </c>
      <c r="J2363">
        <f t="shared" si="290"/>
        <v>36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6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0" t="s">
        <v>5</v>
      </c>
      <c r="B2364" t="s">
        <v>11</v>
      </c>
      <c r="C2364" t="s">
        <v>5</v>
      </c>
      <c r="D2364" t="s">
        <v>11</v>
      </c>
      <c r="E2364" t="s">
        <v>5</v>
      </c>
      <c r="F2364" s="20">
        <f>VLOOKUP($A2364,error!$A$2:$B$12,2,FALSE)-VLOOKUP(B2364,error!$A$2:$B$12,2,FALSE)</f>
        <v>4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4</v>
      </c>
      <c r="I2364" s="20">
        <f>VLOOKUP($A2364,error!$A$2:$B$12,2,FALSE)-VLOOKUP(E2364,error!$A$2:$B$12,2,FALSE)</f>
        <v>0</v>
      </c>
      <c r="J2364">
        <f t="shared" si="290"/>
        <v>16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4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0" t="s">
        <v>1</v>
      </c>
      <c r="B2365" t="s">
        <v>5</v>
      </c>
      <c r="C2365" t="s">
        <v>1</v>
      </c>
      <c r="D2365" t="s">
        <v>11</v>
      </c>
      <c r="E2365" t="s">
        <v>5</v>
      </c>
      <c r="F2365" s="20">
        <f>VLOOKUP($A2365,error!$A$2:$B$12,2,FALSE)-VLOOKUP(B2365,error!$A$2:$B$12,2,FALSE)</f>
        <v>3</v>
      </c>
      <c r="G2365" s="20">
        <f>VLOOKUP($A2365,error!$A$2:$B$12,2,FALSE)-VLOOKUP(C2365,error!$A$2:$B$12,2,FALSE)</f>
        <v>0</v>
      </c>
      <c r="H2365" s="20">
        <f>VLOOKUP($A2365,error!$A$2:$B$12,2,FALSE)-VLOOKUP(D2365,error!$A$2:$B$12,2,FALSE)</f>
        <v>7</v>
      </c>
      <c r="I2365" s="20">
        <f>VLOOKUP($A2365,error!$A$2:$B$12,2,FALSE)-VLOOKUP(E2365,error!$A$2:$B$12,2,FALSE)</f>
        <v>3</v>
      </c>
      <c r="J2365">
        <f t="shared" si="290"/>
        <v>9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3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0" t="s">
        <v>5</v>
      </c>
      <c r="B2366" t="s">
        <v>11</v>
      </c>
      <c r="C2366" t="s">
        <v>5</v>
      </c>
      <c r="D2366" t="s">
        <v>11</v>
      </c>
      <c r="E2366" t="s">
        <v>5</v>
      </c>
      <c r="F2366" s="20">
        <f>VLOOKUP($A2366,error!$A$2:$B$12,2,FALSE)-VLOOKUP(B2366,error!$A$2:$B$12,2,FALSE)</f>
        <v>4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4</v>
      </c>
      <c r="I2366" s="20">
        <f>VLOOKUP($A2366,error!$A$2:$B$12,2,FALSE)-VLOOKUP(E2366,error!$A$2:$B$12,2,FALSE)</f>
        <v>0</v>
      </c>
      <c r="J2366">
        <f t="shared" si="290"/>
        <v>16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4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0" t="s">
        <v>8</v>
      </c>
      <c r="B2367" t="s">
        <v>11</v>
      </c>
      <c r="C2367" t="s">
        <v>10</v>
      </c>
      <c r="D2367" t="s">
        <v>11</v>
      </c>
      <c r="E2367" t="s">
        <v>5</v>
      </c>
      <c r="F2367" s="20">
        <f>VLOOKUP($A2367,error!$A$2:$B$12,2,FALSE)-VLOOKUP(B2367,error!$A$2:$B$12,2,FALSE)</f>
        <v>1</v>
      </c>
      <c r="G2367" s="20">
        <f>VLOOKUP($A2367,error!$A$2:$B$12,2,FALSE)-VLOOKUP(C2367,error!$A$2:$B$12,2,FALSE)</f>
        <v>-2</v>
      </c>
      <c r="H2367" s="20">
        <f>VLOOKUP($A2367,error!$A$2:$B$12,2,FALSE)-VLOOKUP(D2367,error!$A$2:$B$12,2,FALSE)</f>
        <v>1</v>
      </c>
      <c r="I2367" s="20">
        <f>VLOOKUP($A2367,error!$A$2:$B$12,2,FALSE)-VLOOKUP(E2367,error!$A$2:$B$12,2,FALSE)</f>
        <v>-3</v>
      </c>
      <c r="J2367">
        <f t="shared" si="290"/>
        <v>1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1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7</v>
      </c>
      <c r="I2368" s="20">
        <f>VLOOKUP($A2368,error!$A$2:$B$12,2,FALSE)-VLOOKUP(E2368,error!$A$2:$B$12,2,FALSE)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0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11</v>
      </c>
      <c r="C2370" t="s">
        <v>8</v>
      </c>
      <c r="D2370" t="s">
        <v>11</v>
      </c>
      <c r="E2370" t="s">
        <v>5</v>
      </c>
      <c r="F2370" s="20">
        <f>VLOOKUP($A2370,error!$A$2:$B$12,2,FALSE)-VLOOKUP(B2370,error!$A$2:$B$12,2,FALSE)</f>
        <v>1</v>
      </c>
      <c r="G2370" s="20">
        <f>VLOOKUP($A2370,error!$A$2:$B$12,2,FALSE)-VLOOKUP(C2370,error!$A$2:$B$12,2,FALSE)</f>
        <v>0</v>
      </c>
      <c r="H2370" s="20">
        <f>VLOOKUP($A2370,error!$A$2:$B$12,2,FALSE)-VLOOKUP(D2370,error!$A$2:$B$12,2,FALSE)</f>
        <v>1</v>
      </c>
      <c r="I2370" s="20">
        <f>VLOOKUP($A2370,error!$A$2:$B$12,2,FALSE)-VLOOKUP(E2370,error!$A$2:$B$12,2,FALSE)</f>
        <v>-3</v>
      </c>
      <c r="J2370">
        <f t="shared" si="298"/>
        <v>1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1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0</v>
      </c>
      <c r="I2371" s="20">
        <f>VLOOKUP($A2371,error!$A$2:$B$12,2,FALSE)-VLOOKUP(E2371,error!$A$2:$B$12,2,FALSE)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11</v>
      </c>
      <c r="C2372" t="s">
        <v>5</v>
      </c>
      <c r="D2372" t="s">
        <v>11</v>
      </c>
      <c r="E2372" t="s">
        <v>5</v>
      </c>
      <c r="F2372" s="20">
        <f>VLOOKUP($A2372,error!$A$2:$B$12,2,FALSE)-VLOOKUP(B2372,error!$A$2:$B$12,2,FALSE)</f>
        <v>8</v>
      </c>
      <c r="G2372" s="20">
        <f>VLOOKUP($A2372,error!$A$2:$B$12,2,FALSE)-VLOOKUP(C2372,error!$A$2:$B$12,2,FALSE)</f>
        <v>4</v>
      </c>
      <c r="H2372" s="20">
        <f>VLOOKUP($A2372,error!$A$2:$B$12,2,FALSE)-VLOOKUP(D2372,error!$A$2:$B$12,2,FALSE)</f>
        <v>8</v>
      </c>
      <c r="I2372" s="20">
        <f>VLOOKUP($A2372,error!$A$2:$B$12,2,FALSE)-VLOOKUP(E2372,error!$A$2:$B$12,2,FALSE)</f>
        <v>4</v>
      </c>
      <c r="J2372">
        <f t="shared" si="298"/>
        <v>64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8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5</v>
      </c>
      <c r="C2373" t="s">
        <v>4</v>
      </c>
      <c r="D2373" t="s">
        <v>11</v>
      </c>
      <c r="E2373" t="s">
        <v>5</v>
      </c>
      <c r="F2373" s="20">
        <f>VLOOKUP($A2373,error!$A$2:$B$12,2,FALSE)-VLOOKUP(B2373,error!$A$2:$B$12,2,FALSE)</f>
        <v>6</v>
      </c>
      <c r="G2373" s="20">
        <f>VLOOKUP($A2373,error!$A$2:$B$12,2,FALSE)-VLOOKUP(C2373,error!$A$2:$B$12,2,FALSE)</f>
        <v>2</v>
      </c>
      <c r="H2373" s="20">
        <f>VLOOKUP($A2373,error!$A$2:$B$12,2,FALSE)-VLOOKUP(D2373,error!$A$2:$B$12,2,FALSE)</f>
        <v>10</v>
      </c>
      <c r="I2373" s="20">
        <f>VLOOKUP($A2373,error!$A$2:$B$12,2,FALSE)-VLOOKUP(E2373,error!$A$2:$B$12,2,FALSE)</f>
        <v>6</v>
      </c>
      <c r="J2373">
        <f t="shared" si="298"/>
        <v>36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6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11</v>
      </c>
      <c r="C2374" t="s">
        <v>1</v>
      </c>
      <c r="D2374" t="s">
        <v>11</v>
      </c>
      <c r="E2374" t="s">
        <v>5</v>
      </c>
      <c r="F2374" s="20">
        <f>VLOOKUP($A2374,error!$A$2:$B$12,2,FALSE)-VLOOKUP(B2374,error!$A$2:$B$12,2,FALSE)</f>
        <v>7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7</v>
      </c>
      <c r="I2374" s="20">
        <f>VLOOKUP($A2374,error!$A$2:$B$12,2,FALSE)-VLOOKUP(E2374,error!$A$2:$B$12,2,FALSE)</f>
        <v>3</v>
      </c>
      <c r="J2374">
        <f t="shared" si="298"/>
        <v>49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7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1</v>
      </c>
      <c r="C2375" t="s">
        <v>5</v>
      </c>
      <c r="D2375" t="s">
        <v>11</v>
      </c>
      <c r="E2375" t="s">
        <v>5</v>
      </c>
      <c r="F2375" s="20">
        <f>VLOOKUP($A2375,error!$A$2:$B$12,2,FALSE)-VLOOKUP(B2375,error!$A$2:$B$12,2,FALSE)</f>
        <v>-2</v>
      </c>
      <c r="G2375" s="20">
        <f>VLOOKUP($A2375,error!$A$2:$B$12,2,FALSE)-VLOOKUP(C2375,error!$A$2:$B$12,2,FALSE)</f>
        <v>1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1</v>
      </c>
      <c r="J2375">
        <f t="shared" si="298"/>
        <v>4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2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11</v>
      </c>
      <c r="C2376" t="s">
        <v>10</v>
      </c>
      <c r="D2376" t="s">
        <v>11</v>
      </c>
      <c r="E2376" t="s">
        <v>5</v>
      </c>
      <c r="F2376" s="20">
        <f>VLOOKUP($A2376,error!$A$2:$B$12,2,FALSE)-VLOOKUP(B2376,error!$A$2:$B$12,2,FALSE)</f>
        <v>4</v>
      </c>
      <c r="G2376" s="20">
        <f>VLOOKUP($A2376,error!$A$2:$B$12,2,FALSE)-VLOOKUP(C2376,error!$A$2:$B$12,2,FALSE)</f>
        <v>1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0</v>
      </c>
      <c r="J2376">
        <f t="shared" si="298"/>
        <v>16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4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5</v>
      </c>
      <c r="C2377" t="s">
        <v>8</v>
      </c>
      <c r="D2377" t="s">
        <v>11</v>
      </c>
      <c r="E2377" t="s">
        <v>5</v>
      </c>
      <c r="F2377" s="20">
        <f>VLOOKUP($A2377,error!$A$2:$B$12,2,FALSE)-VLOOKUP(B2377,error!$A$2:$B$12,2,FALSE)</f>
        <v>-3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1</v>
      </c>
      <c r="I2377" s="20">
        <f>VLOOKUP($A2377,error!$A$2:$B$12,2,FALSE)-VLOOKUP(E2377,error!$A$2:$B$12,2,FALSE)</f>
        <v>-3</v>
      </c>
      <c r="J2377">
        <f t="shared" si="298"/>
        <v>9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3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1</v>
      </c>
      <c r="C2378" t="s">
        <v>5</v>
      </c>
      <c r="D2378" t="s">
        <v>11</v>
      </c>
      <c r="E2378" t="s">
        <v>5</v>
      </c>
      <c r="F2378" s="20">
        <f>VLOOKUP($A2378,error!$A$2:$B$12,2,FALSE)-VLOOKUP(B2378,error!$A$2:$B$12,2,FALSE)</f>
        <v>-4</v>
      </c>
      <c r="G2378" s="20">
        <f>VLOOKUP($A2378,error!$A$2:$B$12,2,FALSE)-VLOOKUP(C2378,error!$A$2:$B$12,2,FALSE)</f>
        <v>-1</v>
      </c>
      <c r="H2378" s="20">
        <f>VLOOKUP($A2378,error!$A$2:$B$12,2,FALSE)-VLOOKUP(D2378,error!$A$2:$B$12,2,FALSE)</f>
        <v>3</v>
      </c>
      <c r="I2378" s="20">
        <f>VLOOKUP($A2378,error!$A$2:$B$12,2,FALSE)-VLOOKUP(E2378,error!$A$2:$B$12,2,FALSE)</f>
        <v>-1</v>
      </c>
      <c r="J2378">
        <f t="shared" si="298"/>
        <v>16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4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1</v>
      </c>
      <c r="C2379" t="s">
        <v>5</v>
      </c>
      <c r="D2379" t="s">
        <v>11</v>
      </c>
      <c r="E2379" t="s">
        <v>5</v>
      </c>
      <c r="F2379" s="20">
        <f>VLOOKUP($A2379,error!$A$2:$B$12,2,FALSE)-VLOOKUP(B2379,error!$A$2:$B$12,2,FALSE)</f>
        <v>-3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4</v>
      </c>
      <c r="I2379" s="20">
        <f>VLOOKUP($A2379,error!$A$2:$B$12,2,FALSE)-VLOOKUP(E2379,error!$A$2:$B$12,2,FALSE)</f>
        <v>0</v>
      </c>
      <c r="J2379">
        <f t="shared" si="298"/>
        <v>9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3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1</v>
      </c>
      <c r="C2380" t="s">
        <v>5</v>
      </c>
      <c r="D2380" t="s">
        <v>11</v>
      </c>
      <c r="E2380" t="s">
        <v>5</v>
      </c>
      <c r="F2380" s="20">
        <f>VLOOKUP($A2380,error!$A$2:$B$12,2,FALSE)-VLOOKUP(B2380,error!$A$2:$B$12,2,FALSE)</f>
        <v>-1</v>
      </c>
      <c r="G2380" s="20">
        <f>VLOOKUP($A2380,error!$A$2:$B$12,2,FALSE)-VLOOKUP(C2380,error!$A$2:$B$12,2,FALSE)</f>
        <v>2</v>
      </c>
      <c r="H2380" s="20">
        <f>VLOOKUP($A2380,error!$A$2:$B$12,2,FALSE)-VLOOKUP(D2380,error!$A$2:$B$12,2,FALSE)</f>
        <v>6</v>
      </c>
      <c r="I2380" s="20">
        <f>VLOOKUP($A2380,error!$A$2:$B$12,2,FALSE)-VLOOKUP(E2380,error!$A$2:$B$12,2,FALSE)</f>
        <v>2</v>
      </c>
      <c r="J2380">
        <f t="shared" si="298"/>
        <v>1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1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0">
        <f>VLOOKUP($A2382,error!$A$2:$B$12,2,FALSE)-VLOOKUP(B2382,error!$A$2:$B$12,2,FALSE)</f>
        <v>0</v>
      </c>
      <c r="G2382" s="20">
        <f>VLOOKUP($A2382,error!$A$2:$B$12,2,FALSE)-VLOOKUP(C2382,error!$A$2:$B$12,2,FALSE)</f>
        <v>0</v>
      </c>
      <c r="H2382" s="20">
        <f>VLOOKUP($A2382,error!$A$2:$B$12,2,FALSE)-VLOOKUP(D2382,error!$A$2:$B$12,2,FALSE)</f>
        <v>0</v>
      </c>
      <c r="I2382" s="20">
        <f>VLOOKUP($A2382,error!$A$2:$B$12,2,FALSE)-VLOOKUP(E2382,error!$A$2:$B$12,2,FALSE)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0</v>
      </c>
      <c r="H2383" s="20">
        <f>VLOOKUP($A2383,error!$A$2:$B$12,2,FALSE)-VLOOKUP(D2383,error!$A$2:$B$12,2,FALSE)</f>
        <v>0</v>
      </c>
      <c r="I2383" s="20">
        <f>VLOOKUP($A2383,error!$A$2:$B$12,2,FALSE)-VLOOKUP(E2383,error!$A$2:$B$12,2,FALSE)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0</v>
      </c>
      <c r="H2384" s="20">
        <f>VLOOKUP($A2384,error!$A$2:$B$12,2,FALSE)-VLOOKUP(D2384,error!$A$2:$B$12,2,FALSE)</f>
        <v>0</v>
      </c>
      <c r="I2384" s="20">
        <f>VLOOKUP($A2384,error!$A$2:$B$12,2,FALSE)-VLOOKUP(E2384,error!$A$2:$B$12,2,FALSE)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0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5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3</v>
      </c>
      <c r="G2386" s="20">
        <f>VLOOKUP($A2386,error!$A$2:$B$12,2,FALSE)-VLOOKUP(C2386,error!$A$2:$B$12,2,FALSE)</f>
        <v>3</v>
      </c>
      <c r="H2386" s="20">
        <f>VLOOKUP($A2386,error!$A$2:$B$12,2,FALSE)-VLOOKUP(D2386,error!$A$2:$B$12,2,FALSE)</f>
        <v>7</v>
      </c>
      <c r="I2386" s="20">
        <f>VLOOKUP($A2386,error!$A$2:$B$12,2,FALSE)-VLOOKUP(E2386,error!$A$2:$B$12,2,FALSE)</f>
        <v>3</v>
      </c>
      <c r="J2386">
        <f t="shared" si="298"/>
        <v>9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3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11</v>
      </c>
      <c r="C2387" t="s">
        <v>8</v>
      </c>
      <c r="D2387" t="s">
        <v>11</v>
      </c>
      <c r="E2387" t="s">
        <v>5</v>
      </c>
      <c r="F2387" s="20">
        <f>VLOOKUP($A2387,error!$A$2:$B$12,2,FALSE)-VLOOKUP(B2387,error!$A$2:$B$12,2,FALSE)</f>
        <v>1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1</v>
      </c>
      <c r="I2387" s="20">
        <f>VLOOKUP($A2387,error!$A$2:$B$12,2,FALSE)-VLOOKUP(E2387,error!$A$2:$B$12,2,FALSE)</f>
        <v>-3</v>
      </c>
      <c r="J2387">
        <f t="shared" si="298"/>
        <v>1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1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0</v>
      </c>
      <c r="H2388" s="20">
        <f>VLOOKUP($A2388,error!$A$2:$B$12,2,FALSE)-VLOOKUP(D2388,error!$A$2:$B$12,2,FALSE)</f>
        <v>4</v>
      </c>
      <c r="I2388" s="20">
        <f>VLOOKUP($A2388,error!$A$2:$B$12,2,FALSE)-VLOOKUP(E2388,error!$A$2:$B$12,2,FALSE)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11</v>
      </c>
      <c r="C2389" t="s">
        <v>10</v>
      </c>
      <c r="D2389" t="s">
        <v>11</v>
      </c>
      <c r="E2389" t="s">
        <v>5</v>
      </c>
      <c r="F2389" s="20">
        <f>VLOOKUP($A2389,error!$A$2:$B$12,2,FALSE)-VLOOKUP(B2389,error!$A$2:$B$12,2,FALSE)</f>
        <v>4</v>
      </c>
      <c r="G2389" s="20">
        <f>VLOOKUP($A2389,error!$A$2:$B$12,2,FALSE)-VLOOKUP(C2389,error!$A$2:$B$12,2,FALSE)</f>
        <v>1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16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4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0</v>
      </c>
      <c r="H2390" s="20">
        <f>VLOOKUP($A2390,error!$A$2:$B$12,2,FALSE)-VLOOKUP(D2390,error!$A$2:$B$12,2,FALSE)</f>
        <v>0</v>
      </c>
      <c r="I2390" s="20">
        <f>VLOOKUP($A2390,error!$A$2:$B$12,2,FALSE)-VLOOKUP(E2390,error!$A$2:$B$12,2,FALSE)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1</v>
      </c>
      <c r="C2391" t="s">
        <v>1</v>
      </c>
      <c r="D2391" t="s">
        <v>11</v>
      </c>
      <c r="E2391" t="s">
        <v>5</v>
      </c>
      <c r="F2391" s="20">
        <f>VLOOKUP($A2391,error!$A$2:$B$12,2,FALSE)-VLOOKUP(B2391,error!$A$2:$B$12,2,FALSE)</f>
        <v>-1</v>
      </c>
      <c r="G2391" s="20">
        <f>VLOOKUP($A2391,error!$A$2:$B$12,2,FALSE)-VLOOKUP(C2391,error!$A$2:$B$12,2,FALSE)</f>
        <v>-1</v>
      </c>
      <c r="H2391" s="20">
        <f>VLOOKUP($A2391,error!$A$2:$B$12,2,FALSE)-VLOOKUP(D2391,error!$A$2:$B$12,2,FALSE)</f>
        <v>6</v>
      </c>
      <c r="I2391" s="20">
        <f>VLOOKUP($A2391,error!$A$2:$B$12,2,FALSE)-VLOOKUP(E2391,error!$A$2:$B$12,2,FALSE)</f>
        <v>2</v>
      </c>
      <c r="J2391">
        <f t="shared" si="298"/>
        <v>1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1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11</v>
      </c>
      <c r="C2392" t="s">
        <v>10</v>
      </c>
      <c r="D2392" t="s">
        <v>11</v>
      </c>
      <c r="E2392" t="s">
        <v>5</v>
      </c>
      <c r="F2392" s="20">
        <f>VLOOKUP($A2392,error!$A$2:$B$12,2,FALSE)-VLOOKUP(B2392,error!$A$2:$B$12,2,FALSE)</f>
        <v>5</v>
      </c>
      <c r="G2392" s="20">
        <f>VLOOKUP($A2392,error!$A$2:$B$12,2,FALSE)-VLOOKUP(C2392,error!$A$2:$B$12,2,FALSE)</f>
        <v>2</v>
      </c>
      <c r="H2392" s="20">
        <f>VLOOKUP($A2392,error!$A$2:$B$12,2,FALSE)-VLOOKUP(D2392,error!$A$2:$B$12,2,FALSE)</f>
        <v>5</v>
      </c>
      <c r="I2392" s="20">
        <f>VLOOKUP($A2392,error!$A$2:$B$12,2,FALSE)-VLOOKUP(E2392,error!$A$2:$B$12,2,FALSE)</f>
        <v>1</v>
      </c>
      <c r="J2392">
        <f t="shared" si="298"/>
        <v>25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5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VLOOKUP($A2394,error!$A$2:$B$12,2,FALSE)-VLOOKUP(B2394,error!$A$2:$B$12,2,FALSE)</f>
        <v>-1</v>
      </c>
      <c r="G2394" s="20">
        <f>VLOOKUP($A2394,error!$A$2:$B$12,2,FALSE)-VLOOKUP(C2394,error!$A$2:$B$12,2,FALSE)</f>
        <v>-1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11</v>
      </c>
      <c r="C2395" t="s">
        <v>7</v>
      </c>
      <c r="D2395" t="s">
        <v>11</v>
      </c>
      <c r="E2395" t="s">
        <v>5</v>
      </c>
      <c r="F2395" s="20">
        <f>VLOOKUP($A2395,error!$A$2:$B$12,2,FALSE)-VLOOKUP(B2395,error!$A$2:$B$12,2,FALSE)</f>
        <v>3</v>
      </c>
      <c r="G2395" s="20">
        <f>VLOOKUP($A2395,error!$A$2:$B$12,2,FALSE)-VLOOKUP(C2395,error!$A$2:$B$12,2,FALSE)</f>
        <v>-2</v>
      </c>
      <c r="H2395" s="20">
        <f>VLOOKUP($A2395,error!$A$2:$B$12,2,FALSE)-VLOOKUP(D2395,error!$A$2:$B$12,2,FALSE)</f>
        <v>3</v>
      </c>
      <c r="I2395" s="20">
        <f>VLOOKUP($A2395,error!$A$2:$B$12,2,FALSE)-VLOOKUP(E2395,error!$A$2:$B$12,2,FALSE)</f>
        <v>-1</v>
      </c>
      <c r="J2395">
        <f t="shared" si="298"/>
        <v>9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3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7</v>
      </c>
      <c r="I2396" s="20">
        <f>VLOOKUP($A2396,error!$A$2:$B$12,2,FALSE)-VLOOKUP(E2396,error!$A$2:$B$12,2,FALSE)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1</v>
      </c>
      <c r="C2397" t="s">
        <v>5</v>
      </c>
      <c r="D2397" t="s">
        <v>11</v>
      </c>
      <c r="E2397" t="s">
        <v>5</v>
      </c>
      <c r="F2397" s="20">
        <f>VLOOKUP($A2397,error!$A$2:$B$12,2,FALSE)-VLOOKUP(B2397,error!$A$2:$B$12,2,FALSE)</f>
        <v>-3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4</v>
      </c>
      <c r="I2397" s="20">
        <f>VLOOKUP($A2397,error!$A$2:$B$12,2,FALSE)-VLOOKUP(E2397,error!$A$2:$B$12,2,FALSE)</f>
        <v>0</v>
      </c>
      <c r="J2397">
        <f t="shared" si="298"/>
        <v>9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3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11</v>
      </c>
      <c r="C2398" t="s">
        <v>8</v>
      </c>
      <c r="D2398" t="s">
        <v>11</v>
      </c>
      <c r="E2398" t="s">
        <v>5</v>
      </c>
      <c r="F2398" s="20">
        <f>VLOOKUP($A2398,error!$A$2:$B$12,2,FALSE)-VLOOKUP(B2398,error!$A$2:$B$12,2,FALSE)</f>
        <v>1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1</v>
      </c>
      <c r="I2398" s="20">
        <f>VLOOKUP($A2398,error!$A$2:$B$12,2,FALSE)-VLOOKUP(E2398,error!$A$2:$B$12,2,FALSE)</f>
        <v>-3</v>
      </c>
      <c r="J2398">
        <f t="shared" si="298"/>
        <v>1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1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5</v>
      </c>
      <c r="C2399" t="s">
        <v>11</v>
      </c>
      <c r="D2399" t="s">
        <v>11</v>
      </c>
      <c r="E2399" t="s">
        <v>5</v>
      </c>
      <c r="F2399" s="20">
        <f>VLOOKUP($A2399,error!$A$2:$B$12,2,FALSE)-VLOOKUP(B2399,error!$A$2:$B$12,2,FALSE)</f>
        <v>-4</v>
      </c>
      <c r="G2399" s="20">
        <f>VLOOKUP($A2399,error!$A$2:$B$12,2,FALSE)-VLOOKUP(C2399,error!$A$2:$B$12,2,FALSE)</f>
        <v>0</v>
      </c>
      <c r="H2399" s="20">
        <f>VLOOKUP($A2399,error!$A$2:$B$12,2,FALSE)-VLOOKUP(D2399,error!$A$2:$B$12,2,FALSE)</f>
        <v>0</v>
      </c>
      <c r="I2399" s="20">
        <f>VLOOKUP($A2399,error!$A$2:$B$12,2,FALSE)-VLOOKUP(E2399,error!$A$2:$B$12,2,FALSE)</f>
        <v>-4</v>
      </c>
      <c r="J2399">
        <f t="shared" si="298"/>
        <v>16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4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1</v>
      </c>
      <c r="C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-3</v>
      </c>
      <c r="G2400" s="20">
        <f>VLOOKUP($A2400,error!$A$2:$B$12,2,FALSE)-VLOOKUP(C2400,error!$A$2:$B$12,2,FALSE)</f>
        <v>0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9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3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5</v>
      </c>
      <c r="C2401" t="s">
        <v>5</v>
      </c>
      <c r="D2401" t="s">
        <v>11</v>
      </c>
      <c r="E2401" t="s">
        <v>5</v>
      </c>
      <c r="F2401" s="20">
        <f>VLOOKUP($A2401,error!$A$2:$B$12,2,FALSE)-VLOOKUP(B2401,error!$A$2:$B$12,2,FALSE)</f>
        <v>1</v>
      </c>
      <c r="G2401" s="20">
        <f>VLOOKUP($A2401,error!$A$2:$B$12,2,FALSE)-VLOOKUP(C2401,error!$A$2:$B$12,2,FALSE)</f>
        <v>1</v>
      </c>
      <c r="H2401" s="20">
        <f>VLOOKUP($A2401,error!$A$2:$B$12,2,FALSE)-VLOOKUP(D2401,error!$A$2:$B$12,2,FALSE)</f>
        <v>5</v>
      </c>
      <c r="I2401" s="20">
        <f>VLOOKUP($A2401,error!$A$2:$B$12,2,FALSE)-VLOOKUP(E2401,error!$A$2:$B$12,2,FALSE)</f>
        <v>1</v>
      </c>
      <c r="J2401">
        <f t="shared" si="298"/>
        <v>1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1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11</v>
      </c>
      <c r="C2402" t="s">
        <v>1</v>
      </c>
      <c r="D2402" t="s">
        <v>11</v>
      </c>
      <c r="E2402" t="s">
        <v>5</v>
      </c>
      <c r="F2402" s="20">
        <f>VLOOKUP($A2402,error!$A$2:$B$12,2,FALSE)-VLOOKUP(B2402,error!$A$2:$B$12,2,FALSE)</f>
        <v>6</v>
      </c>
      <c r="G2402" s="20">
        <f>VLOOKUP($A2402,error!$A$2:$B$12,2,FALSE)-VLOOKUP(C2402,error!$A$2:$B$12,2,FALSE)</f>
        <v>-1</v>
      </c>
      <c r="H2402" s="20">
        <f>VLOOKUP($A2402,error!$A$2:$B$12,2,FALSE)-VLOOKUP(D2402,error!$A$2:$B$12,2,FALSE)</f>
        <v>6</v>
      </c>
      <c r="I2402" s="20">
        <f>VLOOKUP($A2402,error!$A$2:$B$12,2,FALSE)-VLOOKUP(E2402,error!$A$2:$B$12,2,FALSE)</f>
        <v>2</v>
      </c>
      <c r="J2402">
        <f t="shared" si="298"/>
        <v>36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6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7</v>
      </c>
      <c r="I2403" s="20">
        <f>VLOOKUP($A2403,error!$A$2:$B$12,2,FALSE)-VLOOKUP(E2403,error!$A$2:$B$12,2,FALSE)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0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8</v>
      </c>
      <c r="D2405" t="s">
        <v>11</v>
      </c>
      <c r="E2405" t="s">
        <v>5</v>
      </c>
      <c r="F2405" s="20">
        <f>VLOOKUP($A2405,error!$A$2:$B$12,2,FALSE)-VLOOKUP(B2405,error!$A$2:$B$12,2,FALSE)</f>
        <v>1</v>
      </c>
      <c r="G2405" s="20">
        <f>VLOOKUP($A2405,error!$A$2:$B$12,2,FALSE)-VLOOKUP(C2405,error!$A$2:$B$12,2,FALSE)</f>
        <v>0</v>
      </c>
      <c r="H2405" s="20">
        <f>VLOOKUP($A2405,error!$A$2:$B$12,2,FALSE)-VLOOKUP(D2405,error!$A$2:$B$12,2,FALSE)</f>
        <v>1</v>
      </c>
      <c r="I2405" s="20">
        <f>VLOOKUP($A2405,error!$A$2:$B$12,2,FALSE)-VLOOKUP(E2405,error!$A$2:$B$12,2,FALSE)</f>
        <v>-3</v>
      </c>
      <c r="J2405">
        <f t="shared" si="298"/>
        <v>1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1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3</v>
      </c>
      <c r="H2406" s="20">
        <f>VLOOKUP($A2406,error!$A$2:$B$12,2,FALSE)-VLOOKUP(D2406,error!$A$2:$B$12,2,FALSE)</f>
        <v>7</v>
      </c>
      <c r="I2406" s="20">
        <f>VLOOKUP($A2406,error!$A$2:$B$12,2,FALSE)-VLOOKUP(E2406,error!$A$2:$B$12,2,FALSE)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3</v>
      </c>
      <c r="H2407" s="20">
        <f>VLOOKUP($A2407,error!$A$2:$B$12,2,FALSE)-VLOOKUP(D2407,error!$A$2:$B$12,2,FALSE)</f>
        <v>7</v>
      </c>
      <c r="I2407" s="20">
        <f>VLOOKUP($A2407,error!$A$2:$B$12,2,FALSE)-VLOOKUP(E2407,error!$A$2:$B$12,2,FALSE)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5</v>
      </c>
      <c r="C2408" t="s">
        <v>5</v>
      </c>
      <c r="D2408" t="s">
        <v>11</v>
      </c>
      <c r="E2408" t="s">
        <v>5</v>
      </c>
      <c r="F2408" s="20">
        <f>VLOOKUP($A2408,error!$A$2:$B$12,2,FALSE)-VLOOKUP(B2408,error!$A$2:$B$12,2,FALSE)</f>
        <v>-3</v>
      </c>
      <c r="G2408" s="20">
        <f>VLOOKUP($A2408,error!$A$2:$B$12,2,FALSE)-VLOOKUP(C2408,error!$A$2:$B$12,2,FALSE)</f>
        <v>-3</v>
      </c>
      <c r="H2408" s="20">
        <f>VLOOKUP($A2408,error!$A$2:$B$12,2,FALSE)-VLOOKUP(D2408,error!$A$2:$B$12,2,FALSE)</f>
        <v>1</v>
      </c>
      <c r="I2408" s="20">
        <f>VLOOKUP($A2408,error!$A$2:$B$12,2,FALSE)-VLOOKUP(E2408,error!$A$2:$B$12,2,FALSE)</f>
        <v>-3</v>
      </c>
      <c r="J2408">
        <f t="shared" si="298"/>
        <v>9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3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11</v>
      </c>
      <c r="C2409" t="s">
        <v>5</v>
      </c>
      <c r="D2409" t="s">
        <v>11</v>
      </c>
      <c r="E2409" t="s">
        <v>5</v>
      </c>
      <c r="F2409" s="20">
        <f>VLOOKUP($A2409,error!$A$2:$B$12,2,FALSE)-VLOOKUP(B2409,error!$A$2:$B$12,2,FALSE)</f>
        <v>4</v>
      </c>
      <c r="G2409" s="20">
        <f>VLOOKUP($A2409,error!$A$2:$B$12,2,FALSE)-VLOOKUP(C2409,error!$A$2:$B$12,2,FALSE)</f>
        <v>0</v>
      </c>
      <c r="H2409" s="20">
        <f>VLOOKUP($A2409,error!$A$2:$B$12,2,FALSE)-VLOOKUP(D2409,error!$A$2:$B$12,2,FALSE)</f>
        <v>4</v>
      </c>
      <c r="I2409" s="20">
        <f>VLOOKUP($A2409,error!$A$2:$B$12,2,FALSE)-VLOOKUP(E2409,error!$A$2:$B$12,2,FALSE)</f>
        <v>0</v>
      </c>
      <c r="J2409">
        <f t="shared" si="298"/>
        <v>16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4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8</v>
      </c>
      <c r="C2410" t="s">
        <v>11</v>
      </c>
      <c r="D2410" t="s">
        <v>11</v>
      </c>
      <c r="E2410" t="s">
        <v>5</v>
      </c>
      <c r="F2410" s="20">
        <f>VLOOKUP($A2410,error!$A$2:$B$12,2,FALSE)-VLOOKUP(B2410,error!$A$2:$B$12,2,FALSE)</f>
        <v>-1</v>
      </c>
      <c r="G2410" s="20">
        <f>VLOOKUP($A2410,error!$A$2:$B$12,2,FALSE)-VLOOKUP(C2410,error!$A$2:$B$12,2,FALSE)</f>
        <v>0</v>
      </c>
      <c r="H2410" s="20">
        <f>VLOOKUP($A2410,error!$A$2:$B$12,2,FALSE)-VLOOKUP(D2410,error!$A$2:$B$12,2,FALSE)</f>
        <v>0</v>
      </c>
      <c r="I2410" s="20">
        <f>VLOOKUP($A2410,error!$A$2:$B$12,2,FALSE)-VLOOKUP(E2410,error!$A$2:$B$12,2,FALSE)</f>
        <v>-4</v>
      </c>
      <c r="J2410">
        <f t="shared" si="298"/>
        <v>1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1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11</v>
      </c>
      <c r="C2411" t="s">
        <v>5</v>
      </c>
      <c r="D2411" t="s">
        <v>11</v>
      </c>
      <c r="E2411" t="s">
        <v>5</v>
      </c>
      <c r="F2411" s="20">
        <f>VLOOKUP($A2411,error!$A$2:$B$12,2,FALSE)-VLOOKUP(B2411,error!$A$2:$B$12,2,FALSE)</f>
        <v>6</v>
      </c>
      <c r="G2411" s="20">
        <f>VLOOKUP($A2411,error!$A$2:$B$12,2,FALSE)-VLOOKUP(C2411,error!$A$2:$B$12,2,FALSE)</f>
        <v>2</v>
      </c>
      <c r="H2411" s="20">
        <f>VLOOKUP($A2411,error!$A$2:$B$12,2,FALSE)-VLOOKUP(D2411,error!$A$2:$B$12,2,FALSE)</f>
        <v>6</v>
      </c>
      <c r="I2411" s="20">
        <f>VLOOKUP($A2411,error!$A$2:$B$12,2,FALSE)-VLOOKUP(E2411,error!$A$2:$B$12,2,FALSE)</f>
        <v>2</v>
      </c>
      <c r="J2411">
        <f t="shared" si="298"/>
        <v>36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6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</v>
      </c>
      <c r="C2412" t="s">
        <v>11</v>
      </c>
      <c r="D2412" t="s">
        <v>11</v>
      </c>
      <c r="E2412" t="s">
        <v>5</v>
      </c>
      <c r="F2412" s="20">
        <f>VLOOKUP($A2412,error!$A$2:$B$12,2,FALSE)-VLOOKUP(B2412,error!$A$2:$B$12,2,FALSE)</f>
        <v>-7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0</v>
      </c>
      <c r="I2412" s="20">
        <f>VLOOKUP($A2412,error!$A$2:$B$12,2,FALSE)-VLOOKUP(E2412,error!$A$2:$B$12,2,FALSE)</f>
        <v>-4</v>
      </c>
      <c r="J2412">
        <f t="shared" si="298"/>
        <v>49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7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0</v>
      </c>
      <c r="H2413" s="20">
        <f>VLOOKUP($A2413,error!$A$2:$B$12,2,FALSE)-VLOOKUP(D2413,error!$A$2:$B$12,2,FALSE)</f>
        <v>0</v>
      </c>
      <c r="I2413" s="20">
        <f>VLOOKUP($A2413,error!$A$2:$B$12,2,FALSE)-VLOOKUP(E2413,error!$A$2:$B$12,2,FALSE)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11</v>
      </c>
      <c r="C2414" t="s">
        <v>5</v>
      </c>
      <c r="D2414" t="s">
        <v>11</v>
      </c>
      <c r="E2414" t="s">
        <v>5</v>
      </c>
      <c r="F2414" s="20">
        <f>VLOOKUP($A2414,error!$A$2:$B$12,2,FALSE)-VLOOKUP(B2414,error!$A$2:$B$12,2,FALSE)</f>
        <v>4</v>
      </c>
      <c r="G2414" s="20">
        <f>VLOOKUP($A2414,error!$A$2:$B$12,2,FALSE)-VLOOKUP(C2414,error!$A$2:$B$12,2,FALSE)</f>
        <v>0</v>
      </c>
      <c r="H2414" s="20">
        <f>VLOOKUP($A2414,error!$A$2:$B$12,2,FALSE)-VLOOKUP(D2414,error!$A$2:$B$12,2,FALSE)</f>
        <v>4</v>
      </c>
      <c r="I2414" s="20">
        <f>VLOOKUP($A2414,error!$A$2:$B$12,2,FALSE)-VLOOKUP(E2414,error!$A$2:$B$12,2,FALSE)</f>
        <v>0</v>
      </c>
      <c r="J2414">
        <f t="shared" si="298"/>
        <v>16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4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5</v>
      </c>
      <c r="C2415" t="s">
        <v>1</v>
      </c>
      <c r="D2415" t="s">
        <v>11</v>
      </c>
      <c r="E2415" t="s">
        <v>5</v>
      </c>
      <c r="F2415" s="20">
        <f>VLOOKUP($A2415,error!$A$2:$B$12,2,FALSE)-VLOOKUP(B2415,error!$A$2:$B$12,2,FALSE)</f>
        <v>3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7</v>
      </c>
      <c r="I2415" s="20">
        <f>VLOOKUP($A2415,error!$A$2:$B$12,2,FALSE)-VLOOKUP(E2415,error!$A$2:$B$12,2,FALSE)</f>
        <v>3</v>
      </c>
      <c r="J2415">
        <f t="shared" si="298"/>
        <v>9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3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1</v>
      </c>
      <c r="C2416" t="s">
        <v>5</v>
      </c>
      <c r="D2416" t="s">
        <v>11</v>
      </c>
      <c r="E2416" t="s">
        <v>5</v>
      </c>
      <c r="F2416" s="20">
        <f>VLOOKUP($A2416,error!$A$2:$B$12,2,FALSE)-VLOOKUP(B2416,error!$A$2:$B$12,2,FALSE)</f>
        <v>-2</v>
      </c>
      <c r="G2416" s="20">
        <f>VLOOKUP($A2416,error!$A$2:$B$12,2,FALSE)-VLOOKUP(C2416,error!$A$2:$B$12,2,FALSE)</f>
        <v>1</v>
      </c>
      <c r="H2416" s="20">
        <f>VLOOKUP($A2416,error!$A$2:$B$12,2,FALSE)-VLOOKUP(D2416,error!$A$2:$B$12,2,FALSE)</f>
        <v>5</v>
      </c>
      <c r="I2416" s="20">
        <f>VLOOKUP($A2416,error!$A$2:$B$12,2,FALSE)-VLOOKUP(E2416,error!$A$2:$B$12,2,FALSE)</f>
        <v>1</v>
      </c>
      <c r="J2416">
        <f t="shared" si="298"/>
        <v>4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2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</v>
      </c>
      <c r="C2417" t="s">
        <v>11</v>
      </c>
      <c r="D2417" t="s">
        <v>11</v>
      </c>
      <c r="E2417" t="s">
        <v>5</v>
      </c>
      <c r="F2417" s="20">
        <f>VLOOKUP($A2417,error!$A$2:$B$12,2,FALSE)-VLOOKUP(B2417,error!$A$2:$B$12,2,FALSE)</f>
        <v>-7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-4</v>
      </c>
      <c r="J2417">
        <f t="shared" si="298"/>
        <v>49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7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0</v>
      </c>
      <c r="I2418" s="20">
        <f>VLOOKUP($A2418,error!$A$2:$B$12,2,FALSE)-VLOOKUP(E2418,error!$A$2:$B$12,2,FALSE)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5</v>
      </c>
      <c r="C2419" t="s">
        <v>11</v>
      </c>
      <c r="D2419" t="s">
        <v>11</v>
      </c>
      <c r="E2419" t="s">
        <v>5</v>
      </c>
      <c r="F2419" s="20">
        <f>VLOOKUP($A2419,error!$A$2:$B$12,2,FALSE)-VLOOKUP(B2419,error!$A$2:$B$12,2,FALSE)</f>
        <v>-4</v>
      </c>
      <c r="G2419" s="20">
        <f>VLOOKUP($A2419,error!$A$2:$B$12,2,FALSE)-VLOOKUP(C2419,error!$A$2:$B$12,2,FALSE)</f>
        <v>0</v>
      </c>
      <c r="H2419" s="20">
        <f>VLOOKUP($A2419,error!$A$2:$B$12,2,FALSE)-VLOOKUP(D2419,error!$A$2:$B$12,2,FALSE)</f>
        <v>0</v>
      </c>
      <c r="I2419" s="20">
        <f>VLOOKUP($A2419,error!$A$2:$B$12,2,FALSE)-VLOOKUP(E2419,error!$A$2:$B$12,2,FALSE)</f>
        <v>-4</v>
      </c>
      <c r="J2419">
        <f t="shared" si="298"/>
        <v>16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4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11</v>
      </c>
      <c r="C2420" t="s">
        <v>1</v>
      </c>
      <c r="D2420" t="s">
        <v>11</v>
      </c>
      <c r="E2420" t="s">
        <v>5</v>
      </c>
      <c r="F2420" s="20">
        <f>VLOOKUP($A2420,error!$A$2:$B$12,2,FALSE)-VLOOKUP(B2420,error!$A$2:$B$12,2,FALSE)</f>
        <v>7</v>
      </c>
      <c r="G2420" s="20">
        <f>VLOOKUP($A2420,error!$A$2:$B$12,2,FALSE)-VLOOKUP(C2420,error!$A$2:$B$12,2,FALSE)</f>
        <v>0</v>
      </c>
      <c r="H2420" s="20">
        <f>VLOOKUP($A2420,error!$A$2:$B$12,2,FALSE)-VLOOKUP(D2420,error!$A$2:$B$12,2,FALSE)</f>
        <v>7</v>
      </c>
      <c r="I2420" s="20">
        <f>VLOOKUP($A2420,error!$A$2:$B$12,2,FALSE)-VLOOKUP(E2420,error!$A$2:$B$12,2,FALSE)</f>
        <v>3</v>
      </c>
      <c r="J2420">
        <f t="shared" si="298"/>
        <v>49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7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5</v>
      </c>
      <c r="C2421" t="s">
        <v>1</v>
      </c>
      <c r="D2421" t="s">
        <v>11</v>
      </c>
      <c r="E2421" t="s">
        <v>5</v>
      </c>
      <c r="F2421" s="20">
        <f>VLOOKUP($A2421,error!$A$2:$B$12,2,FALSE)-VLOOKUP(B2421,error!$A$2:$B$12,2,FALSE)</f>
        <v>4</v>
      </c>
      <c r="G2421" s="20">
        <f>VLOOKUP($A2421,error!$A$2:$B$12,2,FALSE)-VLOOKUP(C2421,error!$A$2:$B$12,2,FALSE)</f>
        <v>1</v>
      </c>
      <c r="H2421" s="20">
        <f>VLOOKUP($A2421,error!$A$2:$B$12,2,FALSE)-VLOOKUP(D2421,error!$A$2:$B$12,2,FALSE)</f>
        <v>8</v>
      </c>
      <c r="I2421" s="20">
        <f>VLOOKUP($A2421,error!$A$2:$B$12,2,FALSE)-VLOOKUP(E2421,error!$A$2:$B$12,2,FALSE)</f>
        <v>4</v>
      </c>
      <c r="J2421">
        <f t="shared" si="298"/>
        <v>16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4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5</v>
      </c>
      <c r="C2422" t="s">
        <v>11</v>
      </c>
      <c r="D2422" t="s">
        <v>11</v>
      </c>
      <c r="E2422" t="s">
        <v>5</v>
      </c>
      <c r="F2422" s="20">
        <f>VLOOKUP($A2422,error!$A$2:$B$12,2,FALSE)-VLOOKUP(B2422,error!$A$2:$B$12,2,FALSE)</f>
        <v>-4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0</v>
      </c>
      <c r="I2422" s="20">
        <f>VLOOKUP($A2422,error!$A$2:$B$12,2,FALSE)-VLOOKUP(E2422,error!$A$2:$B$12,2,FALSE)</f>
        <v>-4</v>
      </c>
      <c r="J2422">
        <f t="shared" si="298"/>
        <v>16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4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5</v>
      </c>
      <c r="C2423" t="s">
        <v>5</v>
      </c>
      <c r="D2423" t="s">
        <v>11</v>
      </c>
      <c r="E2423" t="s">
        <v>5</v>
      </c>
      <c r="F2423" s="20">
        <f>VLOOKUP($A2423,error!$A$2:$B$12,2,FALSE)-VLOOKUP(B2423,error!$A$2:$B$12,2,FALSE)</f>
        <v>-1</v>
      </c>
      <c r="G2423" s="20">
        <f>VLOOKUP($A2423,error!$A$2:$B$12,2,FALSE)-VLOOKUP(C2423,error!$A$2:$B$12,2,FALSE)</f>
        <v>-1</v>
      </c>
      <c r="H2423" s="20">
        <f>VLOOKUP($A2423,error!$A$2:$B$12,2,FALSE)-VLOOKUP(D2423,error!$A$2:$B$12,2,FALSE)</f>
        <v>3</v>
      </c>
      <c r="I2423" s="20">
        <f>VLOOKUP($A2423,error!$A$2:$B$12,2,FALSE)-VLOOKUP(E2423,error!$A$2:$B$12,2,FALSE)</f>
        <v>-1</v>
      </c>
      <c r="J2423">
        <f t="shared" si="298"/>
        <v>1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1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-1</v>
      </c>
      <c r="G2424" s="20">
        <f>VLOOKUP($A2424,error!$A$2:$B$12,2,FALSE)-VLOOKUP(C2424,error!$A$2:$B$12,2,FALSE)</f>
        <v>-1</v>
      </c>
      <c r="H2424" s="20">
        <f>VLOOKUP($A2424,error!$A$2:$B$12,2,FALSE)-VLOOKUP(D2424,error!$A$2:$B$12,2,FALSE)</f>
        <v>3</v>
      </c>
      <c r="I2424" s="20">
        <f>VLOOKUP($A2424,error!$A$2:$B$12,2,FALSE)-VLOOKUP(E2424,error!$A$2:$B$12,2,FALSE)</f>
        <v>-1</v>
      </c>
      <c r="J2424">
        <f t="shared" si="298"/>
        <v>1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1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0</v>
      </c>
      <c r="H2425" s="20">
        <f>VLOOKUP($A2425,error!$A$2:$B$12,2,FALSE)-VLOOKUP(D2425,error!$A$2:$B$12,2,FALSE)</f>
        <v>0</v>
      </c>
      <c r="I2425" s="20">
        <f>VLOOKUP($A2425,error!$A$2:$B$12,2,FALSE)-VLOOKUP(E2425,error!$A$2:$B$12,2,FALSE)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1</v>
      </c>
      <c r="C2426" t="s">
        <v>5</v>
      </c>
      <c r="D2426" t="s">
        <v>11</v>
      </c>
      <c r="E2426" t="s">
        <v>5</v>
      </c>
      <c r="F2426" s="20">
        <f>VLOOKUP($A2426,error!$A$2:$B$12,2,FALSE)-VLOOKUP(B2426,error!$A$2:$B$12,2,FALSE)</f>
        <v>-3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0</v>
      </c>
      <c r="J2426">
        <f t="shared" si="298"/>
        <v>9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3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1</v>
      </c>
      <c r="C2427" t="s">
        <v>8</v>
      </c>
      <c r="D2427" t="s">
        <v>11</v>
      </c>
      <c r="E2427" t="s">
        <v>5</v>
      </c>
      <c r="F2427" s="20">
        <f>VLOOKUP($A2427,error!$A$2:$B$12,2,FALSE)-VLOOKUP(B2427,error!$A$2:$B$12,2,FALSE)</f>
        <v>-6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1</v>
      </c>
      <c r="I2427" s="20">
        <f>VLOOKUP($A2427,error!$A$2:$B$12,2,FALSE)-VLOOKUP(E2427,error!$A$2:$B$12,2,FALSE)</f>
        <v>-3</v>
      </c>
      <c r="J2427">
        <f t="shared" si="298"/>
        <v>36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6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1</v>
      </c>
      <c r="C2428" t="s">
        <v>5</v>
      </c>
      <c r="D2428" t="s">
        <v>11</v>
      </c>
      <c r="E2428" t="s">
        <v>5</v>
      </c>
      <c r="F2428" s="20">
        <f>VLOOKUP($A2428,error!$A$2:$B$12,2,FALSE)-VLOOKUP(B2428,error!$A$2:$B$12,2,FALSE)</f>
        <v>-3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4</v>
      </c>
      <c r="I2428" s="20">
        <f>VLOOKUP($A2428,error!$A$2:$B$12,2,FALSE)-VLOOKUP(E2428,error!$A$2:$B$12,2,FALSE)</f>
        <v>0</v>
      </c>
      <c r="J2428">
        <f t="shared" si="298"/>
        <v>9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3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1</v>
      </c>
      <c r="C2429" t="s">
        <v>8</v>
      </c>
      <c r="D2429" t="s">
        <v>11</v>
      </c>
      <c r="E2429" t="s">
        <v>5</v>
      </c>
      <c r="F2429" s="20">
        <f>VLOOKUP($A2429,error!$A$2:$B$12,2,FALSE)-VLOOKUP(B2429,error!$A$2:$B$12,2,FALSE)</f>
        <v>-6</v>
      </c>
      <c r="G2429" s="20">
        <f>VLOOKUP($A2429,error!$A$2:$B$12,2,FALSE)-VLOOKUP(C2429,error!$A$2:$B$12,2,FALSE)</f>
        <v>0</v>
      </c>
      <c r="H2429" s="20">
        <f>VLOOKUP($A2429,error!$A$2:$B$12,2,FALSE)-VLOOKUP(D2429,error!$A$2:$B$12,2,FALSE)</f>
        <v>1</v>
      </c>
      <c r="I2429" s="20">
        <f>VLOOKUP($A2429,error!$A$2:$B$12,2,FALSE)-VLOOKUP(E2429,error!$A$2:$B$12,2,FALSE)</f>
        <v>-3</v>
      </c>
      <c r="J2429">
        <f t="shared" si="298"/>
        <v>36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6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1</v>
      </c>
      <c r="C2430" t="s">
        <v>1</v>
      </c>
      <c r="D2430" t="s">
        <v>11</v>
      </c>
      <c r="E2430" t="s">
        <v>5</v>
      </c>
      <c r="F2430" s="20">
        <f>VLOOKUP($A2430,error!$A$2:$B$12,2,FALSE)-VLOOKUP(B2430,error!$A$2:$B$12,2,FALSE)</f>
        <v>-1</v>
      </c>
      <c r="G2430" s="20">
        <f>VLOOKUP($A2430,error!$A$2:$B$12,2,FALSE)-VLOOKUP(C2430,error!$A$2:$B$12,2,FALSE)</f>
        <v>-1</v>
      </c>
      <c r="H2430" s="20">
        <f>VLOOKUP($A2430,error!$A$2:$B$12,2,FALSE)-VLOOKUP(D2430,error!$A$2:$B$12,2,FALSE)</f>
        <v>6</v>
      </c>
      <c r="I2430" s="20">
        <f>VLOOKUP($A2430,error!$A$2:$B$12,2,FALSE)-VLOOKUP(E2430,error!$A$2:$B$12,2,FALSE)</f>
        <v>2</v>
      </c>
      <c r="J2430">
        <f t="shared" si="298"/>
        <v>1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1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4</v>
      </c>
      <c r="I2431" s="20">
        <f>VLOOKUP($A2431,error!$A$2:$B$12,2,FALSE)-VLOOKUP(E2431,error!$A$2:$B$12,2,FALSE)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</v>
      </c>
      <c r="C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-4</v>
      </c>
      <c r="G2432" s="20">
        <f>VLOOKUP($A2432,error!$A$2:$B$12,2,FALSE)-VLOOKUP(C2432,error!$A$2:$B$12,2,FALSE)</f>
        <v>-1</v>
      </c>
      <c r="H2432" s="20">
        <f>VLOOKUP($A2432,error!$A$2:$B$12,2,FALSE)-VLOOKUP(D2432,error!$A$2:$B$12,2,FALSE)</f>
        <v>3</v>
      </c>
      <c r="I2432" s="20">
        <f>VLOOKUP($A2432,error!$A$2:$B$12,2,FALSE)-VLOOKUP(E2432,error!$A$2:$B$12,2,FALSE)</f>
        <v>-1</v>
      </c>
      <c r="J2432">
        <f t="shared" ref="J2432:J2495" si="306">F2432^2</f>
        <v>16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4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0</v>
      </c>
      <c r="H2433" s="20">
        <f>VLOOKUP($A2433,error!$A$2:$B$12,2,FALSE)-VLOOKUP(D2433,error!$A$2:$B$12,2,FALSE)</f>
        <v>4</v>
      </c>
      <c r="I2433" s="20">
        <f>VLOOKUP($A2433,error!$A$2:$B$12,2,FALSE)-VLOOKUP(E2433,error!$A$2:$B$12,2,FALSE)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5</v>
      </c>
      <c r="C2434" t="s">
        <v>8</v>
      </c>
      <c r="D2434" t="s">
        <v>11</v>
      </c>
      <c r="E2434" t="s">
        <v>5</v>
      </c>
      <c r="F2434" s="20">
        <f>VLOOKUP($A2434,error!$A$2:$B$12,2,FALSE)-VLOOKUP(B2434,error!$A$2:$B$12,2,FALSE)</f>
        <v>-3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1</v>
      </c>
      <c r="I2434" s="20">
        <f>VLOOKUP($A2434,error!$A$2:$B$12,2,FALSE)-VLOOKUP(E2434,error!$A$2:$B$12,2,FALSE)</f>
        <v>-3</v>
      </c>
      <c r="J2434">
        <f t="shared" si="306"/>
        <v>9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3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5</v>
      </c>
      <c r="C2435" t="s">
        <v>1</v>
      </c>
      <c r="D2435" t="s">
        <v>11</v>
      </c>
      <c r="E2435" t="s">
        <v>5</v>
      </c>
      <c r="F2435" s="20">
        <f>VLOOKUP($A2435,error!$A$2:$B$12,2,FALSE)-VLOOKUP(B2435,error!$A$2:$B$12,2,FALSE)</f>
        <v>1</v>
      </c>
      <c r="G2435" s="20">
        <f>VLOOKUP($A2435,error!$A$2:$B$12,2,FALSE)-VLOOKUP(C2435,error!$A$2:$B$12,2,FALSE)</f>
        <v>-2</v>
      </c>
      <c r="H2435" s="20">
        <f>VLOOKUP($A2435,error!$A$2:$B$12,2,FALSE)-VLOOKUP(D2435,error!$A$2:$B$12,2,FALSE)</f>
        <v>5</v>
      </c>
      <c r="I2435" s="20">
        <f>VLOOKUP($A2435,error!$A$2:$B$12,2,FALSE)-VLOOKUP(E2435,error!$A$2:$B$12,2,FALSE)</f>
        <v>1</v>
      </c>
      <c r="J2435">
        <f t="shared" si="306"/>
        <v>1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1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1</v>
      </c>
      <c r="C2436" t="s">
        <v>5</v>
      </c>
      <c r="D2436" t="s">
        <v>11</v>
      </c>
      <c r="E2436" t="s">
        <v>5</v>
      </c>
      <c r="F2436" s="20">
        <f>VLOOKUP($A2436,error!$A$2:$B$12,2,FALSE)-VLOOKUP(B2436,error!$A$2:$B$12,2,FALSE)</f>
        <v>-3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4</v>
      </c>
      <c r="I2436" s="20">
        <f>VLOOKUP($A2436,error!$A$2:$B$12,2,FALSE)-VLOOKUP(E2436,error!$A$2:$B$12,2,FALSE)</f>
        <v>0</v>
      </c>
      <c r="J2436">
        <f t="shared" si="306"/>
        <v>9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3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0">
        <f>VLOOKUP($A2437,error!$A$2:$B$12,2,FALSE)-VLOOKUP(B2437,error!$A$2:$B$12,2,FALSE)</f>
        <v>3</v>
      </c>
      <c r="G2437" s="20">
        <f>VLOOKUP($A2437,error!$A$2:$B$12,2,FALSE)-VLOOKUP(C2437,error!$A$2:$B$12,2,FALSE)</f>
        <v>0</v>
      </c>
      <c r="H2437" s="20">
        <f>VLOOKUP($A2437,error!$A$2:$B$12,2,FALSE)-VLOOKUP(D2437,error!$A$2:$B$12,2,FALSE)</f>
        <v>10</v>
      </c>
      <c r="I2437" s="20">
        <f>VLOOKUP($A2437,error!$A$2:$B$12,2,FALSE)-VLOOKUP(E2437,error!$A$2:$B$12,2,FALSE)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8</v>
      </c>
      <c r="C2438" t="s">
        <v>5</v>
      </c>
      <c r="D2438" t="s">
        <v>11</v>
      </c>
      <c r="E2438" t="s">
        <v>5</v>
      </c>
      <c r="F2438" s="20">
        <f>VLOOKUP($A2438,error!$A$2:$B$12,2,FALSE)-VLOOKUP(B2438,error!$A$2:$B$12,2,FALSE)</f>
        <v>3</v>
      </c>
      <c r="G2438" s="20">
        <f>VLOOKUP($A2438,error!$A$2:$B$12,2,FALSE)-VLOOKUP(C2438,error!$A$2:$B$12,2,FALSE)</f>
        <v>0</v>
      </c>
      <c r="H2438" s="20">
        <f>VLOOKUP($A2438,error!$A$2:$B$12,2,FALSE)-VLOOKUP(D2438,error!$A$2:$B$12,2,FALSE)</f>
        <v>4</v>
      </c>
      <c r="I2438" s="20">
        <f>VLOOKUP($A2438,error!$A$2:$B$12,2,FALSE)-VLOOKUP(E2438,error!$A$2:$B$12,2,FALSE)</f>
        <v>0</v>
      </c>
      <c r="J2438">
        <f t="shared" si="306"/>
        <v>9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3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1</v>
      </c>
      <c r="C2439" t="s">
        <v>8</v>
      </c>
      <c r="D2439" t="s">
        <v>11</v>
      </c>
      <c r="E2439" t="s">
        <v>5</v>
      </c>
      <c r="F2439" s="20">
        <f>VLOOKUP($A2439,error!$A$2:$B$12,2,FALSE)-VLOOKUP(B2439,error!$A$2:$B$12,2,FALSE)</f>
        <v>-6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1</v>
      </c>
      <c r="I2439" s="20">
        <f>VLOOKUP($A2439,error!$A$2:$B$12,2,FALSE)-VLOOKUP(E2439,error!$A$2:$B$12,2,FALSE)</f>
        <v>-3</v>
      </c>
      <c r="J2439">
        <f t="shared" si="306"/>
        <v>36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6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0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11</v>
      </c>
      <c r="C2441" t="s">
        <v>3</v>
      </c>
      <c r="D2441" t="s">
        <v>11</v>
      </c>
      <c r="E2441" t="s">
        <v>5</v>
      </c>
      <c r="F2441" s="20">
        <f>VLOOKUP($A2441,error!$A$2:$B$12,2,FALSE)-VLOOKUP(B2441,error!$A$2:$B$12,2,FALSE)</f>
        <v>5</v>
      </c>
      <c r="G2441" s="20">
        <f>VLOOKUP($A2441,error!$A$2:$B$12,2,FALSE)-VLOOKUP(C2441,error!$A$2:$B$12,2,FALSE)</f>
        <v>-1</v>
      </c>
      <c r="H2441" s="20">
        <f>VLOOKUP($A2441,error!$A$2:$B$12,2,FALSE)-VLOOKUP(D2441,error!$A$2:$B$12,2,FALSE)</f>
        <v>5</v>
      </c>
      <c r="I2441" s="20">
        <f>VLOOKUP($A2441,error!$A$2:$B$12,2,FALSE)-VLOOKUP(E2441,error!$A$2:$B$12,2,FALSE)</f>
        <v>1</v>
      </c>
      <c r="J2441">
        <f t="shared" si="306"/>
        <v>25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5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7</v>
      </c>
      <c r="I2442" s="20">
        <f>VLOOKUP($A2442,error!$A$2:$B$12,2,FALSE)-VLOOKUP(E2442,error!$A$2:$B$12,2,FALSE)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5</v>
      </c>
      <c r="C2443" t="s">
        <v>8</v>
      </c>
      <c r="D2443" t="s">
        <v>11</v>
      </c>
      <c r="E2443" t="s">
        <v>5</v>
      </c>
      <c r="F2443" s="20">
        <f>VLOOKUP($A2443,error!$A$2:$B$12,2,FALSE)-VLOOKUP(B2443,error!$A$2:$B$12,2,FALSE)</f>
        <v>-3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1</v>
      </c>
      <c r="I2443" s="20">
        <f>VLOOKUP($A2443,error!$A$2:$B$12,2,FALSE)-VLOOKUP(E2443,error!$A$2:$B$12,2,FALSE)</f>
        <v>-3</v>
      </c>
      <c r="J2443">
        <f t="shared" si="306"/>
        <v>9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3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8</v>
      </c>
      <c r="C2444" t="s">
        <v>7</v>
      </c>
      <c r="D2444" t="s">
        <v>11</v>
      </c>
      <c r="E2444" t="s">
        <v>5</v>
      </c>
      <c r="F2444" s="20">
        <f>VLOOKUP($A2444,error!$A$2:$B$12,2,FALSE)-VLOOKUP(B2444,error!$A$2:$B$12,2,FALSE)</f>
        <v>5</v>
      </c>
      <c r="G2444" s="20">
        <f>VLOOKUP($A2444,error!$A$2:$B$12,2,FALSE)-VLOOKUP(C2444,error!$A$2:$B$12,2,FALSE)</f>
        <v>1</v>
      </c>
      <c r="H2444" s="20">
        <f>VLOOKUP($A2444,error!$A$2:$B$12,2,FALSE)-VLOOKUP(D2444,error!$A$2:$B$12,2,FALSE)</f>
        <v>6</v>
      </c>
      <c r="I2444" s="20">
        <f>VLOOKUP($A2444,error!$A$2:$B$12,2,FALSE)-VLOOKUP(E2444,error!$A$2:$B$12,2,FALSE)</f>
        <v>2</v>
      </c>
      <c r="J2444">
        <f t="shared" si="306"/>
        <v>25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5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7</v>
      </c>
      <c r="I2445" s="20">
        <f>VLOOKUP($A2445,error!$A$2:$B$12,2,FALSE)-VLOOKUP(E2445,error!$A$2:$B$12,2,FALSE)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0</v>
      </c>
      <c r="H2446" s="20">
        <f>VLOOKUP($A2446,error!$A$2:$B$12,2,FALSE)-VLOOKUP(D2446,error!$A$2:$B$12,2,FALSE)</f>
        <v>7</v>
      </c>
      <c r="I2446" s="20">
        <f>VLOOKUP($A2446,error!$A$2:$B$12,2,FALSE)-VLOOKUP(E2446,error!$A$2:$B$12,2,FALSE)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5</v>
      </c>
      <c r="C2448" t="s">
        <v>5</v>
      </c>
      <c r="D2448" t="s">
        <v>11</v>
      </c>
      <c r="E2448" t="s">
        <v>5</v>
      </c>
      <c r="F2448" s="20">
        <f>VLOOKUP($A2448,error!$A$2:$B$12,2,FALSE)-VLOOKUP(B2448,error!$A$2:$B$12,2,FALSE)</f>
        <v>-3</v>
      </c>
      <c r="G2448" s="20">
        <f>VLOOKUP($A2448,error!$A$2:$B$12,2,FALSE)-VLOOKUP(C2448,error!$A$2:$B$12,2,FALSE)</f>
        <v>-3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9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3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5</v>
      </c>
      <c r="C2449" t="s">
        <v>1</v>
      </c>
      <c r="D2449" t="s">
        <v>11</v>
      </c>
      <c r="E2449" t="s">
        <v>5</v>
      </c>
      <c r="F2449" s="20">
        <f>VLOOKUP($A2449,error!$A$2:$B$12,2,FALSE)-VLOOKUP(B2449,error!$A$2:$B$12,2,FALSE)</f>
        <v>4</v>
      </c>
      <c r="G2449" s="20">
        <f>VLOOKUP($A2449,error!$A$2:$B$12,2,FALSE)-VLOOKUP(C2449,error!$A$2:$B$12,2,FALSE)</f>
        <v>1</v>
      </c>
      <c r="H2449" s="20">
        <f>VLOOKUP($A2449,error!$A$2:$B$12,2,FALSE)-VLOOKUP(D2449,error!$A$2:$B$12,2,FALSE)</f>
        <v>8</v>
      </c>
      <c r="I2449" s="20">
        <f>VLOOKUP($A2449,error!$A$2:$B$12,2,FALSE)-VLOOKUP(E2449,error!$A$2:$B$12,2,FALSE)</f>
        <v>4</v>
      </c>
      <c r="J2449">
        <f t="shared" si="306"/>
        <v>16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4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4</v>
      </c>
      <c r="I2450" s="20">
        <f>VLOOKUP($A2450,error!$A$2:$B$12,2,FALSE)-VLOOKUP(E2450,error!$A$2:$B$12,2,FALSE)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5</v>
      </c>
      <c r="C2451" t="s">
        <v>1</v>
      </c>
      <c r="D2451" t="s">
        <v>11</v>
      </c>
      <c r="E2451" t="s">
        <v>5</v>
      </c>
      <c r="F2451" s="20">
        <f>VLOOKUP($A2451,error!$A$2:$B$12,2,FALSE)-VLOOKUP(B2451,error!$A$2:$B$12,2,FALSE)</f>
        <v>3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7</v>
      </c>
      <c r="I2451" s="20">
        <f>VLOOKUP($A2451,error!$A$2:$B$12,2,FALSE)-VLOOKUP(E2451,error!$A$2:$B$12,2,FALSE)</f>
        <v>3</v>
      </c>
      <c r="J2451">
        <f t="shared" si="306"/>
        <v>9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3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0</v>
      </c>
      <c r="H2452" s="20">
        <f>VLOOKUP($A2452,error!$A$2:$B$12,2,FALSE)-VLOOKUP(D2452,error!$A$2:$B$12,2,FALSE)</f>
        <v>0</v>
      </c>
      <c r="I2452" s="20">
        <f>VLOOKUP($A2452,error!$A$2:$B$12,2,FALSE)-VLOOKUP(E2452,error!$A$2:$B$12,2,FALSE)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5</v>
      </c>
      <c r="C2453" t="s">
        <v>11</v>
      </c>
      <c r="D2453" t="s">
        <v>11</v>
      </c>
      <c r="E2453" t="s">
        <v>5</v>
      </c>
      <c r="F2453" s="20">
        <f>VLOOKUP($A2453,error!$A$2:$B$12,2,FALSE)-VLOOKUP(B2453,error!$A$2:$B$12,2,FALSE)</f>
        <v>-4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0</v>
      </c>
      <c r="I2453" s="20">
        <f>VLOOKUP($A2453,error!$A$2:$B$12,2,FALSE)-VLOOKUP(E2453,error!$A$2:$B$12,2,FALSE)</f>
        <v>-4</v>
      </c>
      <c r="J2453">
        <f t="shared" si="306"/>
        <v>16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4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1</v>
      </c>
      <c r="C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-2</v>
      </c>
      <c r="G2454" s="20">
        <f>VLOOKUP($A2454,error!$A$2:$B$12,2,FALSE)-VLOOKUP(C2454,error!$A$2:$B$12,2,FALSE)</f>
        <v>1</v>
      </c>
      <c r="H2454" s="20">
        <f>VLOOKUP($A2454,error!$A$2:$B$12,2,FALSE)-VLOOKUP(D2454,error!$A$2:$B$12,2,FALSE)</f>
        <v>5</v>
      </c>
      <c r="I2454" s="20">
        <f>VLOOKUP($A2454,error!$A$2:$B$12,2,FALSE)-VLOOKUP(E2454,error!$A$2:$B$12,2,FALSE)</f>
        <v>1</v>
      </c>
      <c r="J2454">
        <f t="shared" si="306"/>
        <v>4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2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0</v>
      </c>
      <c r="I2455" s="20">
        <f>VLOOKUP($A2455,error!$A$2:$B$12,2,FALSE)-VLOOKUP(E2455,error!$A$2:$B$12,2,FALSE)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0">
        <f>VLOOKUP($A2456,error!$A$2:$B$12,2,FALSE)-VLOOKUP(B2456,error!$A$2:$B$12,2,FALSE)</f>
        <v>3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10</v>
      </c>
      <c r="I2456" s="20">
        <f>VLOOKUP($A2456,error!$A$2:$B$12,2,FALSE)-VLOOKUP(E2456,error!$A$2:$B$12,2,FALSE)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11</v>
      </c>
      <c r="C2457" t="s">
        <v>5</v>
      </c>
      <c r="D2457" t="s">
        <v>11</v>
      </c>
      <c r="E2457" t="s">
        <v>5</v>
      </c>
      <c r="F2457" s="20">
        <f>VLOOKUP($A2457,error!$A$2:$B$12,2,FALSE)-VLOOKUP(B2457,error!$A$2:$B$12,2,FALSE)</f>
        <v>4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4</v>
      </c>
      <c r="I2457" s="20">
        <f>VLOOKUP($A2457,error!$A$2:$B$12,2,FALSE)-VLOOKUP(E2457,error!$A$2:$B$12,2,FALSE)</f>
        <v>0</v>
      </c>
      <c r="J2457">
        <f t="shared" si="306"/>
        <v>16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4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11</v>
      </c>
      <c r="C2458" t="s">
        <v>8</v>
      </c>
      <c r="D2458" t="s">
        <v>11</v>
      </c>
      <c r="E2458" t="s">
        <v>5</v>
      </c>
      <c r="F2458" s="20">
        <f>VLOOKUP($A2458,error!$A$2:$B$12,2,FALSE)-VLOOKUP(B2458,error!$A$2:$B$12,2,FALSE)</f>
        <v>1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1</v>
      </c>
      <c r="I2458" s="20">
        <f>VLOOKUP($A2458,error!$A$2:$B$12,2,FALSE)-VLOOKUP(E2458,error!$A$2:$B$12,2,FALSE)</f>
        <v>-3</v>
      </c>
      <c r="J2458">
        <f t="shared" si="306"/>
        <v>1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1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5</v>
      </c>
      <c r="C2459" t="s">
        <v>11</v>
      </c>
      <c r="D2459" t="s">
        <v>11</v>
      </c>
      <c r="E2459" t="s">
        <v>5</v>
      </c>
      <c r="F2459" s="20">
        <f>VLOOKUP($A2459,error!$A$2:$B$12,2,FALSE)-VLOOKUP(B2459,error!$A$2:$B$12,2,FALSE)</f>
        <v>-4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0</v>
      </c>
      <c r="I2459" s="20">
        <f>VLOOKUP($A2459,error!$A$2:$B$12,2,FALSE)-VLOOKUP(E2459,error!$A$2:$B$12,2,FALSE)</f>
        <v>-4</v>
      </c>
      <c r="J2459">
        <f t="shared" si="306"/>
        <v>16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4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11</v>
      </c>
      <c r="C2460" t="s">
        <v>7</v>
      </c>
      <c r="D2460" t="s">
        <v>11</v>
      </c>
      <c r="E2460" t="s">
        <v>5</v>
      </c>
      <c r="F2460" s="20">
        <f>VLOOKUP($A2460,error!$A$2:$B$12,2,FALSE)-VLOOKUP(B2460,error!$A$2:$B$12,2,FALSE)</f>
        <v>5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5</v>
      </c>
      <c r="I2460" s="20">
        <f>VLOOKUP($A2460,error!$A$2:$B$12,2,FALSE)-VLOOKUP(E2460,error!$A$2:$B$12,2,FALSE)</f>
        <v>1</v>
      </c>
      <c r="J2460">
        <f t="shared" si="306"/>
        <v>25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5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5</v>
      </c>
      <c r="C2461" t="s">
        <v>5</v>
      </c>
      <c r="D2461" t="s">
        <v>11</v>
      </c>
      <c r="E2461" t="s">
        <v>5</v>
      </c>
      <c r="F2461" s="20">
        <f>VLOOKUP($A2461,error!$A$2:$B$12,2,FALSE)-VLOOKUP(B2461,error!$A$2:$B$12,2,FALSE)</f>
        <v>-1</v>
      </c>
      <c r="G2461" s="20">
        <f>VLOOKUP($A2461,error!$A$2:$B$12,2,FALSE)-VLOOKUP(C2461,error!$A$2:$B$12,2,FALSE)</f>
        <v>-1</v>
      </c>
      <c r="H2461" s="20">
        <f>VLOOKUP($A2461,error!$A$2:$B$12,2,FALSE)-VLOOKUP(D2461,error!$A$2:$B$12,2,FALSE)</f>
        <v>3</v>
      </c>
      <c r="I2461" s="20">
        <f>VLOOKUP($A2461,error!$A$2:$B$12,2,FALSE)-VLOOKUP(E2461,error!$A$2:$B$12,2,FALSE)</f>
        <v>-1</v>
      </c>
      <c r="J2461">
        <f t="shared" si="306"/>
        <v>1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1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4</v>
      </c>
      <c r="I2462" s="20">
        <f>VLOOKUP($A2462,error!$A$2:$B$12,2,FALSE)-VLOOKUP(E2462,error!$A$2:$B$12,2,FALSE)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5</v>
      </c>
      <c r="C2463" t="s">
        <v>11</v>
      </c>
      <c r="D2463" t="s">
        <v>11</v>
      </c>
      <c r="E2463" t="s">
        <v>5</v>
      </c>
      <c r="F2463" s="20">
        <f>VLOOKUP($A2463,error!$A$2:$B$12,2,FALSE)-VLOOKUP(B2463,error!$A$2:$B$12,2,FALSE)</f>
        <v>-4</v>
      </c>
      <c r="G2463" s="20">
        <f>VLOOKUP($A2463,error!$A$2:$B$12,2,FALSE)-VLOOKUP(C2463,error!$A$2:$B$12,2,FALSE)</f>
        <v>0</v>
      </c>
      <c r="H2463" s="20">
        <f>VLOOKUP($A2463,error!$A$2:$B$12,2,FALSE)-VLOOKUP(D2463,error!$A$2:$B$12,2,FALSE)</f>
        <v>0</v>
      </c>
      <c r="I2463" s="20">
        <f>VLOOKUP($A2463,error!$A$2:$B$12,2,FALSE)-VLOOKUP(E2463,error!$A$2:$B$12,2,FALSE)</f>
        <v>-4</v>
      </c>
      <c r="J2463">
        <f t="shared" si="306"/>
        <v>16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4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5</v>
      </c>
      <c r="C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-3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1</v>
      </c>
      <c r="I2464" s="20">
        <f>VLOOKUP($A2464,error!$A$2:$B$12,2,FALSE)-VLOOKUP(E2464,error!$A$2:$B$12,2,FALSE)</f>
        <v>-3</v>
      </c>
      <c r="J2464">
        <f t="shared" si="306"/>
        <v>9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3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3</v>
      </c>
      <c r="G2465" s="20">
        <f>VLOOKUP($A2465,error!$A$2:$B$12,2,FALSE)-VLOOKUP(C2465,error!$A$2:$B$12,2,FALSE)</f>
        <v>0</v>
      </c>
      <c r="H2465" s="20">
        <f>VLOOKUP($A2465,error!$A$2:$B$12,2,FALSE)-VLOOKUP(D2465,error!$A$2:$B$12,2,FALSE)</f>
        <v>7</v>
      </c>
      <c r="I2465" s="20">
        <f>VLOOKUP($A2465,error!$A$2:$B$12,2,FALSE)-VLOOKUP(E2465,error!$A$2:$B$12,2,FALSE)</f>
        <v>3</v>
      </c>
      <c r="J2465">
        <f t="shared" si="306"/>
        <v>9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3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11</v>
      </c>
      <c r="C2466" t="s">
        <v>8</v>
      </c>
      <c r="D2466" t="s">
        <v>11</v>
      </c>
      <c r="E2466" t="s">
        <v>5</v>
      </c>
      <c r="F2466" s="20">
        <f>VLOOKUP($A2466,error!$A$2:$B$12,2,FALSE)-VLOOKUP(B2466,error!$A$2:$B$12,2,FALSE)</f>
        <v>1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1</v>
      </c>
      <c r="I2466" s="20">
        <f>VLOOKUP($A2466,error!$A$2:$B$12,2,FALSE)-VLOOKUP(E2466,error!$A$2:$B$12,2,FALSE)</f>
        <v>-3</v>
      </c>
      <c r="J2466">
        <f t="shared" si="306"/>
        <v>1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1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11</v>
      </c>
      <c r="C2467" t="s">
        <v>4</v>
      </c>
      <c r="D2467" t="s">
        <v>11</v>
      </c>
      <c r="E2467" t="s">
        <v>5</v>
      </c>
      <c r="F2467" s="20">
        <f>VLOOKUP($A2467,error!$A$2:$B$12,2,FALSE)-VLOOKUP(B2467,error!$A$2:$B$12,2,FALSE)</f>
        <v>6</v>
      </c>
      <c r="G2467" s="20">
        <f>VLOOKUP($A2467,error!$A$2:$B$12,2,FALSE)-VLOOKUP(C2467,error!$A$2:$B$12,2,FALSE)</f>
        <v>-2</v>
      </c>
      <c r="H2467" s="20">
        <f>VLOOKUP($A2467,error!$A$2:$B$12,2,FALSE)-VLOOKUP(D2467,error!$A$2:$B$12,2,FALSE)</f>
        <v>6</v>
      </c>
      <c r="I2467" s="20">
        <f>VLOOKUP($A2467,error!$A$2:$B$12,2,FALSE)-VLOOKUP(E2467,error!$A$2:$B$12,2,FALSE)</f>
        <v>2</v>
      </c>
      <c r="J2467">
        <f t="shared" si="306"/>
        <v>36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6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11</v>
      </c>
      <c r="C2468" t="s">
        <v>8</v>
      </c>
      <c r="D2468" t="s">
        <v>11</v>
      </c>
      <c r="E2468" t="s">
        <v>5</v>
      </c>
      <c r="F2468" s="20">
        <f>VLOOKUP($A2468,error!$A$2:$B$12,2,FALSE)-VLOOKUP(B2468,error!$A$2:$B$12,2,FALSE)</f>
        <v>2</v>
      </c>
      <c r="G2468" s="20">
        <f>VLOOKUP($A2468,error!$A$2:$B$12,2,FALSE)-VLOOKUP(C2468,error!$A$2:$B$12,2,FALSE)</f>
        <v>1</v>
      </c>
      <c r="H2468" s="20">
        <f>VLOOKUP($A2468,error!$A$2:$B$12,2,FALSE)-VLOOKUP(D2468,error!$A$2:$B$12,2,FALSE)</f>
        <v>2</v>
      </c>
      <c r="I2468" s="20">
        <f>VLOOKUP($A2468,error!$A$2:$B$12,2,FALSE)-VLOOKUP(E2468,error!$A$2:$B$12,2,FALSE)</f>
        <v>-2</v>
      </c>
      <c r="J2468">
        <f t="shared" si="306"/>
        <v>4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2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4</v>
      </c>
      <c r="I2469" s="20">
        <f>VLOOKUP($A2469,error!$A$2:$B$12,2,FALSE)-VLOOKUP(E2469,error!$A$2:$B$12,2,FALSE)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0">
        <f>VLOOKUP($A2470,error!$A$2:$B$12,2,FALSE)-VLOOKUP(B2470,error!$A$2:$B$12,2,FALSE)</f>
        <v>2</v>
      </c>
      <c r="G2470" s="20">
        <f>VLOOKUP($A2470,error!$A$2:$B$12,2,FALSE)-VLOOKUP(C2470,error!$A$2:$B$12,2,FALSE)</f>
        <v>2</v>
      </c>
      <c r="H2470" s="20">
        <f>VLOOKUP($A2470,error!$A$2:$B$12,2,FALSE)-VLOOKUP(D2470,error!$A$2:$B$12,2,FALSE)</f>
        <v>9</v>
      </c>
      <c r="I2470" s="20">
        <f>VLOOKUP($A2470,error!$A$2:$B$12,2,FALSE)-VLOOKUP(E2470,error!$A$2:$B$12,2,FALSE)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0</v>
      </c>
      <c r="I2471" s="20">
        <f>VLOOKUP($A2471,error!$A$2:$B$12,2,FALSE)-VLOOKUP(E2471,error!$A$2:$B$12,2,FALSE)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1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-6</v>
      </c>
      <c r="G2472" s="20">
        <f>VLOOKUP($A2472,error!$A$2:$B$12,2,FALSE)-VLOOKUP(C2472,error!$A$2:$B$12,2,FALSE)</f>
        <v>0</v>
      </c>
      <c r="H2472" s="20">
        <f>VLOOKUP($A2472,error!$A$2:$B$12,2,FALSE)-VLOOKUP(D2472,error!$A$2:$B$12,2,FALSE)</f>
        <v>1</v>
      </c>
      <c r="I2472" s="20">
        <f>VLOOKUP($A2472,error!$A$2:$B$12,2,FALSE)-VLOOKUP(E2472,error!$A$2:$B$12,2,FALSE)</f>
        <v>-3</v>
      </c>
      <c r="J2472">
        <f t="shared" si="306"/>
        <v>36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6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11</v>
      </c>
      <c r="C2473" t="s">
        <v>5</v>
      </c>
      <c r="D2473" t="s">
        <v>11</v>
      </c>
      <c r="E2473" t="s">
        <v>5</v>
      </c>
      <c r="F2473" s="20">
        <f>VLOOKUP($A2473,error!$A$2:$B$12,2,FALSE)-VLOOKUP(B2473,error!$A$2:$B$12,2,FALSE)</f>
        <v>3</v>
      </c>
      <c r="G2473" s="20">
        <f>VLOOKUP($A2473,error!$A$2:$B$12,2,FALSE)-VLOOKUP(C2473,error!$A$2:$B$12,2,FALSE)</f>
        <v>-1</v>
      </c>
      <c r="H2473" s="20">
        <f>VLOOKUP($A2473,error!$A$2:$B$12,2,FALSE)-VLOOKUP(D2473,error!$A$2:$B$12,2,FALSE)</f>
        <v>3</v>
      </c>
      <c r="I2473" s="20">
        <f>VLOOKUP($A2473,error!$A$2:$B$12,2,FALSE)-VLOOKUP(E2473,error!$A$2:$B$12,2,FALSE)</f>
        <v>-1</v>
      </c>
      <c r="J2473">
        <f t="shared" si="306"/>
        <v>9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3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0</v>
      </c>
      <c r="I2474" s="20">
        <f>VLOOKUP($A2474,error!$A$2:$B$12,2,FALSE)-VLOOKUP(E2474,error!$A$2:$B$12,2,FALSE)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0</v>
      </c>
      <c r="H2475" s="20">
        <f>VLOOKUP($A2475,error!$A$2:$B$12,2,FALSE)-VLOOKUP(D2475,error!$A$2:$B$12,2,FALSE)</f>
        <v>7</v>
      </c>
      <c r="I2475" s="20">
        <f>VLOOKUP($A2475,error!$A$2:$B$12,2,FALSE)-VLOOKUP(E2475,error!$A$2:$B$12,2,FALSE)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5</v>
      </c>
      <c r="C2476" t="s">
        <v>7</v>
      </c>
      <c r="D2476" t="s">
        <v>11</v>
      </c>
      <c r="E2476" t="s">
        <v>5</v>
      </c>
      <c r="F2476" s="20">
        <f>VLOOKUP($A2476,error!$A$2:$B$12,2,FALSE)-VLOOKUP(B2476,error!$A$2:$B$12,2,FALSE)</f>
        <v>1</v>
      </c>
      <c r="G2476" s="20">
        <f>VLOOKUP($A2476,error!$A$2:$B$12,2,FALSE)-VLOOKUP(C2476,error!$A$2:$B$12,2,FALSE)</f>
        <v>0</v>
      </c>
      <c r="H2476" s="20">
        <f>VLOOKUP($A2476,error!$A$2:$B$12,2,FALSE)-VLOOKUP(D2476,error!$A$2:$B$12,2,FALSE)</f>
        <v>5</v>
      </c>
      <c r="I2476" s="20">
        <f>VLOOKUP($A2476,error!$A$2:$B$12,2,FALSE)-VLOOKUP(E2476,error!$A$2:$B$12,2,FALSE)</f>
        <v>1</v>
      </c>
      <c r="J2476">
        <f t="shared" si="306"/>
        <v>1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1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0</v>
      </c>
      <c r="H2477" s="20">
        <f>VLOOKUP($A2477,error!$A$2:$B$12,2,FALSE)-VLOOKUP(D2477,error!$A$2:$B$12,2,FALSE)</f>
        <v>7</v>
      </c>
      <c r="I2477" s="20">
        <f>VLOOKUP($A2477,error!$A$2:$B$12,2,FALSE)-VLOOKUP(E2477,error!$A$2:$B$12,2,FALSE)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11</v>
      </c>
      <c r="C2478" t="s">
        <v>3</v>
      </c>
      <c r="D2478" t="s">
        <v>11</v>
      </c>
      <c r="E2478" t="s">
        <v>5</v>
      </c>
      <c r="F2478" s="20">
        <f>VLOOKUP($A2478,error!$A$2:$B$12,2,FALSE)-VLOOKUP(B2478,error!$A$2:$B$12,2,FALSE)</f>
        <v>4</v>
      </c>
      <c r="G2478" s="20">
        <f>VLOOKUP($A2478,error!$A$2:$B$12,2,FALSE)-VLOOKUP(C2478,error!$A$2:$B$12,2,FALSE)</f>
        <v>-2</v>
      </c>
      <c r="H2478" s="20">
        <f>VLOOKUP($A2478,error!$A$2:$B$12,2,FALSE)-VLOOKUP(D2478,error!$A$2:$B$12,2,FALSE)</f>
        <v>4</v>
      </c>
      <c r="I2478" s="20">
        <f>VLOOKUP($A2478,error!$A$2:$B$12,2,FALSE)-VLOOKUP(E2478,error!$A$2:$B$12,2,FALSE)</f>
        <v>0</v>
      </c>
      <c r="J2478">
        <f t="shared" si="306"/>
        <v>16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4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0</v>
      </c>
      <c r="I2480" s="20">
        <f>VLOOKUP($A2480,error!$A$2:$B$12,2,FALSE)-VLOOKUP(E2480,error!$A$2:$B$12,2,FALSE)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5</v>
      </c>
      <c r="C2481" t="s">
        <v>5</v>
      </c>
      <c r="D2481" t="s">
        <v>11</v>
      </c>
      <c r="E2481" t="s">
        <v>5</v>
      </c>
      <c r="F2481" s="20">
        <f>VLOOKUP($A2481,error!$A$2:$B$12,2,FALSE)-VLOOKUP(B2481,error!$A$2:$B$12,2,FALSE)</f>
        <v>2</v>
      </c>
      <c r="G2481" s="20">
        <f>VLOOKUP($A2481,error!$A$2:$B$12,2,FALSE)-VLOOKUP(C2481,error!$A$2:$B$12,2,FALSE)</f>
        <v>2</v>
      </c>
      <c r="H2481" s="20">
        <f>VLOOKUP($A2481,error!$A$2:$B$12,2,FALSE)-VLOOKUP(D2481,error!$A$2:$B$12,2,FALSE)</f>
        <v>6</v>
      </c>
      <c r="I2481" s="20">
        <f>VLOOKUP($A2481,error!$A$2:$B$12,2,FALSE)-VLOOKUP(E2481,error!$A$2:$B$12,2,FALSE)</f>
        <v>2</v>
      </c>
      <c r="J2481">
        <f t="shared" si="306"/>
        <v>4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2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11</v>
      </c>
      <c r="C2482" t="s">
        <v>5</v>
      </c>
      <c r="D2482" t="s">
        <v>11</v>
      </c>
      <c r="E2482" t="s">
        <v>5</v>
      </c>
      <c r="F2482" s="20">
        <f>VLOOKUP($A2482,error!$A$2:$B$12,2,FALSE)-VLOOKUP(B2482,error!$A$2:$B$12,2,FALSE)</f>
        <v>4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4</v>
      </c>
      <c r="I2482" s="20">
        <f>VLOOKUP($A2482,error!$A$2:$B$12,2,FALSE)-VLOOKUP(E2482,error!$A$2:$B$12,2,FALSE)</f>
        <v>0</v>
      </c>
      <c r="J2482">
        <f t="shared" si="306"/>
        <v>16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4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1</v>
      </c>
      <c r="C2483" t="s">
        <v>5</v>
      </c>
      <c r="D2483" t="s">
        <v>11</v>
      </c>
      <c r="E2483" t="s">
        <v>5</v>
      </c>
      <c r="F2483" s="20">
        <f>VLOOKUP($A2483,error!$A$2:$B$12,2,FALSE)-VLOOKUP(B2483,error!$A$2:$B$12,2,FALSE)</f>
        <v>-3</v>
      </c>
      <c r="G2483" s="20">
        <f>VLOOKUP($A2483,error!$A$2:$B$12,2,FALSE)-VLOOKUP(C2483,error!$A$2:$B$12,2,FALSE)</f>
        <v>0</v>
      </c>
      <c r="H2483" s="20">
        <f>VLOOKUP($A2483,error!$A$2:$B$12,2,FALSE)-VLOOKUP(D2483,error!$A$2:$B$12,2,FALSE)</f>
        <v>4</v>
      </c>
      <c r="I2483" s="20">
        <f>VLOOKUP($A2483,error!$A$2:$B$12,2,FALSE)-VLOOKUP(E2483,error!$A$2:$B$12,2,FALSE)</f>
        <v>0</v>
      </c>
      <c r="J2483">
        <f t="shared" si="306"/>
        <v>9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3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11</v>
      </c>
      <c r="C2484" t="s">
        <v>8</v>
      </c>
      <c r="D2484" t="s">
        <v>11</v>
      </c>
      <c r="E2484" t="s">
        <v>5</v>
      </c>
      <c r="F2484" s="20">
        <f>VLOOKUP($A2484,error!$A$2:$B$12,2,FALSE)-VLOOKUP(B2484,error!$A$2:$B$12,2,FALSE)</f>
        <v>3</v>
      </c>
      <c r="G2484" s="20">
        <f>VLOOKUP($A2484,error!$A$2:$B$12,2,FALSE)-VLOOKUP(C2484,error!$A$2:$B$12,2,FALSE)</f>
        <v>2</v>
      </c>
      <c r="H2484" s="20">
        <f>VLOOKUP($A2484,error!$A$2:$B$12,2,FALSE)-VLOOKUP(D2484,error!$A$2:$B$12,2,FALSE)</f>
        <v>3</v>
      </c>
      <c r="I2484" s="20">
        <f>VLOOKUP($A2484,error!$A$2:$B$12,2,FALSE)-VLOOKUP(E2484,error!$A$2:$B$12,2,FALSE)</f>
        <v>-1</v>
      </c>
      <c r="J2484">
        <f t="shared" si="306"/>
        <v>9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3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5</v>
      </c>
      <c r="C2485" t="s">
        <v>8</v>
      </c>
      <c r="D2485" t="s">
        <v>11</v>
      </c>
      <c r="E2485" t="s">
        <v>5</v>
      </c>
      <c r="F2485" s="20">
        <f>VLOOKUP($A2485,error!$A$2:$B$12,2,FALSE)-VLOOKUP(B2485,error!$A$2:$B$12,2,FALSE)</f>
        <v>-3</v>
      </c>
      <c r="G2485" s="20">
        <f>VLOOKUP($A2485,error!$A$2:$B$12,2,FALSE)-VLOOKUP(C2485,error!$A$2:$B$12,2,FALSE)</f>
        <v>0</v>
      </c>
      <c r="H2485" s="20">
        <f>VLOOKUP($A2485,error!$A$2:$B$12,2,FALSE)-VLOOKUP(D2485,error!$A$2:$B$12,2,FALSE)</f>
        <v>1</v>
      </c>
      <c r="I2485" s="20">
        <f>VLOOKUP($A2485,error!$A$2:$B$12,2,FALSE)-VLOOKUP(E2485,error!$A$2:$B$12,2,FALSE)</f>
        <v>-3</v>
      </c>
      <c r="J2485">
        <f t="shared" si="306"/>
        <v>9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3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0">
        <f>VLOOKUP($A2486,error!$A$2:$B$12,2,FALSE)-VLOOKUP(B2486,error!$A$2:$B$12,2,FALSE)</f>
        <v>1</v>
      </c>
      <c r="G2486" s="20">
        <f>VLOOKUP($A2486,error!$A$2:$B$12,2,FALSE)-VLOOKUP(C2486,error!$A$2:$B$12,2,FALSE)</f>
        <v>1</v>
      </c>
      <c r="H2486" s="20">
        <f>VLOOKUP($A2486,error!$A$2:$B$12,2,FALSE)-VLOOKUP(D2486,error!$A$2:$B$12,2,FALSE)</f>
        <v>1</v>
      </c>
      <c r="I2486" s="20">
        <f>VLOOKUP($A2486,error!$A$2:$B$12,2,FALSE)-VLOOKUP(E2486,error!$A$2:$B$12,2,FALSE)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6</v>
      </c>
      <c r="C2487" t="s">
        <v>1</v>
      </c>
      <c r="D2487" t="s">
        <v>5</v>
      </c>
      <c r="E2487" t="s">
        <v>3</v>
      </c>
      <c r="F2487" s="20">
        <f>VLOOKUP($A2487,error!$A$2:$B$12,2,FALSE)-VLOOKUP(B2487,error!$A$2:$B$12,2,FALSE)</f>
        <v>-3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3</v>
      </c>
      <c r="I2487" s="20">
        <f>VLOOKUP($A2487,error!$A$2:$B$12,2,FALSE)-VLOOKUP(E2487,error!$A$2:$B$12,2,FALSE)</f>
        <v>1</v>
      </c>
      <c r="J2487">
        <f t="shared" si="306"/>
        <v>9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3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5</v>
      </c>
      <c r="C2488" t="s">
        <v>11</v>
      </c>
      <c r="D2488" t="s">
        <v>5</v>
      </c>
      <c r="E2488" t="s">
        <v>3</v>
      </c>
      <c r="F2488" s="20">
        <f>VLOOKUP($A2488,error!$A$2:$B$12,2,FALSE)-VLOOKUP(B2488,error!$A$2:$B$12,2,FALSE)</f>
        <v>-4</v>
      </c>
      <c r="G2488" s="20">
        <f>VLOOKUP($A2488,error!$A$2:$B$12,2,FALSE)-VLOOKUP(C2488,error!$A$2:$B$12,2,FALSE)</f>
        <v>0</v>
      </c>
      <c r="H2488" s="20">
        <f>VLOOKUP($A2488,error!$A$2:$B$12,2,FALSE)-VLOOKUP(D2488,error!$A$2:$B$12,2,FALSE)</f>
        <v>-4</v>
      </c>
      <c r="I2488" s="20">
        <f>VLOOKUP($A2488,error!$A$2:$B$12,2,FALSE)-VLOOKUP(E2488,error!$A$2:$B$12,2,FALSE)</f>
        <v>-6</v>
      </c>
      <c r="J2488">
        <f t="shared" si="306"/>
        <v>16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4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5</v>
      </c>
      <c r="C2489" t="s">
        <v>1</v>
      </c>
      <c r="D2489" t="s">
        <v>5</v>
      </c>
      <c r="E2489" t="s">
        <v>3</v>
      </c>
      <c r="F2489" s="20">
        <f>VLOOKUP($A2489,error!$A$2:$B$12,2,FALSE)-VLOOKUP(B2489,error!$A$2:$B$12,2,FALSE)</f>
        <v>3</v>
      </c>
      <c r="G2489" s="20">
        <f>VLOOKUP($A2489,error!$A$2:$B$12,2,FALSE)-VLOOKUP(C2489,error!$A$2:$B$12,2,FALSE)</f>
        <v>0</v>
      </c>
      <c r="H2489" s="20">
        <f>VLOOKUP($A2489,error!$A$2:$B$12,2,FALSE)-VLOOKUP(D2489,error!$A$2:$B$12,2,FALSE)</f>
        <v>3</v>
      </c>
      <c r="I2489" s="20">
        <f>VLOOKUP($A2489,error!$A$2:$B$12,2,FALSE)-VLOOKUP(E2489,error!$A$2:$B$12,2,FALSE)</f>
        <v>1</v>
      </c>
      <c r="J2489">
        <f t="shared" si="306"/>
        <v>9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3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5</v>
      </c>
      <c r="C2490" t="s">
        <v>10</v>
      </c>
      <c r="D2490" t="s">
        <v>5</v>
      </c>
      <c r="E2490" t="s">
        <v>3</v>
      </c>
      <c r="F2490" s="20">
        <f>VLOOKUP($A2490,error!$A$2:$B$12,2,FALSE)-VLOOKUP(B2490,error!$A$2:$B$12,2,FALSE)</f>
        <v>-1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-1</v>
      </c>
      <c r="I2490" s="20">
        <f>VLOOKUP($A2490,error!$A$2:$B$12,2,FALSE)-VLOOKUP(E2490,error!$A$2:$B$12,2,FALSE)</f>
        <v>-3</v>
      </c>
      <c r="J2490">
        <f t="shared" si="306"/>
        <v>1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1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3</v>
      </c>
      <c r="I2492" s="20">
        <f>VLOOKUP($A2492,error!$A$2:$B$12,2,FALSE)-VLOOKUP(E2492,error!$A$2:$B$12,2,FALSE)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0</v>
      </c>
      <c r="I2493" s="20">
        <f>VLOOKUP($A2493,error!$A$2:$B$12,2,FALSE)-VLOOKUP(E2493,error!$A$2:$B$12,2,FALSE)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5</v>
      </c>
      <c r="C2494" t="s">
        <v>5</v>
      </c>
      <c r="D2494" t="s">
        <v>5</v>
      </c>
      <c r="E2494" t="s">
        <v>3</v>
      </c>
      <c r="F2494" s="20">
        <f>VLOOKUP($A2494,error!$A$2:$B$12,2,FALSE)-VLOOKUP(B2494,error!$A$2:$B$12,2,FALSE)</f>
        <v>1</v>
      </c>
      <c r="G2494" s="20">
        <f>VLOOKUP($A2494,error!$A$2:$B$12,2,FALSE)-VLOOKUP(C2494,error!$A$2:$B$12,2,FALSE)</f>
        <v>1</v>
      </c>
      <c r="H2494" s="20">
        <f>VLOOKUP($A2494,error!$A$2:$B$12,2,FALSE)-VLOOKUP(D2494,error!$A$2:$B$12,2,FALSE)</f>
        <v>1</v>
      </c>
      <c r="I2494" s="20">
        <f>VLOOKUP($A2494,error!$A$2:$B$12,2,FALSE)-VLOOKUP(E2494,error!$A$2:$B$12,2,FALSE)</f>
        <v>-1</v>
      </c>
      <c r="J2494">
        <f t="shared" si="306"/>
        <v>1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1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6</v>
      </c>
      <c r="I2495" s="20">
        <f>VLOOKUP($A2495,error!$A$2:$B$12,2,FALSE)-VLOOKUP(E2495,error!$A$2:$B$12,2,FALSE)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0</v>
      </c>
      <c r="H2496" s="20">
        <f>VLOOKUP($A2496,error!$A$2:$B$12,2,FALSE)-VLOOKUP(D2496,error!$A$2:$B$12,2,FALSE)</f>
        <v>0</v>
      </c>
      <c r="I2496" s="20">
        <f>VLOOKUP($A2496,error!$A$2:$B$12,2,FALSE)-VLOOKUP(E2496,error!$A$2:$B$12,2,FALSE)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</v>
      </c>
      <c r="C2497" t="s">
        <v>5</v>
      </c>
      <c r="D2497" t="s">
        <v>5</v>
      </c>
      <c r="E2497" t="s">
        <v>3</v>
      </c>
      <c r="F2497" s="20">
        <f>VLOOKUP($A2497,error!$A$2:$B$12,2,FALSE)-VLOOKUP(B2497,error!$A$2:$B$12,2,FALSE)</f>
        <v>-4</v>
      </c>
      <c r="G2497" s="20">
        <f>VLOOKUP($A2497,error!$A$2:$B$12,2,FALSE)-VLOOKUP(C2497,error!$A$2:$B$12,2,FALSE)</f>
        <v>-1</v>
      </c>
      <c r="H2497" s="20">
        <f>VLOOKUP($A2497,error!$A$2:$B$12,2,FALSE)-VLOOKUP(D2497,error!$A$2:$B$12,2,FALSE)</f>
        <v>-1</v>
      </c>
      <c r="I2497" s="20">
        <f>VLOOKUP($A2497,error!$A$2:$B$12,2,FALSE)-VLOOKUP(E2497,error!$A$2:$B$12,2,FALSE)</f>
        <v>-3</v>
      </c>
      <c r="J2497">
        <f t="shared" si="314"/>
        <v>16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4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5</v>
      </c>
      <c r="C2498" t="s">
        <v>6</v>
      </c>
      <c r="D2498" t="s">
        <v>5</v>
      </c>
      <c r="E2498" t="s">
        <v>3</v>
      </c>
      <c r="F2498" s="20">
        <f>VLOOKUP($A2498,error!$A$2:$B$12,2,FALSE)-VLOOKUP(B2498,error!$A$2:$B$12,2,FALSE)</f>
        <v>6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6</v>
      </c>
      <c r="I2498" s="20">
        <f>VLOOKUP($A2498,error!$A$2:$B$12,2,FALSE)-VLOOKUP(E2498,error!$A$2:$B$12,2,FALSE)</f>
        <v>4</v>
      </c>
      <c r="J2498">
        <f t="shared" si="314"/>
        <v>36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6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5</v>
      </c>
      <c r="C2499" t="s">
        <v>6</v>
      </c>
      <c r="D2499" t="s">
        <v>5</v>
      </c>
      <c r="E2499" t="s">
        <v>3</v>
      </c>
      <c r="F2499" s="20">
        <f>VLOOKUP($A2499,error!$A$2:$B$12,2,FALSE)-VLOOKUP(B2499,error!$A$2:$B$12,2,FALSE)</f>
        <v>5</v>
      </c>
      <c r="G2499" s="20">
        <f>VLOOKUP($A2499,error!$A$2:$B$12,2,FALSE)-VLOOKUP(C2499,error!$A$2:$B$12,2,FALSE)</f>
        <v>-1</v>
      </c>
      <c r="H2499" s="20">
        <f>VLOOKUP($A2499,error!$A$2:$B$12,2,FALSE)-VLOOKUP(D2499,error!$A$2:$B$12,2,FALSE)</f>
        <v>5</v>
      </c>
      <c r="I2499" s="20">
        <f>VLOOKUP($A2499,error!$A$2:$B$12,2,FALSE)-VLOOKUP(E2499,error!$A$2:$B$12,2,FALSE)</f>
        <v>3</v>
      </c>
      <c r="J2499">
        <f t="shared" si="314"/>
        <v>25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5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5</v>
      </c>
      <c r="C2500" t="s">
        <v>7</v>
      </c>
      <c r="D2500" t="s">
        <v>5</v>
      </c>
      <c r="E2500" t="s">
        <v>3</v>
      </c>
      <c r="F2500" s="20">
        <f>VLOOKUP($A2500,error!$A$2:$B$12,2,FALSE)-VLOOKUP(B2500,error!$A$2:$B$12,2,FALSE)</f>
        <v>4</v>
      </c>
      <c r="G2500" s="20">
        <f>VLOOKUP($A2500,error!$A$2:$B$12,2,FALSE)-VLOOKUP(C2500,error!$A$2:$B$12,2,FALSE)</f>
        <v>3</v>
      </c>
      <c r="H2500" s="20">
        <f>VLOOKUP($A2500,error!$A$2:$B$12,2,FALSE)-VLOOKUP(D2500,error!$A$2:$B$12,2,FALSE)</f>
        <v>4</v>
      </c>
      <c r="I2500" s="20">
        <f>VLOOKUP($A2500,error!$A$2:$B$12,2,FALSE)-VLOOKUP(E2500,error!$A$2:$B$12,2,FALSE)</f>
        <v>2</v>
      </c>
      <c r="J2500">
        <f t="shared" si="314"/>
        <v>16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4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5</v>
      </c>
      <c r="C2501" t="s">
        <v>4</v>
      </c>
      <c r="D2501" t="s">
        <v>5</v>
      </c>
      <c r="E2501" t="s">
        <v>3</v>
      </c>
      <c r="F2501" s="20">
        <f>VLOOKUP($A2501,error!$A$2:$B$12,2,FALSE)-VLOOKUP(B2501,error!$A$2:$B$12,2,FALSE)</f>
        <v>3</v>
      </c>
      <c r="G2501" s="20">
        <f>VLOOKUP($A2501,error!$A$2:$B$12,2,FALSE)-VLOOKUP(C2501,error!$A$2:$B$12,2,FALSE)</f>
        <v>-1</v>
      </c>
      <c r="H2501" s="20">
        <f>VLOOKUP($A2501,error!$A$2:$B$12,2,FALSE)-VLOOKUP(D2501,error!$A$2:$B$12,2,FALSE)</f>
        <v>3</v>
      </c>
      <c r="I2501" s="20">
        <f>VLOOKUP($A2501,error!$A$2:$B$12,2,FALSE)-VLOOKUP(E2501,error!$A$2:$B$12,2,FALSE)</f>
        <v>1</v>
      </c>
      <c r="J2501">
        <f t="shared" si="314"/>
        <v>9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3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4</v>
      </c>
      <c r="C2502" t="s">
        <v>5</v>
      </c>
      <c r="D2502" t="s">
        <v>5</v>
      </c>
      <c r="E2502" t="s">
        <v>3</v>
      </c>
      <c r="F2502" s="20">
        <f>VLOOKUP($A2502,error!$A$2:$B$12,2,FALSE)-VLOOKUP(B2502,error!$A$2:$B$12,2,FALSE)</f>
        <v>-4</v>
      </c>
      <c r="G2502" s="20">
        <f>VLOOKUP($A2502,error!$A$2:$B$12,2,FALSE)-VLOOKUP(C2502,error!$A$2:$B$12,2,FALSE)</f>
        <v>0</v>
      </c>
      <c r="H2502" s="20">
        <f>VLOOKUP($A2502,error!$A$2:$B$12,2,FALSE)-VLOOKUP(D2502,error!$A$2:$B$12,2,FALSE)</f>
        <v>0</v>
      </c>
      <c r="I2502" s="20">
        <f>VLOOKUP($A2502,error!$A$2:$B$12,2,FALSE)-VLOOKUP(E2502,error!$A$2:$B$12,2,FALSE)</f>
        <v>-2</v>
      </c>
      <c r="J2502">
        <f t="shared" si="314"/>
        <v>16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4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5</v>
      </c>
      <c r="C2503" t="s">
        <v>5</v>
      </c>
      <c r="D2503" t="s">
        <v>5</v>
      </c>
      <c r="E2503" t="s">
        <v>3</v>
      </c>
      <c r="F2503" s="20">
        <f>VLOOKUP($A2503,error!$A$2:$B$12,2,FALSE)-VLOOKUP(B2503,error!$A$2:$B$12,2,FALSE)</f>
        <v>2</v>
      </c>
      <c r="G2503" s="20">
        <f>VLOOKUP($A2503,error!$A$2:$B$12,2,FALSE)-VLOOKUP(C2503,error!$A$2:$B$12,2,FALSE)</f>
        <v>2</v>
      </c>
      <c r="H2503" s="20">
        <f>VLOOKUP($A2503,error!$A$2:$B$12,2,FALSE)-VLOOKUP(D2503,error!$A$2:$B$12,2,FALSE)</f>
        <v>2</v>
      </c>
      <c r="I2503" s="20">
        <f>VLOOKUP($A2503,error!$A$2:$B$12,2,FALSE)-VLOOKUP(E2503,error!$A$2:$B$12,2,FALSE)</f>
        <v>0</v>
      </c>
      <c r="J2503">
        <f t="shared" si="314"/>
        <v>4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2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10</v>
      </c>
      <c r="C2504" t="s">
        <v>4</v>
      </c>
      <c r="D2504" t="s">
        <v>5</v>
      </c>
      <c r="E2504" t="s">
        <v>3</v>
      </c>
      <c r="F2504" s="20">
        <f>VLOOKUP($A2504,error!$A$2:$B$12,2,FALSE)-VLOOKUP(B2504,error!$A$2:$B$12,2,FALSE)</f>
        <v>3</v>
      </c>
      <c r="G2504" s="20">
        <f>VLOOKUP($A2504,error!$A$2:$B$12,2,FALSE)-VLOOKUP(C2504,error!$A$2:$B$12,2,FALSE)</f>
        <v>-2</v>
      </c>
      <c r="H2504" s="20">
        <f>VLOOKUP($A2504,error!$A$2:$B$12,2,FALSE)-VLOOKUP(D2504,error!$A$2:$B$12,2,FALSE)</f>
        <v>2</v>
      </c>
      <c r="I2504" s="20">
        <f>VLOOKUP($A2504,error!$A$2:$B$12,2,FALSE)-VLOOKUP(E2504,error!$A$2:$B$12,2,FALSE)</f>
        <v>0</v>
      </c>
      <c r="J2504">
        <f t="shared" si="314"/>
        <v>9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3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4</v>
      </c>
      <c r="C2505" t="s">
        <v>8</v>
      </c>
      <c r="D2505" t="s">
        <v>5</v>
      </c>
      <c r="E2505" t="s">
        <v>3</v>
      </c>
      <c r="F2505" s="20">
        <f>VLOOKUP($A2505,error!$A$2:$B$12,2,FALSE)-VLOOKUP(B2505,error!$A$2:$B$12,2,FALSE)</f>
        <v>-7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-3</v>
      </c>
      <c r="I2505" s="20">
        <f>VLOOKUP($A2505,error!$A$2:$B$12,2,FALSE)-VLOOKUP(E2505,error!$A$2:$B$12,2,FALSE)</f>
        <v>-5</v>
      </c>
      <c r="J2505">
        <f t="shared" si="314"/>
        <v>49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7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1</v>
      </c>
      <c r="C2506" t="s">
        <v>7</v>
      </c>
      <c r="D2506" t="s">
        <v>5</v>
      </c>
      <c r="E2506" t="s">
        <v>3</v>
      </c>
      <c r="F2506" s="20">
        <f>VLOOKUP($A2506,error!$A$2:$B$12,2,FALSE)-VLOOKUP(B2506,error!$A$2:$B$12,2,FALSE)</f>
        <v>1</v>
      </c>
      <c r="G2506" s="20">
        <f>VLOOKUP($A2506,error!$A$2:$B$12,2,FALSE)-VLOOKUP(C2506,error!$A$2:$B$12,2,FALSE)</f>
        <v>3</v>
      </c>
      <c r="H2506" s="20">
        <f>VLOOKUP($A2506,error!$A$2:$B$12,2,FALSE)-VLOOKUP(D2506,error!$A$2:$B$12,2,FALSE)</f>
        <v>4</v>
      </c>
      <c r="I2506" s="20">
        <f>VLOOKUP($A2506,error!$A$2:$B$12,2,FALSE)-VLOOKUP(E2506,error!$A$2:$B$12,2,FALSE)</f>
        <v>2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6</v>
      </c>
      <c r="I2507" s="20">
        <f>VLOOKUP($A2507,error!$A$2:$B$12,2,FALSE)-VLOOKUP(E2507,error!$A$2:$B$12,2,FALSE)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5</v>
      </c>
      <c r="C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-1</v>
      </c>
      <c r="G2508" s="20">
        <f>VLOOKUP($A2508,error!$A$2:$B$12,2,FALSE)-VLOOKUP(C2508,error!$A$2:$B$12,2,FALSE)</f>
        <v>-1</v>
      </c>
      <c r="H2508" s="20">
        <f>VLOOKUP($A2508,error!$A$2:$B$12,2,FALSE)-VLOOKUP(D2508,error!$A$2:$B$12,2,FALSE)</f>
        <v>-1</v>
      </c>
      <c r="I2508" s="20">
        <f>VLOOKUP($A2508,error!$A$2:$B$12,2,FALSE)-VLOOKUP(E2508,error!$A$2:$B$12,2,FALSE)</f>
        <v>-3</v>
      </c>
      <c r="J2508">
        <f t="shared" si="314"/>
        <v>1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1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5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3</v>
      </c>
      <c r="G2509" s="20">
        <f>VLOOKUP($A2509,error!$A$2:$B$12,2,FALSE)-VLOOKUP(C2509,error!$A$2:$B$12,2,FALSE)</f>
        <v>3</v>
      </c>
      <c r="H2509" s="20">
        <f>VLOOKUP($A2509,error!$A$2:$B$12,2,FALSE)-VLOOKUP(D2509,error!$A$2:$B$12,2,FALSE)</f>
        <v>3</v>
      </c>
      <c r="I2509" s="20">
        <f>VLOOKUP($A2509,error!$A$2:$B$12,2,FALSE)-VLOOKUP(E2509,error!$A$2:$B$12,2,FALSE)</f>
        <v>1</v>
      </c>
      <c r="J2509">
        <f t="shared" si="314"/>
        <v>9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3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0</v>
      </c>
      <c r="I2510" s="20">
        <f>VLOOKUP($A2510,error!$A$2:$B$12,2,FALSE)-VLOOKUP(E2510,error!$A$2:$B$12,2,FALSE)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1</v>
      </c>
      <c r="C2511" t="s">
        <v>6</v>
      </c>
      <c r="D2511" t="s">
        <v>5</v>
      </c>
      <c r="E2511" t="s">
        <v>3</v>
      </c>
      <c r="F2511" s="20">
        <f>VLOOKUP($A2511,error!$A$2:$B$12,2,FALSE)-VLOOKUP(B2511,error!$A$2:$B$12,2,FALSE)</f>
        <v>3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6</v>
      </c>
      <c r="I2511" s="20">
        <f>VLOOKUP($A2511,error!$A$2:$B$12,2,FALSE)-VLOOKUP(E2511,error!$A$2:$B$12,2,FALSE)</f>
        <v>4</v>
      </c>
      <c r="J2511">
        <f t="shared" si="314"/>
        <v>9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3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4</v>
      </c>
      <c r="I2512" s="20">
        <f>VLOOKUP($A2512,error!$A$2:$B$12,2,FALSE)-VLOOKUP(E2512,error!$A$2:$B$12,2,FALSE)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6</v>
      </c>
      <c r="C2513" t="s">
        <v>1</v>
      </c>
      <c r="D2513" t="s">
        <v>5</v>
      </c>
      <c r="E2513" t="s">
        <v>3</v>
      </c>
      <c r="F2513" s="20">
        <f>VLOOKUP($A2513,error!$A$2:$B$12,2,FALSE)-VLOOKUP(B2513,error!$A$2:$B$12,2,FALSE)</f>
        <v>-2</v>
      </c>
      <c r="G2513" s="20">
        <f>VLOOKUP($A2513,error!$A$2:$B$12,2,FALSE)-VLOOKUP(C2513,error!$A$2:$B$12,2,FALSE)</f>
        <v>1</v>
      </c>
      <c r="H2513" s="20">
        <f>VLOOKUP($A2513,error!$A$2:$B$12,2,FALSE)-VLOOKUP(D2513,error!$A$2:$B$12,2,FALSE)</f>
        <v>4</v>
      </c>
      <c r="I2513" s="20">
        <f>VLOOKUP($A2513,error!$A$2:$B$12,2,FALSE)-VLOOKUP(E2513,error!$A$2:$B$12,2,FALSE)</f>
        <v>2</v>
      </c>
      <c r="J2513">
        <f t="shared" si="314"/>
        <v>4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2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0</v>
      </c>
      <c r="H2514" s="20">
        <f>VLOOKUP($A2514,error!$A$2:$B$12,2,FALSE)-VLOOKUP(D2514,error!$A$2:$B$12,2,FALSE)</f>
        <v>0</v>
      </c>
      <c r="I2514" s="20">
        <f>VLOOKUP($A2514,error!$A$2:$B$12,2,FALSE)-VLOOKUP(E2514,error!$A$2:$B$12,2,FALSE)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0</v>
      </c>
      <c r="H2515" s="20">
        <f>VLOOKUP($A2515,error!$A$2:$B$12,2,FALSE)-VLOOKUP(D2515,error!$A$2:$B$12,2,FALSE)</f>
        <v>0</v>
      </c>
      <c r="I2515" s="20">
        <f>VLOOKUP($A2515,error!$A$2:$B$12,2,FALSE)-VLOOKUP(E2515,error!$A$2:$B$12,2,FALSE)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1</v>
      </c>
      <c r="C2516" t="s">
        <v>1</v>
      </c>
      <c r="D2516" t="s">
        <v>5</v>
      </c>
      <c r="E2516" t="s">
        <v>3</v>
      </c>
      <c r="F2516" s="20">
        <f>VLOOKUP($A2516,error!$A$2:$B$12,2,FALSE)-VLOOKUP(B2516,error!$A$2:$B$12,2,FALSE)</f>
        <v>-2</v>
      </c>
      <c r="G2516" s="20">
        <f>VLOOKUP($A2516,error!$A$2:$B$12,2,FALSE)-VLOOKUP(C2516,error!$A$2:$B$12,2,FALSE)</f>
        <v>-2</v>
      </c>
      <c r="H2516" s="20">
        <f>VLOOKUP($A2516,error!$A$2:$B$12,2,FALSE)-VLOOKUP(D2516,error!$A$2:$B$12,2,FALSE)</f>
        <v>1</v>
      </c>
      <c r="I2516" s="20">
        <f>VLOOKUP($A2516,error!$A$2:$B$12,2,FALSE)-VLOOKUP(E2516,error!$A$2:$B$12,2,FALSE)</f>
        <v>-1</v>
      </c>
      <c r="J2516">
        <f t="shared" si="314"/>
        <v>4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2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1</v>
      </c>
      <c r="C2517" t="s">
        <v>1</v>
      </c>
      <c r="D2517" t="s">
        <v>5</v>
      </c>
      <c r="E2517" t="s">
        <v>3</v>
      </c>
      <c r="F2517" s="20">
        <f>VLOOKUP($A2517,error!$A$2:$B$12,2,FALSE)-VLOOKUP(B2517,error!$A$2:$B$12,2,FALSE)</f>
        <v>1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4</v>
      </c>
      <c r="I2517" s="20">
        <f>VLOOKUP($A2517,error!$A$2:$B$12,2,FALSE)-VLOOKUP(E2517,error!$A$2:$B$12,2,FALSE)</f>
        <v>2</v>
      </c>
      <c r="J2517">
        <f t="shared" si="314"/>
        <v>1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1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0">
        <f>VLOOKUP($A2518,error!$A$2:$B$12,2,FALSE)-VLOOKUP(B2518,error!$A$2:$B$12,2,FALSE)</f>
        <v>0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6</v>
      </c>
      <c r="I2518" s="20">
        <f>VLOOKUP($A2518,error!$A$2:$B$12,2,FALSE)-VLOOKUP(E2518,error!$A$2:$B$12,2,FALSE)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5</v>
      </c>
      <c r="C2519" t="s">
        <v>10</v>
      </c>
      <c r="D2519" t="s">
        <v>5</v>
      </c>
      <c r="E2519" t="s">
        <v>3</v>
      </c>
      <c r="F2519" s="20">
        <f>VLOOKUP($A2519,error!$A$2:$B$12,2,FALSE)-VLOOKUP(B2519,error!$A$2:$B$12,2,FALSE)</f>
        <v>-1</v>
      </c>
      <c r="G2519" s="20">
        <f>VLOOKUP($A2519,error!$A$2:$B$12,2,FALSE)-VLOOKUP(C2519,error!$A$2:$B$12,2,FALSE)</f>
        <v>0</v>
      </c>
      <c r="H2519" s="20">
        <f>VLOOKUP($A2519,error!$A$2:$B$12,2,FALSE)-VLOOKUP(D2519,error!$A$2:$B$12,2,FALSE)</f>
        <v>-1</v>
      </c>
      <c r="I2519" s="20">
        <f>VLOOKUP($A2519,error!$A$2:$B$12,2,FALSE)-VLOOKUP(E2519,error!$A$2:$B$12,2,FALSE)</f>
        <v>-3</v>
      </c>
      <c r="J2519">
        <f t="shared" si="314"/>
        <v>1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1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5</v>
      </c>
      <c r="C2520" t="s">
        <v>11</v>
      </c>
      <c r="D2520" t="s">
        <v>5</v>
      </c>
      <c r="E2520" t="s">
        <v>3</v>
      </c>
      <c r="F2520" s="20">
        <f>VLOOKUP($A2520,error!$A$2:$B$12,2,FALSE)-VLOOKUP(B2520,error!$A$2:$B$12,2,FALSE)</f>
        <v>-4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-4</v>
      </c>
      <c r="I2520" s="20">
        <f>VLOOKUP($A2520,error!$A$2:$B$12,2,FALSE)-VLOOKUP(E2520,error!$A$2:$B$12,2,FALSE)</f>
        <v>-6</v>
      </c>
      <c r="J2520">
        <f t="shared" si="314"/>
        <v>16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4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0</v>
      </c>
      <c r="H2521" s="20">
        <f>VLOOKUP($A2521,error!$A$2:$B$12,2,FALSE)-VLOOKUP(D2521,error!$A$2:$B$12,2,FALSE)</f>
        <v>0</v>
      </c>
      <c r="I2521" s="20">
        <f>VLOOKUP($A2521,error!$A$2:$B$12,2,FALSE)-VLOOKUP(E2521,error!$A$2:$B$12,2,FALSE)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5</v>
      </c>
      <c r="C2522" t="s">
        <v>1</v>
      </c>
      <c r="D2522" t="s">
        <v>5</v>
      </c>
      <c r="E2522" t="s">
        <v>3</v>
      </c>
      <c r="F2522" s="20">
        <f>VLOOKUP($A2522,error!$A$2:$B$12,2,FALSE)-VLOOKUP(B2522,error!$A$2:$B$12,2,FALSE)</f>
        <v>3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3</v>
      </c>
      <c r="I2522" s="20">
        <f>VLOOKUP($A2522,error!$A$2:$B$12,2,FALSE)-VLOOKUP(E2522,error!$A$2:$B$12,2,FALSE)</f>
        <v>1</v>
      </c>
      <c r="J2522">
        <f t="shared" si="314"/>
        <v>9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3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5</v>
      </c>
      <c r="C2523" t="s">
        <v>1</v>
      </c>
      <c r="D2523" t="s">
        <v>5</v>
      </c>
      <c r="E2523" t="s">
        <v>3</v>
      </c>
      <c r="F2523" s="20">
        <f>VLOOKUP($A2523,error!$A$2:$B$12,2,FALSE)-VLOOKUP(B2523,error!$A$2:$B$12,2,FALSE)</f>
        <v>2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2</v>
      </c>
      <c r="I2523" s="20">
        <f>VLOOKUP($A2523,error!$A$2:$B$12,2,FALSE)-VLOOKUP(E2523,error!$A$2:$B$12,2,FALSE)</f>
        <v>0</v>
      </c>
      <c r="J2523">
        <f t="shared" si="314"/>
        <v>4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2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7</v>
      </c>
      <c r="C2524" t="s">
        <v>1</v>
      </c>
      <c r="D2524" t="s">
        <v>5</v>
      </c>
      <c r="E2524" t="s">
        <v>3</v>
      </c>
      <c r="F2524" s="20">
        <f>VLOOKUP($A2524,error!$A$2:$B$12,2,FALSE)-VLOOKUP(B2524,error!$A$2:$B$12,2,FALSE)</f>
        <v>3</v>
      </c>
      <c r="G2524" s="20">
        <f>VLOOKUP($A2524,error!$A$2:$B$12,2,FALSE)-VLOOKUP(C2524,error!$A$2:$B$12,2,FALSE)</f>
        <v>1</v>
      </c>
      <c r="H2524" s="20">
        <f>VLOOKUP($A2524,error!$A$2:$B$12,2,FALSE)-VLOOKUP(D2524,error!$A$2:$B$12,2,FALSE)</f>
        <v>4</v>
      </c>
      <c r="I2524" s="20">
        <f>VLOOKUP($A2524,error!$A$2:$B$12,2,FALSE)-VLOOKUP(E2524,error!$A$2:$B$12,2,FALSE)</f>
        <v>2</v>
      </c>
      <c r="J2524">
        <f t="shared" si="314"/>
        <v>9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3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1</v>
      </c>
      <c r="C2525" t="s">
        <v>6</v>
      </c>
      <c r="D2525" t="s">
        <v>5</v>
      </c>
      <c r="E2525" t="s">
        <v>3</v>
      </c>
      <c r="F2525" s="20">
        <f>VLOOKUP($A2525,error!$A$2:$B$12,2,FALSE)-VLOOKUP(B2525,error!$A$2:$B$12,2,FALSE)</f>
        <v>3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6</v>
      </c>
      <c r="I2525" s="20">
        <f>VLOOKUP($A2525,error!$A$2:$B$12,2,FALSE)-VLOOKUP(E2525,error!$A$2:$B$12,2,FALSE)</f>
        <v>4</v>
      </c>
      <c r="J2525">
        <f t="shared" si="314"/>
        <v>9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3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4</v>
      </c>
      <c r="C2526" t="s">
        <v>1</v>
      </c>
      <c r="D2526" t="s">
        <v>5</v>
      </c>
      <c r="E2526" t="s">
        <v>3</v>
      </c>
      <c r="F2526" s="20">
        <f>VLOOKUP($A2526,error!$A$2:$B$12,2,FALSE)-VLOOKUP(B2526,error!$A$2:$B$12,2,FALSE)</f>
        <v>-1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3</v>
      </c>
      <c r="I2526" s="20">
        <f>VLOOKUP($A2526,error!$A$2:$B$12,2,FALSE)-VLOOKUP(E2526,error!$A$2:$B$12,2,FALSE)</f>
        <v>1</v>
      </c>
      <c r="J2526">
        <f t="shared" si="314"/>
        <v>1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1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5</v>
      </c>
      <c r="C2527" t="s">
        <v>6</v>
      </c>
      <c r="D2527" t="s">
        <v>5</v>
      </c>
      <c r="E2527" t="s">
        <v>3</v>
      </c>
      <c r="F2527" s="20">
        <f>VLOOKUP($A2527,error!$A$2:$B$12,2,FALSE)-VLOOKUP(B2527,error!$A$2:$B$12,2,FALSE)</f>
        <v>6</v>
      </c>
      <c r="G2527" s="20">
        <f>VLOOKUP($A2527,error!$A$2:$B$12,2,FALSE)-VLOOKUP(C2527,error!$A$2:$B$12,2,FALSE)</f>
        <v>0</v>
      </c>
      <c r="H2527" s="20">
        <f>VLOOKUP($A2527,error!$A$2:$B$12,2,FALSE)-VLOOKUP(D2527,error!$A$2:$B$12,2,FALSE)</f>
        <v>6</v>
      </c>
      <c r="I2527" s="20">
        <f>VLOOKUP($A2527,error!$A$2:$B$12,2,FALSE)-VLOOKUP(E2527,error!$A$2:$B$12,2,FALSE)</f>
        <v>4</v>
      </c>
      <c r="J2527">
        <f t="shared" si="314"/>
        <v>36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6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1</v>
      </c>
      <c r="C2528" t="s">
        <v>1</v>
      </c>
      <c r="D2528" t="s">
        <v>5</v>
      </c>
      <c r="E2528" t="s">
        <v>3</v>
      </c>
      <c r="F2528" s="20">
        <f>VLOOKUP($A2528,error!$A$2:$B$12,2,FALSE)-VLOOKUP(B2528,error!$A$2:$B$12,2,FALSE)</f>
        <v>1</v>
      </c>
      <c r="G2528" s="20">
        <f>VLOOKUP($A2528,error!$A$2:$B$12,2,FALSE)-VLOOKUP(C2528,error!$A$2:$B$12,2,FALSE)</f>
        <v>1</v>
      </c>
      <c r="H2528" s="20">
        <f>VLOOKUP($A2528,error!$A$2:$B$12,2,FALSE)-VLOOKUP(D2528,error!$A$2:$B$12,2,FALSE)</f>
        <v>4</v>
      </c>
      <c r="I2528" s="20">
        <f>VLOOKUP($A2528,error!$A$2:$B$12,2,FALSE)-VLOOKUP(E2528,error!$A$2:$B$12,2,FALSE)</f>
        <v>2</v>
      </c>
      <c r="J2528">
        <f t="shared" si="314"/>
        <v>1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1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</v>
      </c>
      <c r="C2529" t="s">
        <v>5</v>
      </c>
      <c r="D2529" t="s">
        <v>5</v>
      </c>
      <c r="E2529" t="s">
        <v>3</v>
      </c>
      <c r="F2529" s="20">
        <f>VLOOKUP($A2529,error!$A$2:$B$12,2,FALSE)-VLOOKUP(B2529,error!$A$2:$B$12,2,FALSE)</f>
        <v>-6</v>
      </c>
      <c r="G2529" s="20">
        <f>VLOOKUP($A2529,error!$A$2:$B$12,2,FALSE)-VLOOKUP(C2529,error!$A$2:$B$12,2,FALSE)</f>
        <v>-3</v>
      </c>
      <c r="H2529" s="20">
        <f>VLOOKUP($A2529,error!$A$2:$B$12,2,FALSE)-VLOOKUP(D2529,error!$A$2:$B$12,2,FALSE)</f>
        <v>-3</v>
      </c>
      <c r="I2529" s="20">
        <f>VLOOKUP($A2529,error!$A$2:$B$12,2,FALSE)-VLOOKUP(E2529,error!$A$2:$B$12,2,FALSE)</f>
        <v>-5</v>
      </c>
      <c r="J2529">
        <f t="shared" si="314"/>
        <v>36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6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0</v>
      </c>
      <c r="H2530" s="20">
        <f>VLOOKUP($A2530,error!$A$2:$B$12,2,FALSE)-VLOOKUP(D2530,error!$A$2:$B$12,2,FALSE)</f>
        <v>0</v>
      </c>
      <c r="I2530" s="20">
        <f>VLOOKUP($A2530,error!$A$2:$B$12,2,FALSE)-VLOOKUP(E2530,error!$A$2:$B$12,2,FALSE)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0</v>
      </c>
      <c r="I2531" s="20">
        <f>VLOOKUP($A2531,error!$A$2:$B$12,2,FALSE)-VLOOKUP(E2531,error!$A$2:$B$12,2,FALSE)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5</v>
      </c>
      <c r="C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1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1</v>
      </c>
      <c r="I2532" s="20">
        <f>VLOOKUP($A2532,error!$A$2:$B$12,2,FALSE)-VLOOKUP(E2532,error!$A$2:$B$12,2,FALSE)</f>
        <v>-1</v>
      </c>
      <c r="J2532">
        <f t="shared" si="314"/>
        <v>1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1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5</v>
      </c>
      <c r="C2533" t="s">
        <v>9</v>
      </c>
      <c r="D2533" t="s">
        <v>5</v>
      </c>
      <c r="E2533" t="s">
        <v>3</v>
      </c>
      <c r="F2533" s="20">
        <f>VLOOKUP($A2533,error!$A$2:$B$12,2,FALSE)-VLOOKUP(B2533,error!$A$2:$B$12,2,FALSE)</f>
        <v>-1</v>
      </c>
      <c r="G2533" s="20">
        <f>VLOOKUP($A2533,error!$A$2:$B$12,2,FALSE)-VLOOKUP(C2533,error!$A$2:$B$12,2,FALSE)</f>
        <v>1</v>
      </c>
      <c r="H2533" s="20">
        <f>VLOOKUP($A2533,error!$A$2:$B$12,2,FALSE)-VLOOKUP(D2533,error!$A$2:$B$12,2,FALSE)</f>
        <v>-1</v>
      </c>
      <c r="I2533" s="20">
        <f>VLOOKUP($A2533,error!$A$2:$B$12,2,FALSE)-VLOOKUP(E2533,error!$A$2:$B$12,2,FALSE)</f>
        <v>-3</v>
      </c>
      <c r="J2533">
        <f t="shared" si="314"/>
        <v>1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1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5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-1</v>
      </c>
      <c r="G2534" s="20">
        <f>VLOOKUP($A2534,error!$A$2:$B$12,2,FALSE)-VLOOKUP(C2534,error!$A$2:$B$12,2,FALSE)</f>
        <v>-1</v>
      </c>
      <c r="H2534" s="20">
        <f>VLOOKUP($A2534,error!$A$2:$B$12,2,FALSE)-VLOOKUP(D2534,error!$A$2:$B$12,2,FALSE)</f>
        <v>-1</v>
      </c>
      <c r="I2534" s="20">
        <f>VLOOKUP($A2534,error!$A$2:$B$12,2,FALSE)-VLOOKUP(E2534,error!$A$2:$B$12,2,FALSE)</f>
        <v>-3</v>
      </c>
      <c r="J2534">
        <f t="shared" si="314"/>
        <v>1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1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1</v>
      </c>
      <c r="C2535" t="s">
        <v>4</v>
      </c>
      <c r="D2535" t="s">
        <v>5</v>
      </c>
      <c r="E2535" t="s">
        <v>3</v>
      </c>
      <c r="F2535" s="20">
        <f>VLOOKUP($A2535,error!$A$2:$B$12,2,FALSE)-VLOOKUP(B2535,error!$A$2:$B$12,2,FALSE)</f>
        <v>-1</v>
      </c>
      <c r="G2535" s="20">
        <f>VLOOKUP($A2535,error!$A$2:$B$12,2,FALSE)-VLOOKUP(C2535,error!$A$2:$B$12,2,FALSE)</f>
        <v>-2</v>
      </c>
      <c r="H2535" s="20">
        <f>VLOOKUP($A2535,error!$A$2:$B$12,2,FALSE)-VLOOKUP(D2535,error!$A$2:$B$12,2,FALSE)</f>
        <v>2</v>
      </c>
      <c r="I2535" s="20">
        <f>VLOOKUP($A2535,error!$A$2:$B$12,2,FALSE)-VLOOKUP(E2535,error!$A$2:$B$12,2,FALSE)</f>
        <v>0</v>
      </c>
      <c r="J2535">
        <f t="shared" si="314"/>
        <v>1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1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1</v>
      </c>
      <c r="C2536" t="s">
        <v>6</v>
      </c>
      <c r="D2536" t="s">
        <v>5</v>
      </c>
      <c r="E2536" t="s">
        <v>3</v>
      </c>
      <c r="F2536" s="20">
        <f>VLOOKUP($A2536,error!$A$2:$B$12,2,FALSE)-VLOOKUP(B2536,error!$A$2:$B$12,2,FALSE)</f>
        <v>3</v>
      </c>
      <c r="G2536" s="20">
        <f>VLOOKUP($A2536,error!$A$2:$B$12,2,FALSE)-VLOOKUP(C2536,error!$A$2:$B$12,2,FALSE)</f>
        <v>0</v>
      </c>
      <c r="H2536" s="20">
        <f>VLOOKUP($A2536,error!$A$2:$B$12,2,FALSE)-VLOOKUP(D2536,error!$A$2:$B$12,2,FALSE)</f>
        <v>6</v>
      </c>
      <c r="I2536" s="20">
        <f>VLOOKUP($A2536,error!$A$2:$B$12,2,FALSE)-VLOOKUP(E2536,error!$A$2:$B$12,2,FALSE)</f>
        <v>4</v>
      </c>
      <c r="J2536">
        <f t="shared" si="314"/>
        <v>9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3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-1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3</v>
      </c>
      <c r="H2538" s="20">
        <f>VLOOKUP($A2538,error!$A$2:$B$12,2,FALSE)-VLOOKUP(D2538,error!$A$2:$B$12,2,FALSE)</f>
        <v>3</v>
      </c>
      <c r="I2538" s="20">
        <f>VLOOKUP($A2538,error!$A$2:$B$12,2,FALSE)-VLOOKUP(E2538,error!$A$2:$B$12,2,FALSE)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3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0</v>
      </c>
      <c r="I2540" s="20">
        <f>VLOOKUP($A2540,error!$A$2:$B$12,2,FALSE)-VLOOKUP(E2540,error!$A$2:$B$12,2,FALSE)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5</v>
      </c>
      <c r="C2541" t="s">
        <v>2</v>
      </c>
      <c r="D2541" t="s">
        <v>5</v>
      </c>
      <c r="E2541" t="s">
        <v>3</v>
      </c>
      <c r="F2541" s="20">
        <f>VLOOKUP($A2541,error!$A$2:$B$12,2,FALSE)-VLOOKUP(B2541,error!$A$2:$B$12,2,FALSE)</f>
        <v>5</v>
      </c>
      <c r="G2541" s="20">
        <f>VLOOKUP($A2541,error!$A$2:$B$12,2,FALSE)-VLOOKUP(C2541,error!$A$2:$B$12,2,FALSE)</f>
        <v>0</v>
      </c>
      <c r="H2541" s="20">
        <f>VLOOKUP($A2541,error!$A$2:$B$12,2,FALSE)-VLOOKUP(D2541,error!$A$2:$B$12,2,FALSE)</f>
        <v>5</v>
      </c>
      <c r="I2541" s="20">
        <f>VLOOKUP($A2541,error!$A$2:$B$12,2,FALSE)-VLOOKUP(E2541,error!$A$2:$B$12,2,FALSE)</f>
        <v>3</v>
      </c>
      <c r="J2541">
        <f t="shared" si="314"/>
        <v>25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5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5</v>
      </c>
      <c r="C2542" t="s">
        <v>1</v>
      </c>
      <c r="D2542" t="s">
        <v>5</v>
      </c>
      <c r="E2542" t="s">
        <v>3</v>
      </c>
      <c r="F2542" s="20">
        <f>VLOOKUP($A2542,error!$A$2:$B$12,2,FALSE)-VLOOKUP(B2542,error!$A$2:$B$12,2,FALSE)</f>
        <v>3</v>
      </c>
      <c r="G2542" s="20">
        <f>VLOOKUP($A2542,error!$A$2:$B$12,2,FALSE)-VLOOKUP(C2542,error!$A$2:$B$12,2,FALSE)</f>
        <v>0</v>
      </c>
      <c r="H2542" s="20">
        <f>VLOOKUP($A2542,error!$A$2:$B$12,2,FALSE)-VLOOKUP(D2542,error!$A$2:$B$12,2,FALSE)</f>
        <v>3</v>
      </c>
      <c r="I2542" s="20">
        <f>VLOOKUP($A2542,error!$A$2:$B$12,2,FALSE)-VLOOKUP(E2542,error!$A$2:$B$12,2,FALSE)</f>
        <v>1</v>
      </c>
      <c r="J2542">
        <f t="shared" si="314"/>
        <v>9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3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6</v>
      </c>
      <c r="C2543" t="s">
        <v>1</v>
      </c>
      <c r="D2543" t="s">
        <v>5</v>
      </c>
      <c r="E2543" t="s">
        <v>3</v>
      </c>
      <c r="F2543" s="20">
        <f>VLOOKUP($A2543,error!$A$2:$B$12,2,FALSE)-VLOOKUP(B2543,error!$A$2:$B$12,2,FALSE)</f>
        <v>-3</v>
      </c>
      <c r="G2543" s="20">
        <f>VLOOKUP($A2543,error!$A$2:$B$12,2,FALSE)-VLOOKUP(C2543,error!$A$2:$B$12,2,FALSE)</f>
        <v>0</v>
      </c>
      <c r="H2543" s="20">
        <f>VLOOKUP($A2543,error!$A$2:$B$12,2,FALSE)-VLOOKUP(D2543,error!$A$2:$B$12,2,FALSE)</f>
        <v>3</v>
      </c>
      <c r="I2543" s="20">
        <f>VLOOKUP($A2543,error!$A$2:$B$12,2,FALSE)-VLOOKUP(E2543,error!$A$2:$B$12,2,FALSE)</f>
        <v>1</v>
      </c>
      <c r="J2543">
        <f t="shared" si="314"/>
        <v>9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3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4</v>
      </c>
      <c r="C2544" t="s">
        <v>7</v>
      </c>
      <c r="D2544" t="s">
        <v>5</v>
      </c>
      <c r="E2544" t="s">
        <v>3</v>
      </c>
      <c r="F2544" s="20">
        <f>VLOOKUP($A2544,error!$A$2:$B$12,2,FALSE)-VLOOKUP(B2544,error!$A$2:$B$12,2,FALSE)</f>
        <v>-4</v>
      </c>
      <c r="G2544" s="20">
        <f>VLOOKUP($A2544,error!$A$2:$B$12,2,FALSE)-VLOOKUP(C2544,error!$A$2:$B$12,2,FALSE)</f>
        <v>-1</v>
      </c>
      <c r="H2544" s="20">
        <f>VLOOKUP($A2544,error!$A$2:$B$12,2,FALSE)-VLOOKUP(D2544,error!$A$2:$B$12,2,FALSE)</f>
        <v>0</v>
      </c>
      <c r="I2544" s="20">
        <f>VLOOKUP($A2544,error!$A$2:$B$12,2,FALSE)-VLOOKUP(E2544,error!$A$2:$B$12,2,FALSE)</f>
        <v>-2</v>
      </c>
      <c r="J2544">
        <f t="shared" si="314"/>
        <v>16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4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4</v>
      </c>
      <c r="C2545" t="s">
        <v>10</v>
      </c>
      <c r="D2545" t="s">
        <v>5</v>
      </c>
      <c r="E2545" t="s">
        <v>3</v>
      </c>
      <c r="F2545" s="20">
        <f>VLOOKUP($A2545,error!$A$2:$B$12,2,FALSE)-VLOOKUP(B2545,error!$A$2:$B$12,2,FALSE)</f>
        <v>-5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-1</v>
      </c>
      <c r="I2545" s="20">
        <f>VLOOKUP($A2545,error!$A$2:$B$12,2,FALSE)-VLOOKUP(E2545,error!$A$2:$B$12,2,FALSE)</f>
        <v>-3</v>
      </c>
      <c r="J2545">
        <f t="shared" si="314"/>
        <v>25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5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>
        <f>VLOOKUP($A2546,error!$A$2:$B$12,2,FALSE)-VLOOKUP(C2546,error!$A$2:$B$12,2,FALSE)</f>
        <v>0</v>
      </c>
      <c r="H2546" s="20">
        <f>VLOOKUP($A2546,error!$A$2:$B$12,2,FALSE)-VLOOKUP(D2546,error!$A$2:$B$12,2,FALSE)</f>
        <v>3</v>
      </c>
      <c r="I2546" s="20">
        <f>VLOOKUP($A2546,error!$A$2:$B$12,2,FALSE)-VLOOKUP(E2546,error!$A$2:$B$12,2,FALSE)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5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-3</v>
      </c>
      <c r="G2547" s="20">
        <f>VLOOKUP($A2547,error!$A$2:$B$12,2,FALSE)-VLOOKUP(C2547,error!$A$2:$B$12,2,FALSE)</f>
        <v>-3</v>
      </c>
      <c r="H2547" s="20">
        <f>VLOOKUP($A2547,error!$A$2:$B$12,2,FALSE)-VLOOKUP(D2547,error!$A$2:$B$12,2,FALSE)</f>
        <v>-3</v>
      </c>
      <c r="I2547" s="20">
        <f>VLOOKUP($A2547,error!$A$2:$B$12,2,FALSE)-VLOOKUP(E2547,error!$A$2:$B$12,2,FALSE)</f>
        <v>-5</v>
      </c>
      <c r="J2547">
        <f t="shared" si="314"/>
        <v>9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3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4</v>
      </c>
      <c r="C2548" t="s">
        <v>1</v>
      </c>
      <c r="D2548" t="s">
        <v>5</v>
      </c>
      <c r="E2548" t="s">
        <v>3</v>
      </c>
      <c r="F2548" s="20">
        <f>VLOOKUP($A2548,error!$A$2:$B$12,2,FALSE)-VLOOKUP(B2548,error!$A$2:$B$12,2,FALSE)</f>
        <v>-1</v>
      </c>
      <c r="G2548" s="20">
        <f>VLOOKUP($A2548,error!$A$2:$B$12,2,FALSE)-VLOOKUP(C2548,error!$A$2:$B$12,2,FALSE)</f>
        <v>0</v>
      </c>
      <c r="H2548" s="20">
        <f>VLOOKUP($A2548,error!$A$2:$B$12,2,FALSE)-VLOOKUP(D2548,error!$A$2:$B$12,2,FALSE)</f>
        <v>3</v>
      </c>
      <c r="I2548" s="20">
        <f>VLOOKUP($A2548,error!$A$2:$B$12,2,FALSE)-VLOOKUP(E2548,error!$A$2:$B$12,2,FALSE)</f>
        <v>1</v>
      </c>
      <c r="J2548">
        <f t="shared" si="314"/>
        <v>1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1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</v>
      </c>
      <c r="C2549" t="s">
        <v>10</v>
      </c>
      <c r="D2549" t="s">
        <v>5</v>
      </c>
      <c r="E2549" t="s">
        <v>3</v>
      </c>
      <c r="F2549" s="20">
        <f>VLOOKUP($A2549,error!$A$2:$B$12,2,FALSE)-VLOOKUP(B2549,error!$A$2:$B$12,2,FALSE)</f>
        <v>-4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-1</v>
      </c>
      <c r="I2549" s="20">
        <f>VLOOKUP($A2549,error!$A$2:$B$12,2,FALSE)-VLOOKUP(E2549,error!$A$2:$B$12,2,FALSE)</f>
        <v>-3</v>
      </c>
      <c r="J2549">
        <f t="shared" si="314"/>
        <v>16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4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0">
        <f>VLOOKUP($A2550,error!$A$2:$B$12,2,FALSE)-VLOOKUP(B2550,error!$A$2:$B$12,2,FALSE)</f>
        <v>-1</v>
      </c>
      <c r="G2550" s="20">
        <f>VLOOKUP($A2550,error!$A$2:$B$12,2,FALSE)-VLOOKUP(C2550,error!$A$2:$B$12,2,FALSE)</f>
        <v>-1</v>
      </c>
      <c r="H2550" s="20">
        <f>VLOOKUP($A2550,error!$A$2:$B$12,2,FALSE)-VLOOKUP(D2550,error!$A$2:$B$12,2,FALSE)</f>
        <v>2</v>
      </c>
      <c r="I2550" s="20">
        <f>VLOOKUP($A2550,error!$A$2:$B$12,2,FALSE)-VLOOKUP(E2550,error!$A$2:$B$12,2,FALSE)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10</v>
      </c>
      <c r="C2551" t="s">
        <v>6</v>
      </c>
      <c r="D2551" t="s">
        <v>5</v>
      </c>
      <c r="E2551" t="s">
        <v>3</v>
      </c>
      <c r="F2551" s="20">
        <f>VLOOKUP($A2551,error!$A$2:$B$12,2,FALSE)-VLOOKUP(B2551,error!$A$2:$B$12,2,FALSE)</f>
        <v>7</v>
      </c>
      <c r="G2551" s="20">
        <f>VLOOKUP($A2551,error!$A$2:$B$12,2,FALSE)-VLOOKUP(C2551,error!$A$2:$B$12,2,FALSE)</f>
        <v>0</v>
      </c>
      <c r="H2551" s="20">
        <f>VLOOKUP($A2551,error!$A$2:$B$12,2,FALSE)-VLOOKUP(D2551,error!$A$2:$B$12,2,FALSE)</f>
        <v>6</v>
      </c>
      <c r="I2551" s="20">
        <f>VLOOKUP($A2551,error!$A$2:$B$12,2,FALSE)-VLOOKUP(E2551,error!$A$2:$B$12,2,FALSE)</f>
        <v>4</v>
      </c>
      <c r="J2551">
        <f t="shared" si="314"/>
        <v>49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7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0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0</v>
      </c>
      <c r="H2553" s="20">
        <f>VLOOKUP($A2553,error!$A$2:$B$12,2,FALSE)-VLOOKUP(D2553,error!$A$2:$B$12,2,FALSE)</f>
        <v>0</v>
      </c>
      <c r="I2553" s="20">
        <f>VLOOKUP($A2553,error!$A$2:$B$12,2,FALSE)-VLOOKUP(E2553,error!$A$2:$B$12,2,FALSE)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6</v>
      </c>
      <c r="I2554" s="20">
        <f>VLOOKUP($A2554,error!$A$2:$B$12,2,FALSE)-VLOOKUP(E2554,error!$A$2:$B$12,2,FALSE)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4</v>
      </c>
      <c r="C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-4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0</v>
      </c>
      <c r="I2555" s="20">
        <f>VLOOKUP($A2555,error!$A$2:$B$12,2,FALSE)-VLOOKUP(E2555,error!$A$2:$B$12,2,FALSE)</f>
        <v>-2</v>
      </c>
      <c r="J2555">
        <f t="shared" si="314"/>
        <v>16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4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3</v>
      </c>
      <c r="C2556" t="s">
        <v>4</v>
      </c>
      <c r="D2556" t="s">
        <v>5</v>
      </c>
      <c r="E2556" t="s">
        <v>3</v>
      </c>
      <c r="F2556" s="20">
        <f>VLOOKUP($A2556,error!$A$2:$B$12,2,FALSE)-VLOOKUP(B2556,error!$A$2:$B$12,2,FALSE)</f>
        <v>2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4</v>
      </c>
      <c r="I2556" s="20">
        <f>VLOOKUP($A2556,error!$A$2:$B$12,2,FALSE)-VLOOKUP(E2556,error!$A$2:$B$12,2,FALSE)</f>
        <v>2</v>
      </c>
      <c r="J2556">
        <f t="shared" si="314"/>
        <v>4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2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6</v>
      </c>
      <c r="D2557" t="s">
        <v>5</v>
      </c>
      <c r="E2557" t="s">
        <v>3</v>
      </c>
      <c r="F2557" s="20">
        <f>VLOOKUP($A2557,error!$A$2:$B$12,2,FALSE)-VLOOKUP(B2557,error!$A$2:$B$12,2,FALSE)</f>
        <v>3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6</v>
      </c>
      <c r="I2557" s="20">
        <f>VLOOKUP($A2557,error!$A$2:$B$12,2,FALSE)-VLOOKUP(E2557,error!$A$2:$B$12,2,FALSE)</f>
        <v>4</v>
      </c>
      <c r="J2557">
        <f t="shared" si="314"/>
        <v>9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3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0</v>
      </c>
      <c r="I2558" s="20">
        <f>VLOOKUP($A2558,error!$A$2:$B$12,2,FALSE)-VLOOKUP(E2558,error!$A$2:$B$12,2,FALSE)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6</v>
      </c>
      <c r="I2559" s="20">
        <f>VLOOKUP($A2559,error!$A$2:$B$12,2,FALSE)-VLOOKUP(E2559,error!$A$2:$B$12,2,FALSE)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5</v>
      </c>
      <c r="C2560" t="s">
        <v>5</v>
      </c>
      <c r="D2560" t="s">
        <v>5</v>
      </c>
      <c r="E2560" t="s">
        <v>3</v>
      </c>
      <c r="F2560" s="20">
        <f>VLOOKUP($A2560,error!$A$2:$B$12,2,FALSE)-VLOOKUP(B2560,error!$A$2:$B$12,2,FALSE)</f>
        <v>1</v>
      </c>
      <c r="G2560" s="20">
        <f>VLOOKUP($A2560,error!$A$2:$B$12,2,FALSE)-VLOOKUP(C2560,error!$A$2:$B$12,2,FALSE)</f>
        <v>1</v>
      </c>
      <c r="H2560" s="20">
        <f>VLOOKUP($A2560,error!$A$2:$B$12,2,FALSE)-VLOOKUP(D2560,error!$A$2:$B$12,2,FALSE)</f>
        <v>1</v>
      </c>
      <c r="I2560" s="20">
        <f>VLOOKUP($A2560,error!$A$2:$B$12,2,FALSE)-VLOOKUP(E2560,error!$A$2:$B$12,2,FALSE)</f>
        <v>-1</v>
      </c>
      <c r="J2560">
        <f t="shared" ref="J2560:J2623" si="322">F2560^2</f>
        <v>1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1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5</v>
      </c>
      <c r="C2561" t="s">
        <v>5</v>
      </c>
      <c r="D2561" t="s">
        <v>5</v>
      </c>
      <c r="E2561" t="s">
        <v>3</v>
      </c>
      <c r="F2561" s="20">
        <f>VLOOKUP($A2561,error!$A$2:$B$12,2,FALSE)-VLOOKUP(B2561,error!$A$2:$B$12,2,FALSE)</f>
        <v>2</v>
      </c>
      <c r="G2561" s="20">
        <f>VLOOKUP($A2561,error!$A$2:$B$12,2,FALSE)-VLOOKUP(C2561,error!$A$2:$B$12,2,FALSE)</f>
        <v>2</v>
      </c>
      <c r="H2561" s="20">
        <f>VLOOKUP($A2561,error!$A$2:$B$12,2,FALSE)-VLOOKUP(D2561,error!$A$2:$B$12,2,FALSE)</f>
        <v>2</v>
      </c>
      <c r="I2561" s="20">
        <f>VLOOKUP($A2561,error!$A$2:$B$12,2,FALSE)-VLOOKUP(E2561,error!$A$2:$B$12,2,FALSE)</f>
        <v>0</v>
      </c>
      <c r="J2561">
        <f t="shared" si="322"/>
        <v>4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2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5</v>
      </c>
      <c r="C2562" t="s">
        <v>4</v>
      </c>
      <c r="D2562" t="s">
        <v>5</v>
      </c>
      <c r="E2562" t="s">
        <v>3</v>
      </c>
      <c r="F2562" s="20">
        <f>VLOOKUP($A2562,error!$A$2:$B$12,2,FALSE)-VLOOKUP(B2562,error!$A$2:$B$12,2,FALSE)</f>
        <v>5</v>
      </c>
      <c r="G2562" s="20">
        <f>VLOOKUP($A2562,error!$A$2:$B$12,2,FALSE)-VLOOKUP(C2562,error!$A$2:$B$12,2,FALSE)</f>
        <v>1</v>
      </c>
      <c r="H2562" s="20">
        <f>VLOOKUP($A2562,error!$A$2:$B$12,2,FALSE)-VLOOKUP(D2562,error!$A$2:$B$12,2,FALSE)</f>
        <v>5</v>
      </c>
      <c r="I2562" s="20">
        <f>VLOOKUP($A2562,error!$A$2:$B$12,2,FALSE)-VLOOKUP(E2562,error!$A$2:$B$12,2,FALSE)</f>
        <v>3</v>
      </c>
      <c r="J2562">
        <f t="shared" si="322"/>
        <v>25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5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0</v>
      </c>
      <c r="I2563" s="20">
        <f>VLOOKUP($A2563,error!$A$2:$B$12,2,FALSE)-VLOOKUP(E2563,error!$A$2:$B$12,2,FALSE)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4</v>
      </c>
      <c r="I2564" s="20">
        <f>VLOOKUP($A2564,error!$A$2:$B$12,2,FALSE)-VLOOKUP(E2564,error!$A$2:$B$12,2,FALSE)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0">
        <f>VLOOKUP($A2565,error!$A$2:$B$12,2,FALSE)-VLOOKUP(B2565,error!$A$2:$B$12,2,FALSE)</f>
        <v>-2</v>
      </c>
      <c r="G2565" s="20">
        <f>VLOOKUP($A2565,error!$A$2:$B$12,2,FALSE)-VLOOKUP(C2565,error!$A$2:$B$12,2,FALSE)</f>
        <v>1</v>
      </c>
      <c r="H2565" s="20">
        <f>VLOOKUP($A2565,error!$A$2:$B$12,2,FALSE)-VLOOKUP(D2565,error!$A$2:$B$12,2,FALSE)</f>
        <v>1</v>
      </c>
      <c r="I2565" s="20">
        <f>VLOOKUP($A2565,error!$A$2:$B$12,2,FALSE)-VLOOKUP(E2565,error!$A$2:$B$12,2,FALSE)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1</v>
      </c>
      <c r="C2566" t="s">
        <v>1</v>
      </c>
      <c r="D2566" t="s">
        <v>5</v>
      </c>
      <c r="E2566" t="s">
        <v>3</v>
      </c>
      <c r="F2566" s="20">
        <f>VLOOKUP($A2566,error!$A$2:$B$12,2,FALSE)-VLOOKUP(B2566,error!$A$2:$B$12,2,FALSE)</f>
        <v>1</v>
      </c>
      <c r="G2566" s="20">
        <f>VLOOKUP($A2566,error!$A$2:$B$12,2,FALSE)-VLOOKUP(C2566,error!$A$2:$B$12,2,FALSE)</f>
        <v>1</v>
      </c>
      <c r="H2566" s="20">
        <f>VLOOKUP($A2566,error!$A$2:$B$12,2,FALSE)-VLOOKUP(D2566,error!$A$2:$B$12,2,FALSE)</f>
        <v>4</v>
      </c>
      <c r="I2566" s="20">
        <f>VLOOKUP($A2566,error!$A$2:$B$12,2,FALSE)-VLOOKUP(E2566,error!$A$2:$B$12,2,FALSE)</f>
        <v>2</v>
      </c>
      <c r="J2566">
        <f t="shared" si="322"/>
        <v>1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1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6</v>
      </c>
      <c r="C2567" t="s">
        <v>1</v>
      </c>
      <c r="D2567" t="s">
        <v>5</v>
      </c>
      <c r="E2567" t="s">
        <v>3</v>
      </c>
      <c r="F2567" s="20">
        <f>VLOOKUP($A2567,error!$A$2:$B$12,2,FALSE)-VLOOKUP(B2567,error!$A$2:$B$12,2,FALSE)</f>
        <v>-3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1</v>
      </c>
      <c r="J2567">
        <f t="shared" si="322"/>
        <v>9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3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7</v>
      </c>
      <c r="C2568" t="s">
        <v>1</v>
      </c>
      <c r="D2568" t="s">
        <v>5</v>
      </c>
      <c r="E2568" t="s">
        <v>3</v>
      </c>
      <c r="F2568" s="20">
        <f>VLOOKUP($A2568,error!$A$2:$B$12,2,FALSE)-VLOOKUP(B2568,error!$A$2:$B$12,2,FALSE)</f>
        <v>-2</v>
      </c>
      <c r="G2568" s="20">
        <f>VLOOKUP($A2568,error!$A$2:$B$12,2,FALSE)-VLOOKUP(C2568,error!$A$2:$B$12,2,FALSE)</f>
        <v>-4</v>
      </c>
      <c r="H2568" s="20">
        <f>VLOOKUP($A2568,error!$A$2:$B$12,2,FALSE)-VLOOKUP(D2568,error!$A$2:$B$12,2,FALSE)</f>
        <v>-1</v>
      </c>
      <c r="I2568" s="20">
        <f>VLOOKUP($A2568,error!$A$2:$B$12,2,FALSE)-VLOOKUP(E2568,error!$A$2:$B$12,2,FALSE)</f>
        <v>-3</v>
      </c>
      <c r="J2568">
        <f t="shared" si="322"/>
        <v>4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2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5</v>
      </c>
      <c r="C2569" t="s">
        <v>1</v>
      </c>
      <c r="D2569" t="s">
        <v>5</v>
      </c>
      <c r="E2569" t="s">
        <v>3</v>
      </c>
      <c r="F2569" s="20">
        <f>VLOOKUP($A2569,error!$A$2:$B$12,2,FALSE)-VLOOKUP(B2569,error!$A$2:$B$12,2,FALSE)</f>
        <v>2</v>
      </c>
      <c r="G2569" s="20">
        <f>VLOOKUP($A2569,error!$A$2:$B$12,2,FALSE)-VLOOKUP(C2569,error!$A$2:$B$12,2,FALSE)</f>
        <v>-1</v>
      </c>
      <c r="H2569" s="20">
        <f>VLOOKUP($A2569,error!$A$2:$B$12,2,FALSE)-VLOOKUP(D2569,error!$A$2:$B$12,2,FALSE)</f>
        <v>2</v>
      </c>
      <c r="I2569" s="20">
        <f>VLOOKUP($A2569,error!$A$2:$B$12,2,FALSE)-VLOOKUP(E2569,error!$A$2:$B$12,2,FALSE)</f>
        <v>0</v>
      </c>
      <c r="J2569">
        <f t="shared" si="322"/>
        <v>4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5</v>
      </c>
      <c r="C2570" t="s">
        <v>5</v>
      </c>
      <c r="D2570" t="s">
        <v>5</v>
      </c>
      <c r="E2570" t="s">
        <v>3</v>
      </c>
      <c r="F2570" s="20">
        <f>VLOOKUP($A2570,error!$A$2:$B$12,2,FALSE)-VLOOKUP(B2570,error!$A$2:$B$12,2,FALSE)</f>
        <v>3</v>
      </c>
      <c r="G2570" s="20">
        <f>VLOOKUP($A2570,error!$A$2:$B$12,2,FALSE)-VLOOKUP(C2570,error!$A$2:$B$12,2,FALSE)</f>
        <v>3</v>
      </c>
      <c r="H2570" s="20">
        <f>VLOOKUP($A2570,error!$A$2:$B$12,2,FALSE)-VLOOKUP(D2570,error!$A$2:$B$12,2,FALSE)</f>
        <v>3</v>
      </c>
      <c r="I2570" s="20">
        <f>VLOOKUP($A2570,error!$A$2:$B$12,2,FALSE)-VLOOKUP(E2570,error!$A$2:$B$12,2,FALSE)</f>
        <v>1</v>
      </c>
      <c r="J2570">
        <f t="shared" si="322"/>
        <v>9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3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6</v>
      </c>
      <c r="C2571" t="s">
        <v>1</v>
      </c>
      <c r="D2571" t="s">
        <v>5</v>
      </c>
      <c r="E2571" t="s">
        <v>3</v>
      </c>
      <c r="F2571" s="20">
        <f>VLOOKUP($A2571,error!$A$2:$B$12,2,FALSE)-VLOOKUP(B2571,error!$A$2:$B$12,2,FALSE)</f>
        <v>-3</v>
      </c>
      <c r="G2571" s="20">
        <f>VLOOKUP($A2571,error!$A$2:$B$12,2,FALSE)-VLOOKUP(C2571,error!$A$2:$B$12,2,FALSE)</f>
        <v>0</v>
      </c>
      <c r="H2571" s="20">
        <f>VLOOKUP($A2571,error!$A$2:$B$12,2,FALSE)-VLOOKUP(D2571,error!$A$2:$B$12,2,FALSE)</f>
        <v>3</v>
      </c>
      <c r="I2571" s="20">
        <f>VLOOKUP($A2571,error!$A$2:$B$12,2,FALSE)-VLOOKUP(E2571,error!$A$2:$B$12,2,FALSE)</f>
        <v>1</v>
      </c>
      <c r="J2571">
        <f t="shared" si="322"/>
        <v>9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1</v>
      </c>
      <c r="H2572" s="20">
        <f>VLOOKUP($A2572,error!$A$2:$B$12,2,FALSE)-VLOOKUP(D2572,error!$A$2:$B$12,2,FALSE)</f>
        <v>0</v>
      </c>
      <c r="I2572" s="20">
        <f>VLOOKUP($A2572,error!$A$2:$B$12,2,FALSE)-VLOOKUP(E2572,error!$A$2:$B$12,2,FALSE)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5</v>
      </c>
      <c r="C2573" t="s">
        <v>1</v>
      </c>
      <c r="D2573" t="s">
        <v>5</v>
      </c>
      <c r="E2573" t="s">
        <v>3</v>
      </c>
      <c r="F2573" s="20">
        <f>VLOOKUP($A2573,error!$A$2:$B$12,2,FALSE)-VLOOKUP(B2573,error!$A$2:$B$12,2,FALSE)</f>
        <v>4</v>
      </c>
      <c r="G2573" s="20">
        <f>VLOOKUP($A2573,error!$A$2:$B$12,2,FALSE)-VLOOKUP(C2573,error!$A$2:$B$12,2,FALSE)</f>
        <v>1</v>
      </c>
      <c r="H2573" s="20">
        <f>VLOOKUP($A2573,error!$A$2:$B$12,2,FALSE)-VLOOKUP(D2573,error!$A$2:$B$12,2,FALSE)</f>
        <v>4</v>
      </c>
      <c r="I2573" s="20">
        <f>VLOOKUP($A2573,error!$A$2:$B$12,2,FALSE)-VLOOKUP(E2573,error!$A$2:$B$12,2,FALSE)</f>
        <v>2</v>
      </c>
      <c r="J2573">
        <f t="shared" si="322"/>
        <v>16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4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4</v>
      </c>
      <c r="C2574" t="s">
        <v>10</v>
      </c>
      <c r="D2574" t="s">
        <v>5</v>
      </c>
      <c r="E2574" t="s">
        <v>3</v>
      </c>
      <c r="F2574" s="20">
        <f>VLOOKUP($A2574,error!$A$2:$B$12,2,FALSE)-VLOOKUP(B2574,error!$A$2:$B$12,2,FALSE)</f>
        <v>-5</v>
      </c>
      <c r="G2574" s="20">
        <f>VLOOKUP($A2574,error!$A$2:$B$12,2,FALSE)-VLOOKUP(C2574,error!$A$2:$B$12,2,FALSE)</f>
        <v>0</v>
      </c>
      <c r="H2574" s="20">
        <f>VLOOKUP($A2574,error!$A$2:$B$12,2,FALSE)-VLOOKUP(D2574,error!$A$2:$B$12,2,FALSE)</f>
        <v>-1</v>
      </c>
      <c r="I2574" s="20">
        <f>VLOOKUP($A2574,error!$A$2:$B$12,2,FALSE)-VLOOKUP(E2574,error!$A$2:$B$12,2,FALSE)</f>
        <v>-3</v>
      </c>
      <c r="J2574">
        <f t="shared" si="322"/>
        <v>25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5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1</v>
      </c>
      <c r="C2575" t="s">
        <v>6</v>
      </c>
      <c r="D2575" t="s">
        <v>5</v>
      </c>
      <c r="E2575" t="s">
        <v>3</v>
      </c>
      <c r="F2575" s="20">
        <f>VLOOKUP($A2575,error!$A$2:$B$12,2,FALSE)-VLOOKUP(B2575,error!$A$2:$B$12,2,FALSE)</f>
        <v>3</v>
      </c>
      <c r="G2575" s="20">
        <f>VLOOKUP($A2575,error!$A$2:$B$12,2,FALSE)-VLOOKUP(C2575,error!$A$2:$B$12,2,FALSE)</f>
        <v>0</v>
      </c>
      <c r="H2575" s="20">
        <f>VLOOKUP($A2575,error!$A$2:$B$12,2,FALSE)-VLOOKUP(D2575,error!$A$2:$B$12,2,FALSE)</f>
        <v>6</v>
      </c>
      <c r="I2575" s="20">
        <f>VLOOKUP($A2575,error!$A$2:$B$12,2,FALSE)-VLOOKUP(E2575,error!$A$2:$B$12,2,FALSE)</f>
        <v>4</v>
      </c>
      <c r="J2575">
        <f t="shared" si="322"/>
        <v>9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3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5</v>
      </c>
      <c r="C2576" t="s">
        <v>1</v>
      </c>
      <c r="D2576" t="s">
        <v>5</v>
      </c>
      <c r="E2576" t="s">
        <v>3</v>
      </c>
      <c r="F2576" s="20">
        <f>VLOOKUP($A2576,error!$A$2:$B$12,2,FALSE)-VLOOKUP(B2576,error!$A$2:$B$12,2,FALSE)</f>
        <v>1</v>
      </c>
      <c r="G2576" s="20">
        <f>VLOOKUP($A2576,error!$A$2:$B$12,2,FALSE)-VLOOKUP(C2576,error!$A$2:$B$12,2,FALSE)</f>
        <v>-2</v>
      </c>
      <c r="H2576" s="20">
        <f>VLOOKUP($A2576,error!$A$2:$B$12,2,FALSE)-VLOOKUP(D2576,error!$A$2:$B$12,2,FALSE)</f>
        <v>1</v>
      </c>
      <c r="I2576" s="20">
        <f>VLOOKUP($A2576,error!$A$2:$B$12,2,FALSE)-VLOOKUP(E2576,error!$A$2:$B$12,2,FALSE)</f>
        <v>-1</v>
      </c>
      <c r="J2576">
        <f t="shared" si="322"/>
        <v>1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1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3</v>
      </c>
      <c r="I2577" s="20">
        <f>VLOOKUP($A2577,error!$A$2:$B$12,2,FALSE)-VLOOKUP(E2577,error!$A$2:$B$12,2,FALSE)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>
        <f>VLOOKUP($A2578,error!$A$2:$B$12,2,FALSE)-VLOOKUP(C2578,error!$A$2:$B$12,2,FALSE)</f>
        <v>1</v>
      </c>
      <c r="H2578" s="20">
        <f>VLOOKUP($A2578,error!$A$2:$B$12,2,FALSE)-VLOOKUP(D2578,error!$A$2:$B$12,2,FALSE)</f>
        <v>0</v>
      </c>
      <c r="I2578" s="20">
        <f>VLOOKUP($A2578,error!$A$2:$B$12,2,FALSE)-VLOOKUP(E2578,error!$A$2:$B$12,2,FALSE)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5</v>
      </c>
      <c r="C2579" t="s">
        <v>2</v>
      </c>
      <c r="D2579" t="s">
        <v>5</v>
      </c>
      <c r="E2579" t="s">
        <v>3</v>
      </c>
      <c r="F2579" s="20">
        <f>VLOOKUP($A2579,error!$A$2:$B$12,2,FALSE)-VLOOKUP(B2579,error!$A$2:$B$12,2,FALSE)</f>
        <v>6</v>
      </c>
      <c r="G2579" s="20">
        <f>VLOOKUP($A2579,error!$A$2:$B$12,2,FALSE)-VLOOKUP(C2579,error!$A$2:$B$12,2,FALSE)</f>
        <v>1</v>
      </c>
      <c r="H2579" s="20">
        <f>VLOOKUP($A2579,error!$A$2:$B$12,2,FALSE)-VLOOKUP(D2579,error!$A$2:$B$12,2,FALSE)</f>
        <v>6</v>
      </c>
      <c r="I2579" s="20">
        <f>VLOOKUP($A2579,error!$A$2:$B$12,2,FALSE)-VLOOKUP(E2579,error!$A$2:$B$12,2,FALSE)</f>
        <v>4</v>
      </c>
      <c r="J2579">
        <f t="shared" si="322"/>
        <v>36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6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6</v>
      </c>
      <c r="I2580" s="20">
        <f>VLOOKUP($A2580,error!$A$2:$B$12,2,FALSE)-VLOOKUP(E2580,error!$A$2:$B$12,2,FALSE)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0</v>
      </c>
      <c r="I2581" s="20">
        <f>VLOOKUP($A2581,error!$A$2:$B$12,2,FALSE)-VLOOKUP(E2581,error!$A$2:$B$12,2,FALSE)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0</v>
      </c>
      <c r="H2582" s="20">
        <f>VLOOKUP($A2582,error!$A$2:$B$12,2,FALSE)-VLOOKUP(D2582,error!$A$2:$B$12,2,FALSE)</f>
        <v>4</v>
      </c>
      <c r="I2582" s="20">
        <f>VLOOKUP($A2582,error!$A$2:$B$12,2,FALSE)-VLOOKUP(E2582,error!$A$2:$B$12,2,FALSE)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10</v>
      </c>
      <c r="C2583" t="s">
        <v>5</v>
      </c>
      <c r="D2583" t="s">
        <v>5</v>
      </c>
      <c r="E2583" t="s">
        <v>3</v>
      </c>
      <c r="F2583" s="20">
        <f>VLOOKUP($A2583,error!$A$2:$B$12,2,FALSE)-VLOOKUP(B2583,error!$A$2:$B$12,2,FALSE)</f>
        <v>2</v>
      </c>
      <c r="G2583" s="20">
        <f>VLOOKUP($A2583,error!$A$2:$B$12,2,FALSE)-VLOOKUP(C2583,error!$A$2:$B$12,2,FALSE)</f>
        <v>1</v>
      </c>
      <c r="H2583" s="20">
        <f>VLOOKUP($A2583,error!$A$2:$B$12,2,FALSE)-VLOOKUP(D2583,error!$A$2:$B$12,2,FALSE)</f>
        <v>1</v>
      </c>
      <c r="I2583" s="20">
        <f>VLOOKUP($A2583,error!$A$2:$B$12,2,FALSE)-VLOOKUP(E2583,error!$A$2:$B$12,2,FALSE)</f>
        <v>-1</v>
      </c>
      <c r="J2583">
        <f t="shared" si="322"/>
        <v>4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2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4</v>
      </c>
      <c r="C2584" t="s">
        <v>10</v>
      </c>
      <c r="D2584" t="s">
        <v>5</v>
      </c>
      <c r="E2584" t="s">
        <v>3</v>
      </c>
      <c r="F2584" s="20">
        <f>VLOOKUP($A2584,error!$A$2:$B$12,2,FALSE)-VLOOKUP(B2584,error!$A$2:$B$12,2,FALSE)</f>
        <v>-4</v>
      </c>
      <c r="G2584" s="20">
        <f>VLOOKUP($A2584,error!$A$2:$B$12,2,FALSE)-VLOOKUP(C2584,error!$A$2:$B$12,2,FALSE)</f>
        <v>1</v>
      </c>
      <c r="H2584" s="20">
        <f>VLOOKUP($A2584,error!$A$2:$B$12,2,FALSE)-VLOOKUP(D2584,error!$A$2:$B$12,2,FALSE)</f>
        <v>0</v>
      </c>
      <c r="I2584" s="20">
        <f>VLOOKUP($A2584,error!$A$2:$B$12,2,FALSE)-VLOOKUP(E2584,error!$A$2:$B$12,2,FALSE)</f>
        <v>-2</v>
      </c>
      <c r="J2584">
        <f t="shared" si="322"/>
        <v>16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4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0">
        <f>VLOOKUP($A2585,error!$A$2:$B$12,2,FALSE)-VLOOKUP(B2585,error!$A$2:$B$12,2,FALSE)</f>
        <v>-1</v>
      </c>
      <c r="G2585" s="20">
        <f>VLOOKUP($A2585,error!$A$2:$B$12,2,FALSE)-VLOOKUP(C2585,error!$A$2:$B$12,2,FALSE)</f>
        <v>1</v>
      </c>
      <c r="H2585" s="20">
        <f>VLOOKUP($A2585,error!$A$2:$B$12,2,FALSE)-VLOOKUP(D2585,error!$A$2:$B$12,2,FALSE)</f>
        <v>-2</v>
      </c>
      <c r="I2585" s="20">
        <f>VLOOKUP($A2585,error!$A$2:$B$12,2,FALSE)-VLOOKUP(E2585,error!$A$2:$B$12,2,FALSE)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1</v>
      </c>
      <c r="C2586" t="s">
        <v>5</v>
      </c>
      <c r="D2586" t="s">
        <v>5</v>
      </c>
      <c r="E2586" t="s">
        <v>3</v>
      </c>
      <c r="F2586" s="20">
        <f>VLOOKUP($A2586,error!$A$2:$B$12,2,FALSE)-VLOOKUP(B2586,error!$A$2:$B$12,2,FALSE)</f>
        <v>-3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0</v>
      </c>
      <c r="I2586" s="20">
        <f>VLOOKUP($A2586,error!$A$2:$B$12,2,FALSE)-VLOOKUP(E2586,error!$A$2:$B$12,2,FALSE)</f>
        <v>-2</v>
      </c>
      <c r="J2586">
        <f t="shared" si="322"/>
        <v>9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3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5</v>
      </c>
      <c r="C2587" t="s">
        <v>4</v>
      </c>
      <c r="D2587" t="s">
        <v>5</v>
      </c>
      <c r="E2587" t="s">
        <v>3</v>
      </c>
      <c r="F2587" s="20">
        <f>VLOOKUP($A2587,error!$A$2:$B$12,2,FALSE)-VLOOKUP(B2587,error!$A$2:$B$12,2,FALSE)</f>
        <v>5</v>
      </c>
      <c r="G2587" s="20">
        <f>VLOOKUP($A2587,error!$A$2:$B$12,2,FALSE)-VLOOKUP(C2587,error!$A$2:$B$12,2,FALSE)</f>
        <v>1</v>
      </c>
      <c r="H2587" s="20">
        <f>VLOOKUP($A2587,error!$A$2:$B$12,2,FALSE)-VLOOKUP(D2587,error!$A$2:$B$12,2,FALSE)</f>
        <v>5</v>
      </c>
      <c r="I2587" s="20">
        <f>VLOOKUP($A2587,error!$A$2:$B$12,2,FALSE)-VLOOKUP(E2587,error!$A$2:$B$12,2,FALSE)</f>
        <v>3</v>
      </c>
      <c r="J2587">
        <f t="shared" si="322"/>
        <v>25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5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5</v>
      </c>
      <c r="C2588" t="s">
        <v>8</v>
      </c>
      <c r="D2588" t="s">
        <v>5</v>
      </c>
      <c r="E2588" t="s">
        <v>3</v>
      </c>
      <c r="F2588" s="20">
        <f>VLOOKUP($A2588,error!$A$2:$B$12,2,FALSE)-VLOOKUP(B2588,error!$A$2:$B$12,2,FALSE)</f>
        <v>-3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-3</v>
      </c>
      <c r="I2588" s="20">
        <f>VLOOKUP($A2588,error!$A$2:$B$12,2,FALSE)-VLOOKUP(E2588,error!$A$2:$B$12,2,FALSE)</f>
        <v>-5</v>
      </c>
      <c r="J2588">
        <f t="shared" si="322"/>
        <v>9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3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4</v>
      </c>
      <c r="C2589" t="s">
        <v>4</v>
      </c>
      <c r="D2589" t="s">
        <v>5</v>
      </c>
      <c r="E2589" t="s">
        <v>3</v>
      </c>
      <c r="F2589" s="20">
        <f>VLOOKUP($A2589,error!$A$2:$B$12,2,FALSE)-VLOOKUP(B2589,error!$A$2:$B$12,2,FALSE)</f>
        <v>-1</v>
      </c>
      <c r="G2589" s="20">
        <f>VLOOKUP($A2589,error!$A$2:$B$12,2,FALSE)-VLOOKUP(C2589,error!$A$2:$B$12,2,FALSE)</f>
        <v>-1</v>
      </c>
      <c r="H2589" s="20">
        <f>VLOOKUP($A2589,error!$A$2:$B$12,2,FALSE)-VLOOKUP(D2589,error!$A$2:$B$12,2,FALSE)</f>
        <v>3</v>
      </c>
      <c r="I2589" s="20">
        <f>VLOOKUP($A2589,error!$A$2:$B$12,2,FALSE)-VLOOKUP(E2589,error!$A$2:$B$12,2,FALSE)</f>
        <v>1</v>
      </c>
      <c r="J2589">
        <f t="shared" si="322"/>
        <v>1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1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6</v>
      </c>
      <c r="C2590" t="s">
        <v>4</v>
      </c>
      <c r="D2590" t="s">
        <v>5</v>
      </c>
      <c r="E2590" t="s">
        <v>3</v>
      </c>
      <c r="F2590" s="20">
        <f>VLOOKUP($A2590,error!$A$2:$B$12,2,FALSE)-VLOOKUP(B2590,error!$A$2:$B$12,2,FALSE)</f>
        <v>-2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4</v>
      </c>
      <c r="I2590" s="20">
        <f>VLOOKUP($A2590,error!$A$2:$B$12,2,FALSE)-VLOOKUP(E2590,error!$A$2:$B$12,2,FALSE)</f>
        <v>2</v>
      </c>
      <c r="J2590">
        <f t="shared" si="322"/>
        <v>4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2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5</v>
      </c>
      <c r="C2591" t="s">
        <v>1</v>
      </c>
      <c r="D2591" t="s">
        <v>5</v>
      </c>
      <c r="E2591" t="s">
        <v>3</v>
      </c>
      <c r="F2591" s="20">
        <f>VLOOKUP($A2591,error!$A$2:$B$12,2,FALSE)-VLOOKUP(B2591,error!$A$2:$B$12,2,FALSE)</f>
        <v>4</v>
      </c>
      <c r="G2591" s="20">
        <f>VLOOKUP($A2591,error!$A$2:$B$12,2,FALSE)-VLOOKUP(C2591,error!$A$2:$B$12,2,FALSE)</f>
        <v>1</v>
      </c>
      <c r="H2591" s="20">
        <f>VLOOKUP($A2591,error!$A$2:$B$12,2,FALSE)-VLOOKUP(D2591,error!$A$2:$B$12,2,FALSE)</f>
        <v>4</v>
      </c>
      <c r="I2591" s="20">
        <f>VLOOKUP($A2591,error!$A$2:$B$12,2,FALSE)-VLOOKUP(E2591,error!$A$2:$B$12,2,FALSE)</f>
        <v>2</v>
      </c>
      <c r="J2591">
        <f t="shared" si="322"/>
        <v>16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4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1</v>
      </c>
      <c r="C2592" t="s">
        <v>1</v>
      </c>
      <c r="D2592" t="s">
        <v>5</v>
      </c>
      <c r="E2592" t="s">
        <v>3</v>
      </c>
      <c r="F2592" s="20">
        <f>VLOOKUP($A2592,error!$A$2:$B$12,2,FALSE)-VLOOKUP(B2592,error!$A$2:$B$12,2,FALSE)</f>
        <v>-1</v>
      </c>
      <c r="G2592" s="20">
        <f>VLOOKUP($A2592,error!$A$2:$B$12,2,FALSE)-VLOOKUP(C2592,error!$A$2:$B$12,2,FALSE)</f>
        <v>-1</v>
      </c>
      <c r="H2592" s="20">
        <f>VLOOKUP($A2592,error!$A$2:$B$12,2,FALSE)-VLOOKUP(D2592,error!$A$2:$B$12,2,FALSE)</f>
        <v>2</v>
      </c>
      <c r="I2592" s="20">
        <f>VLOOKUP($A2592,error!$A$2:$B$12,2,FALSE)-VLOOKUP(E2592,error!$A$2:$B$12,2,FALSE)</f>
        <v>0</v>
      </c>
      <c r="J2592">
        <f t="shared" si="322"/>
        <v>1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1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7</v>
      </c>
      <c r="C2593" t="s">
        <v>1</v>
      </c>
      <c r="D2593" t="s">
        <v>5</v>
      </c>
      <c r="E2593" t="s">
        <v>3</v>
      </c>
      <c r="F2593" s="20">
        <f>VLOOKUP($A2593,error!$A$2:$B$12,2,FALSE)-VLOOKUP(B2593,error!$A$2:$B$12,2,FALSE)</f>
        <v>-1</v>
      </c>
      <c r="G2593" s="20">
        <f>VLOOKUP($A2593,error!$A$2:$B$12,2,FALSE)-VLOOKUP(C2593,error!$A$2:$B$12,2,FALSE)</f>
        <v>-3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-2</v>
      </c>
      <c r="J2593">
        <f t="shared" si="322"/>
        <v>1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1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5</v>
      </c>
      <c r="C2594" t="s">
        <v>10</v>
      </c>
      <c r="D2594" t="s">
        <v>5</v>
      </c>
      <c r="E2594" t="s">
        <v>3</v>
      </c>
      <c r="F2594" s="20">
        <f>VLOOKUP($A2594,error!$A$2:$B$12,2,FALSE)-VLOOKUP(B2594,error!$A$2:$B$12,2,FALSE)</f>
        <v>-1</v>
      </c>
      <c r="G2594" s="20">
        <f>VLOOKUP($A2594,error!$A$2:$B$12,2,FALSE)-VLOOKUP(C2594,error!$A$2:$B$12,2,FALSE)</f>
        <v>0</v>
      </c>
      <c r="H2594" s="20">
        <f>VLOOKUP($A2594,error!$A$2:$B$12,2,FALSE)-VLOOKUP(D2594,error!$A$2:$B$12,2,FALSE)</f>
        <v>-1</v>
      </c>
      <c r="I2594" s="20">
        <f>VLOOKUP($A2594,error!$A$2:$B$12,2,FALSE)-VLOOKUP(E2594,error!$A$2:$B$12,2,FALSE)</f>
        <v>-3</v>
      </c>
      <c r="J2594">
        <f t="shared" si="322"/>
        <v>1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1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5</v>
      </c>
      <c r="C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4</v>
      </c>
      <c r="G2595" s="20">
        <f>VLOOKUP($A2595,error!$A$2:$B$12,2,FALSE)-VLOOKUP(C2595,error!$A$2:$B$12,2,FALSE)</f>
        <v>1</v>
      </c>
      <c r="H2595" s="20">
        <f>VLOOKUP($A2595,error!$A$2:$B$12,2,FALSE)-VLOOKUP(D2595,error!$A$2:$B$12,2,FALSE)</f>
        <v>4</v>
      </c>
      <c r="I2595" s="20">
        <f>VLOOKUP($A2595,error!$A$2:$B$12,2,FALSE)-VLOOKUP(E2595,error!$A$2:$B$12,2,FALSE)</f>
        <v>2</v>
      </c>
      <c r="J2595">
        <f t="shared" si="322"/>
        <v>16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4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0</v>
      </c>
      <c r="H2596" s="20">
        <f>VLOOKUP($A2596,error!$A$2:$B$12,2,FALSE)-VLOOKUP(D2596,error!$A$2:$B$12,2,FALSE)</f>
        <v>3</v>
      </c>
      <c r="I2596" s="20">
        <f>VLOOKUP($A2596,error!$A$2:$B$12,2,FALSE)-VLOOKUP(E2596,error!$A$2:$B$12,2,FALSE)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0</v>
      </c>
      <c r="H2597" s="20">
        <f>VLOOKUP($A2597,error!$A$2:$B$12,2,FALSE)-VLOOKUP(D2597,error!$A$2:$B$12,2,FALSE)</f>
        <v>6</v>
      </c>
      <c r="I2597" s="20">
        <f>VLOOKUP($A2597,error!$A$2:$B$12,2,FALSE)-VLOOKUP(E2597,error!$A$2:$B$12,2,FALSE)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0</v>
      </c>
      <c r="H2598" s="20">
        <f>VLOOKUP($A2598,error!$A$2:$B$12,2,FALSE)-VLOOKUP(D2598,error!$A$2:$B$12,2,FALSE)</f>
        <v>0</v>
      </c>
      <c r="I2598" s="20">
        <f>VLOOKUP($A2598,error!$A$2:$B$12,2,FALSE)-VLOOKUP(E2598,error!$A$2:$B$12,2,FALSE)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5</v>
      </c>
      <c r="C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-4</v>
      </c>
      <c r="G2599" s="20">
        <f>VLOOKUP($A2599,error!$A$2:$B$12,2,FALSE)-VLOOKUP(C2599,error!$A$2:$B$12,2,FALSE)</f>
        <v>-4</v>
      </c>
      <c r="H2599" s="20">
        <f>VLOOKUP($A2599,error!$A$2:$B$12,2,FALSE)-VLOOKUP(D2599,error!$A$2:$B$12,2,FALSE)</f>
        <v>-4</v>
      </c>
      <c r="I2599" s="20">
        <f>VLOOKUP($A2599,error!$A$2:$B$12,2,FALSE)-VLOOKUP(E2599,error!$A$2:$B$12,2,FALSE)</f>
        <v>-6</v>
      </c>
      <c r="J2599">
        <f t="shared" si="322"/>
        <v>16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4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5</v>
      </c>
      <c r="C2600" t="s">
        <v>1</v>
      </c>
      <c r="D2600" t="s">
        <v>5</v>
      </c>
      <c r="E2600" t="s">
        <v>3</v>
      </c>
      <c r="F2600" s="20">
        <f>VLOOKUP($A2600,error!$A$2:$B$12,2,FALSE)-VLOOKUP(B2600,error!$A$2:$B$12,2,FALSE)</f>
        <v>3</v>
      </c>
      <c r="G2600" s="20">
        <f>VLOOKUP($A2600,error!$A$2:$B$12,2,FALSE)-VLOOKUP(C2600,error!$A$2:$B$12,2,FALSE)</f>
        <v>0</v>
      </c>
      <c r="H2600" s="20">
        <f>VLOOKUP($A2600,error!$A$2:$B$12,2,FALSE)-VLOOKUP(D2600,error!$A$2:$B$12,2,FALSE)</f>
        <v>3</v>
      </c>
      <c r="I2600" s="20">
        <f>VLOOKUP($A2600,error!$A$2:$B$12,2,FALSE)-VLOOKUP(E2600,error!$A$2:$B$12,2,FALSE)</f>
        <v>1</v>
      </c>
      <c r="J2600">
        <f t="shared" si="322"/>
        <v>9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3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6</v>
      </c>
      <c r="C2601" t="s">
        <v>1</v>
      </c>
      <c r="D2601" t="s">
        <v>5</v>
      </c>
      <c r="E2601" t="s">
        <v>3</v>
      </c>
      <c r="F2601" s="20">
        <f>VLOOKUP($A2601,error!$A$2:$B$12,2,FALSE)-VLOOKUP(B2601,error!$A$2:$B$12,2,FALSE)</f>
        <v>-3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3</v>
      </c>
      <c r="I2601" s="20">
        <f>VLOOKUP($A2601,error!$A$2:$B$12,2,FALSE)-VLOOKUP(E2601,error!$A$2:$B$12,2,FALSE)</f>
        <v>1</v>
      </c>
      <c r="J2601">
        <f t="shared" si="322"/>
        <v>9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3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5</v>
      </c>
      <c r="C2602" t="s">
        <v>5</v>
      </c>
      <c r="D2602" t="s">
        <v>5</v>
      </c>
      <c r="E2602" t="s">
        <v>3</v>
      </c>
      <c r="F2602" s="20">
        <f>VLOOKUP($A2602,error!$A$2:$B$12,2,FALSE)-VLOOKUP(B2602,error!$A$2:$B$12,2,FALSE)</f>
        <v>-1</v>
      </c>
      <c r="G2602" s="20">
        <f>VLOOKUP($A2602,error!$A$2:$B$12,2,FALSE)-VLOOKUP(C2602,error!$A$2:$B$12,2,FALSE)</f>
        <v>-1</v>
      </c>
      <c r="H2602" s="20">
        <f>VLOOKUP($A2602,error!$A$2:$B$12,2,FALSE)-VLOOKUP(D2602,error!$A$2:$B$12,2,FALSE)</f>
        <v>-1</v>
      </c>
      <c r="I2602" s="20">
        <f>VLOOKUP($A2602,error!$A$2:$B$12,2,FALSE)-VLOOKUP(E2602,error!$A$2:$B$12,2,FALSE)</f>
        <v>-3</v>
      </c>
      <c r="J2602">
        <f t="shared" si="322"/>
        <v>1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1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6</v>
      </c>
      <c r="I2603" s="20">
        <f>VLOOKUP($A2603,error!$A$2:$B$12,2,FALSE)-VLOOKUP(E2603,error!$A$2:$B$12,2,FALSE)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5</v>
      </c>
      <c r="C2604" t="s">
        <v>6</v>
      </c>
      <c r="D2604" t="s">
        <v>5</v>
      </c>
      <c r="E2604" t="s">
        <v>3</v>
      </c>
      <c r="F2604" s="20">
        <f>VLOOKUP($A2604,error!$A$2:$B$12,2,FALSE)-VLOOKUP(B2604,error!$A$2:$B$12,2,FALSE)</f>
        <v>6</v>
      </c>
      <c r="G2604" s="20">
        <f>VLOOKUP($A2604,error!$A$2:$B$12,2,FALSE)-VLOOKUP(C2604,error!$A$2:$B$12,2,FALSE)</f>
        <v>0</v>
      </c>
      <c r="H2604" s="20">
        <f>VLOOKUP($A2604,error!$A$2:$B$12,2,FALSE)-VLOOKUP(D2604,error!$A$2:$B$12,2,FALSE)</f>
        <v>6</v>
      </c>
      <c r="I2604" s="20">
        <f>VLOOKUP($A2604,error!$A$2:$B$12,2,FALSE)-VLOOKUP(E2604,error!$A$2:$B$12,2,FALSE)</f>
        <v>4</v>
      </c>
      <c r="J2604">
        <f t="shared" si="322"/>
        <v>36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6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7</v>
      </c>
      <c r="C2605" t="s">
        <v>5</v>
      </c>
      <c r="D2605" t="s">
        <v>5</v>
      </c>
      <c r="E2605" t="s">
        <v>3</v>
      </c>
      <c r="F2605" s="20">
        <f>VLOOKUP($A2605,error!$A$2:$B$12,2,FALSE)-VLOOKUP(B2605,error!$A$2:$B$12,2,FALSE)</f>
        <v>-1</v>
      </c>
      <c r="G2605" s="20">
        <f>VLOOKUP($A2605,error!$A$2:$B$12,2,FALSE)-VLOOKUP(C2605,error!$A$2:$B$12,2,FALSE)</f>
        <v>0</v>
      </c>
      <c r="H2605" s="20">
        <f>VLOOKUP($A2605,error!$A$2:$B$12,2,FALSE)-VLOOKUP(D2605,error!$A$2:$B$12,2,FALSE)</f>
        <v>0</v>
      </c>
      <c r="I2605" s="20">
        <f>VLOOKUP($A2605,error!$A$2:$B$12,2,FALSE)-VLOOKUP(E2605,error!$A$2:$B$12,2,FALSE)</f>
        <v>-2</v>
      </c>
      <c r="J2605">
        <f t="shared" si="322"/>
        <v>1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1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5</v>
      </c>
      <c r="C2606" t="s">
        <v>5</v>
      </c>
      <c r="D2606" t="s">
        <v>5</v>
      </c>
      <c r="E2606" t="s">
        <v>3</v>
      </c>
      <c r="F2606" s="20">
        <f>VLOOKUP($A2606,error!$A$2:$B$12,2,FALSE)-VLOOKUP(B2606,error!$A$2:$B$12,2,FALSE)</f>
        <v>1</v>
      </c>
      <c r="G2606" s="20">
        <f>VLOOKUP($A2606,error!$A$2:$B$12,2,FALSE)-VLOOKUP(C2606,error!$A$2:$B$12,2,FALSE)</f>
        <v>1</v>
      </c>
      <c r="H2606" s="20">
        <f>VLOOKUP($A2606,error!$A$2:$B$12,2,FALSE)-VLOOKUP(D2606,error!$A$2:$B$12,2,FALSE)</f>
        <v>1</v>
      </c>
      <c r="I2606" s="20">
        <f>VLOOKUP($A2606,error!$A$2:$B$12,2,FALSE)-VLOOKUP(E2606,error!$A$2:$B$12,2,FALSE)</f>
        <v>-1</v>
      </c>
      <c r="J2606">
        <f t="shared" si="322"/>
        <v>1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1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0</v>
      </c>
      <c r="I2607" s="20">
        <f>VLOOKUP($A2607,error!$A$2:$B$12,2,FALSE)-VLOOKUP(E2607,error!$A$2:$B$12,2,FALSE)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5</v>
      </c>
      <c r="C2608" t="s">
        <v>4</v>
      </c>
      <c r="D2608" t="s">
        <v>5</v>
      </c>
      <c r="E2608" t="s">
        <v>3</v>
      </c>
      <c r="F2608" s="20">
        <f>VLOOKUP($A2608,error!$A$2:$B$12,2,FALSE)-VLOOKUP(B2608,error!$A$2:$B$12,2,FALSE)</f>
        <v>3</v>
      </c>
      <c r="G2608" s="20">
        <f>VLOOKUP($A2608,error!$A$2:$B$12,2,FALSE)-VLOOKUP(C2608,error!$A$2:$B$12,2,FALSE)</f>
        <v>-1</v>
      </c>
      <c r="H2608" s="20">
        <f>VLOOKUP($A2608,error!$A$2:$B$12,2,FALSE)-VLOOKUP(D2608,error!$A$2:$B$12,2,FALSE)</f>
        <v>3</v>
      </c>
      <c r="I2608" s="20">
        <f>VLOOKUP($A2608,error!$A$2:$B$12,2,FALSE)-VLOOKUP(E2608,error!$A$2:$B$12,2,FALSE)</f>
        <v>1</v>
      </c>
      <c r="J2608">
        <f t="shared" si="322"/>
        <v>9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3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6</v>
      </c>
      <c r="C2609" t="s">
        <v>4</v>
      </c>
      <c r="D2609" t="s">
        <v>5</v>
      </c>
      <c r="E2609" t="s">
        <v>3</v>
      </c>
      <c r="F2609" s="20">
        <f>VLOOKUP($A2609,error!$A$2:$B$12,2,FALSE)-VLOOKUP(B2609,error!$A$2:$B$12,2,FALSE)</f>
        <v>-2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4</v>
      </c>
      <c r="I2609" s="20">
        <f>VLOOKUP($A2609,error!$A$2:$B$12,2,FALSE)-VLOOKUP(E2609,error!$A$2:$B$12,2,FALSE)</f>
        <v>2</v>
      </c>
      <c r="J2609">
        <f t="shared" si="322"/>
        <v>4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2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10</v>
      </c>
      <c r="C2610" t="s">
        <v>5</v>
      </c>
      <c r="D2610" t="s">
        <v>5</v>
      </c>
      <c r="E2610" t="s">
        <v>3</v>
      </c>
      <c r="F2610" s="20">
        <f>VLOOKUP($A2610,error!$A$2:$B$12,2,FALSE)-VLOOKUP(B2610,error!$A$2:$B$12,2,FALSE)</f>
        <v>1</v>
      </c>
      <c r="G2610" s="20">
        <f>VLOOKUP($A2610,error!$A$2:$B$12,2,FALSE)-VLOOKUP(C2610,error!$A$2:$B$12,2,FALSE)</f>
        <v>0</v>
      </c>
      <c r="H2610" s="20">
        <f>VLOOKUP($A2610,error!$A$2:$B$12,2,FALSE)-VLOOKUP(D2610,error!$A$2:$B$12,2,FALSE)</f>
        <v>0</v>
      </c>
      <c r="I2610" s="20">
        <f>VLOOKUP($A2610,error!$A$2:$B$12,2,FALSE)-VLOOKUP(E2610,error!$A$2:$B$12,2,FALSE)</f>
        <v>-2</v>
      </c>
      <c r="J2610">
        <f t="shared" si="322"/>
        <v>1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1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5</v>
      </c>
      <c r="C2611" t="s">
        <v>5</v>
      </c>
      <c r="D2611" t="s">
        <v>5</v>
      </c>
      <c r="E2611" t="s">
        <v>3</v>
      </c>
      <c r="F2611" s="20">
        <f>VLOOKUP($A2611,error!$A$2:$B$12,2,FALSE)-VLOOKUP(B2611,error!$A$2:$B$12,2,FALSE)</f>
        <v>1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1</v>
      </c>
      <c r="I2611" s="20">
        <f>VLOOKUP($A2611,error!$A$2:$B$12,2,FALSE)-VLOOKUP(E2611,error!$A$2:$B$12,2,FALSE)</f>
        <v>-1</v>
      </c>
      <c r="J2611">
        <f t="shared" si="322"/>
        <v>1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1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0</v>
      </c>
      <c r="I2612" s="20">
        <f>VLOOKUP($A2612,error!$A$2:$B$12,2,FALSE)-VLOOKUP(E2612,error!$A$2:$B$12,2,FALSE)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10</v>
      </c>
      <c r="C2613" t="s">
        <v>7</v>
      </c>
      <c r="D2613" t="s">
        <v>1</v>
      </c>
      <c r="E2613" t="s">
        <v>3</v>
      </c>
      <c r="F2613" s="20">
        <f>VLOOKUP($A2613,error!$A$2:$B$12,2,FALSE)-VLOOKUP(B2613,error!$A$2:$B$12,2,FALSE)</f>
        <v>1</v>
      </c>
      <c r="G2613" s="20">
        <f>VLOOKUP($A2613,error!$A$2:$B$12,2,FALSE)-VLOOKUP(C2613,error!$A$2:$B$12,2,FALSE)</f>
        <v>-1</v>
      </c>
      <c r="H2613" s="20">
        <f>VLOOKUP($A2613,error!$A$2:$B$12,2,FALSE)-VLOOKUP(D2613,error!$A$2:$B$12,2,FALSE)</f>
        <v>-3</v>
      </c>
      <c r="I2613" s="20">
        <f>VLOOKUP($A2613,error!$A$2:$B$12,2,FALSE)-VLOOKUP(E2613,error!$A$2:$B$12,2,FALSE)</f>
        <v>-2</v>
      </c>
      <c r="J2613">
        <f t="shared" si="322"/>
        <v>1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1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1</v>
      </c>
      <c r="C2614" t="s">
        <v>1</v>
      </c>
      <c r="D2614" t="s">
        <v>1</v>
      </c>
      <c r="E2614" t="s">
        <v>3</v>
      </c>
      <c r="F2614" s="20">
        <f>VLOOKUP($A2614,error!$A$2:$B$12,2,FALSE)-VLOOKUP(B2614,error!$A$2:$B$12,2,FALSE)</f>
        <v>-2</v>
      </c>
      <c r="G2614" s="20">
        <f>VLOOKUP($A2614,error!$A$2:$B$12,2,FALSE)-VLOOKUP(C2614,error!$A$2:$B$12,2,FALSE)</f>
        <v>-2</v>
      </c>
      <c r="H2614" s="20">
        <f>VLOOKUP($A2614,error!$A$2:$B$12,2,FALSE)-VLOOKUP(D2614,error!$A$2:$B$12,2,FALSE)</f>
        <v>-2</v>
      </c>
      <c r="I2614" s="20">
        <f>VLOOKUP($A2614,error!$A$2:$B$12,2,FALSE)-VLOOKUP(E2614,error!$A$2:$B$12,2,FALSE)</f>
        <v>-1</v>
      </c>
      <c r="J2614">
        <f t="shared" si="322"/>
        <v>4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2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</v>
      </c>
      <c r="C2615" t="s">
        <v>10</v>
      </c>
      <c r="D2615" t="s">
        <v>1</v>
      </c>
      <c r="E2615" t="s">
        <v>3</v>
      </c>
      <c r="F2615" s="20">
        <f>VLOOKUP($A2615,error!$A$2:$B$12,2,FALSE)-VLOOKUP(B2615,error!$A$2:$B$12,2,FALSE)</f>
        <v>-4</v>
      </c>
      <c r="G2615" s="20">
        <f>VLOOKUP($A2615,error!$A$2:$B$12,2,FALSE)-VLOOKUP(C2615,error!$A$2:$B$12,2,FALSE)</f>
        <v>0</v>
      </c>
      <c r="H2615" s="20">
        <f>VLOOKUP($A2615,error!$A$2:$B$12,2,FALSE)-VLOOKUP(D2615,error!$A$2:$B$12,2,FALSE)</f>
        <v>-4</v>
      </c>
      <c r="I2615" s="20">
        <f>VLOOKUP($A2615,error!$A$2:$B$12,2,FALSE)-VLOOKUP(E2615,error!$A$2:$B$12,2,FALSE)</f>
        <v>-3</v>
      </c>
      <c r="J2615">
        <f t="shared" si="322"/>
        <v>16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4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5</v>
      </c>
      <c r="C2616" t="s">
        <v>8</v>
      </c>
      <c r="D2616" t="s">
        <v>1</v>
      </c>
      <c r="E2616" t="s">
        <v>3</v>
      </c>
      <c r="F2616" s="20">
        <f>VLOOKUP($A2616,error!$A$2:$B$12,2,FALSE)-VLOOKUP(B2616,error!$A$2:$B$12,2,FALSE)</f>
        <v>-4</v>
      </c>
      <c r="G2616" s="20">
        <f>VLOOKUP($A2616,error!$A$2:$B$12,2,FALSE)-VLOOKUP(C2616,error!$A$2:$B$12,2,FALSE)</f>
        <v>-1</v>
      </c>
      <c r="H2616" s="20">
        <f>VLOOKUP($A2616,error!$A$2:$B$12,2,FALSE)-VLOOKUP(D2616,error!$A$2:$B$12,2,FALSE)</f>
        <v>-7</v>
      </c>
      <c r="I2616" s="20">
        <f>VLOOKUP($A2616,error!$A$2:$B$12,2,FALSE)-VLOOKUP(E2616,error!$A$2:$B$12,2,FALSE)</f>
        <v>-6</v>
      </c>
      <c r="J2616">
        <f t="shared" si="322"/>
        <v>16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4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4</v>
      </c>
      <c r="C2617" t="s">
        <v>1</v>
      </c>
      <c r="D2617" t="s">
        <v>1</v>
      </c>
      <c r="E2617" t="s">
        <v>3</v>
      </c>
      <c r="F2617" s="20">
        <f>VLOOKUP($A2617,error!$A$2:$B$12,2,FALSE)-VLOOKUP(B2617,error!$A$2:$B$12,2,FALSE)</f>
        <v>-2</v>
      </c>
      <c r="G2617" s="20">
        <f>VLOOKUP($A2617,error!$A$2:$B$12,2,FALSE)-VLOOKUP(C2617,error!$A$2:$B$12,2,FALSE)</f>
        <v>-1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0</v>
      </c>
      <c r="J2617">
        <f t="shared" si="322"/>
        <v>4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2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0</v>
      </c>
      <c r="I2618" s="20">
        <f>VLOOKUP($A2618,error!$A$2:$B$12,2,FALSE)-VLOOKUP(E2618,error!$A$2:$B$12,2,FALSE)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10</v>
      </c>
      <c r="C2619" t="s">
        <v>5</v>
      </c>
      <c r="D2619" t="s">
        <v>1</v>
      </c>
      <c r="E2619" t="s">
        <v>3</v>
      </c>
      <c r="F2619" s="20">
        <f>VLOOKUP($A2619,error!$A$2:$B$12,2,FALSE)-VLOOKUP(B2619,error!$A$2:$B$12,2,FALSE)</f>
        <v>1</v>
      </c>
      <c r="G2619" s="20">
        <f>VLOOKUP($A2619,error!$A$2:$B$12,2,FALSE)-VLOOKUP(C2619,error!$A$2:$B$12,2,FALSE)</f>
        <v>0</v>
      </c>
      <c r="H2619" s="20">
        <f>VLOOKUP($A2619,error!$A$2:$B$12,2,FALSE)-VLOOKUP(D2619,error!$A$2:$B$12,2,FALSE)</f>
        <v>-3</v>
      </c>
      <c r="I2619" s="20">
        <f>VLOOKUP($A2619,error!$A$2:$B$12,2,FALSE)-VLOOKUP(E2619,error!$A$2:$B$12,2,FALSE)</f>
        <v>-2</v>
      </c>
      <c r="J2619">
        <f t="shared" si="322"/>
        <v>1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1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3</v>
      </c>
      <c r="I2620" s="20">
        <f>VLOOKUP($A2620,error!$A$2:$B$12,2,FALSE)-VLOOKUP(E2620,error!$A$2:$B$12,2,FALSE)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0</v>
      </c>
      <c r="H2621" s="20">
        <f>VLOOKUP($A2621,error!$A$2:$B$12,2,FALSE)-VLOOKUP(D2621,error!$A$2:$B$12,2,FALSE)</f>
        <v>0</v>
      </c>
      <c r="I2621" s="20">
        <f>VLOOKUP($A2621,error!$A$2:$B$12,2,FALSE)-VLOOKUP(E2621,error!$A$2:$B$12,2,FALSE)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3</v>
      </c>
      <c r="I2622" s="20">
        <f>VLOOKUP($A2622,error!$A$2:$B$12,2,FALSE)-VLOOKUP(E2622,error!$A$2:$B$12,2,FALSE)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6</v>
      </c>
      <c r="C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-4</v>
      </c>
      <c r="G2623" s="20">
        <f>VLOOKUP($A2623,error!$A$2:$B$12,2,FALSE)-VLOOKUP(C2623,error!$A$2:$B$12,2,FALSE)</f>
        <v>-1</v>
      </c>
      <c r="H2623" s="20">
        <f>VLOOKUP($A2623,error!$A$2:$B$12,2,FALSE)-VLOOKUP(D2623,error!$A$2:$B$12,2,FALSE)</f>
        <v>-1</v>
      </c>
      <c r="I2623" s="20">
        <f>VLOOKUP($A2623,error!$A$2:$B$12,2,FALSE)-VLOOKUP(E2623,error!$A$2:$B$12,2,FALSE)</f>
        <v>0</v>
      </c>
      <c r="J2623">
        <f t="shared" si="322"/>
        <v>16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4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11</v>
      </c>
      <c r="C2624" t="s">
        <v>1</v>
      </c>
      <c r="D2624" t="s">
        <v>1</v>
      </c>
      <c r="E2624" t="s">
        <v>3</v>
      </c>
      <c r="F2624" s="20">
        <f>VLOOKUP($A2624,error!$A$2:$B$12,2,FALSE)-VLOOKUP(B2624,error!$A$2:$B$12,2,FALSE)</f>
        <v>3</v>
      </c>
      <c r="G2624" s="20">
        <f>VLOOKUP($A2624,error!$A$2:$B$12,2,FALSE)-VLOOKUP(C2624,error!$A$2:$B$12,2,FALSE)</f>
        <v>-4</v>
      </c>
      <c r="H2624" s="20">
        <f>VLOOKUP($A2624,error!$A$2:$B$12,2,FALSE)-VLOOKUP(D2624,error!$A$2:$B$12,2,FALSE)</f>
        <v>-4</v>
      </c>
      <c r="I2624" s="20">
        <f>VLOOKUP($A2624,error!$A$2:$B$12,2,FALSE)-VLOOKUP(E2624,error!$A$2:$B$12,2,FALSE)</f>
        <v>-3</v>
      </c>
      <c r="J2624">
        <f t="shared" ref="J2624:J2687" si="330">F2624^2</f>
        <v>9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3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5</v>
      </c>
      <c r="C2625" t="s">
        <v>7</v>
      </c>
      <c r="D2625" t="s">
        <v>1</v>
      </c>
      <c r="E2625" t="s">
        <v>3</v>
      </c>
      <c r="F2625" s="20">
        <f>VLOOKUP($A2625,error!$A$2:$B$12,2,FALSE)-VLOOKUP(B2625,error!$A$2:$B$12,2,FALSE)</f>
        <v>3</v>
      </c>
      <c r="G2625" s="20">
        <f>VLOOKUP($A2625,error!$A$2:$B$12,2,FALSE)-VLOOKUP(C2625,error!$A$2:$B$12,2,FALSE)</f>
        <v>2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9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3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0</v>
      </c>
      <c r="H2626" s="20">
        <f>VLOOKUP($A2626,error!$A$2:$B$12,2,FALSE)-VLOOKUP(D2626,error!$A$2:$B$12,2,FALSE)</f>
        <v>3</v>
      </c>
      <c r="I2626" s="20">
        <f>VLOOKUP($A2626,error!$A$2:$B$12,2,FALSE)-VLOOKUP(E2626,error!$A$2:$B$12,2,FALSE)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5</v>
      </c>
      <c r="C2627" t="s">
        <v>11</v>
      </c>
      <c r="D2627" t="s">
        <v>1</v>
      </c>
      <c r="E2627" t="s">
        <v>3</v>
      </c>
      <c r="F2627" s="20">
        <f>VLOOKUP($A2627,error!$A$2:$B$12,2,FALSE)-VLOOKUP(B2627,error!$A$2:$B$12,2,FALSE)</f>
        <v>-4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-7</v>
      </c>
      <c r="I2627" s="20">
        <f>VLOOKUP($A2627,error!$A$2:$B$12,2,FALSE)-VLOOKUP(E2627,error!$A$2:$B$12,2,FALSE)</f>
        <v>-6</v>
      </c>
      <c r="J2627">
        <f t="shared" si="330"/>
        <v>16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4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1</v>
      </c>
      <c r="C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-2</v>
      </c>
      <c r="G2628" s="20">
        <f>VLOOKUP($A2628,error!$A$2:$B$12,2,FALSE)-VLOOKUP(C2628,error!$A$2:$B$12,2,FALSE)</f>
        <v>-2</v>
      </c>
      <c r="H2628" s="20">
        <f>VLOOKUP($A2628,error!$A$2:$B$12,2,FALSE)-VLOOKUP(D2628,error!$A$2:$B$12,2,FALSE)</f>
        <v>-2</v>
      </c>
      <c r="I2628" s="20">
        <f>VLOOKUP($A2628,error!$A$2:$B$12,2,FALSE)-VLOOKUP(E2628,error!$A$2:$B$12,2,FALSE)</f>
        <v>-1</v>
      </c>
      <c r="J2628">
        <f t="shared" si="330"/>
        <v>4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2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6</v>
      </c>
      <c r="C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-2</v>
      </c>
      <c r="G2629" s="20">
        <f>VLOOKUP($A2629,error!$A$2:$B$12,2,FALSE)-VLOOKUP(C2629,error!$A$2:$B$12,2,FALSE)</f>
        <v>1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4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2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7</v>
      </c>
      <c r="C2630" t="s">
        <v>6</v>
      </c>
      <c r="D2630" t="s">
        <v>1</v>
      </c>
      <c r="E2630" t="s">
        <v>3</v>
      </c>
      <c r="F2630" s="20">
        <f>VLOOKUP($A2630,error!$A$2:$B$12,2,FALSE)-VLOOKUP(B2630,error!$A$2:$B$12,2,FALSE)</f>
        <v>5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3</v>
      </c>
      <c r="I2630" s="20">
        <f>VLOOKUP($A2630,error!$A$2:$B$12,2,FALSE)-VLOOKUP(E2630,error!$A$2:$B$12,2,FALSE)</f>
        <v>4</v>
      </c>
      <c r="J2630">
        <f t="shared" si="330"/>
        <v>25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5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1</v>
      </c>
      <c r="C2631" t="s">
        <v>1</v>
      </c>
      <c r="D2631" t="s">
        <v>1</v>
      </c>
      <c r="E2631" t="s">
        <v>3</v>
      </c>
      <c r="F2631" s="20">
        <f>VLOOKUP($A2631,error!$A$2:$B$12,2,FALSE)-VLOOKUP(B2631,error!$A$2:$B$12,2,FALSE)</f>
        <v>-3</v>
      </c>
      <c r="G2631" s="20">
        <f>VLOOKUP($A2631,error!$A$2:$B$12,2,FALSE)-VLOOKUP(C2631,error!$A$2:$B$12,2,FALSE)</f>
        <v>-3</v>
      </c>
      <c r="H2631" s="20">
        <f>VLOOKUP($A2631,error!$A$2:$B$12,2,FALSE)-VLOOKUP(D2631,error!$A$2:$B$12,2,FALSE)</f>
        <v>-3</v>
      </c>
      <c r="I2631" s="20">
        <f>VLOOKUP($A2631,error!$A$2:$B$12,2,FALSE)-VLOOKUP(E2631,error!$A$2:$B$12,2,FALSE)</f>
        <v>-2</v>
      </c>
      <c r="J2631">
        <f t="shared" si="330"/>
        <v>9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3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0</v>
      </c>
      <c r="H2632" s="20">
        <f>VLOOKUP($A2632,error!$A$2:$B$12,2,FALSE)-VLOOKUP(D2632,error!$A$2:$B$12,2,FALSE)</f>
        <v>3</v>
      </c>
      <c r="I2632" s="20">
        <f>VLOOKUP($A2632,error!$A$2:$B$12,2,FALSE)-VLOOKUP(E2632,error!$A$2:$B$12,2,FALSE)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5</v>
      </c>
      <c r="C2633" t="s">
        <v>1</v>
      </c>
      <c r="D2633" t="s">
        <v>1</v>
      </c>
      <c r="E2633" t="s">
        <v>3</v>
      </c>
      <c r="F2633" s="20">
        <f>VLOOKUP($A2633,error!$A$2:$B$12,2,FALSE)-VLOOKUP(B2633,error!$A$2:$B$12,2,FALSE)</f>
        <v>3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9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6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-3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9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3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5</v>
      </c>
      <c r="C2635" t="s">
        <v>10</v>
      </c>
      <c r="D2635" t="s">
        <v>1</v>
      </c>
      <c r="E2635" t="s">
        <v>3</v>
      </c>
      <c r="F2635" s="20">
        <f>VLOOKUP($A2635,error!$A$2:$B$12,2,FALSE)-VLOOKUP(B2635,error!$A$2:$B$12,2,FALSE)</f>
        <v>-1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-4</v>
      </c>
      <c r="I2635" s="20">
        <f>VLOOKUP($A2635,error!$A$2:$B$12,2,FALSE)-VLOOKUP(E2635,error!$A$2:$B$12,2,FALSE)</f>
        <v>-3</v>
      </c>
      <c r="J2635">
        <f t="shared" si="330"/>
        <v>1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1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11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5</v>
      </c>
      <c r="G2636" s="20">
        <f>VLOOKUP($A2636,error!$A$2:$B$12,2,FALSE)-VLOOKUP(C2636,error!$A$2:$B$12,2,FALSE)</f>
        <v>-2</v>
      </c>
      <c r="H2636" s="20">
        <f>VLOOKUP($A2636,error!$A$2:$B$12,2,FALSE)-VLOOKUP(D2636,error!$A$2:$B$12,2,FALSE)</f>
        <v>-2</v>
      </c>
      <c r="I2636" s="20">
        <f>VLOOKUP($A2636,error!$A$2:$B$12,2,FALSE)-VLOOKUP(E2636,error!$A$2:$B$12,2,FALSE)</f>
        <v>-1</v>
      </c>
      <c r="J2636">
        <f t="shared" si="330"/>
        <v>25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5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7</v>
      </c>
      <c r="C2637" t="s">
        <v>5</v>
      </c>
      <c r="D2637" t="s">
        <v>1</v>
      </c>
      <c r="E2637" t="s">
        <v>3</v>
      </c>
      <c r="F2637" s="20">
        <f>VLOOKUP($A2637,error!$A$2:$B$12,2,FALSE)-VLOOKUP(B2637,error!$A$2:$B$12,2,FALSE)</f>
        <v>1</v>
      </c>
      <c r="G2637" s="20">
        <f>VLOOKUP($A2637,error!$A$2:$B$12,2,FALSE)-VLOOKUP(C2637,error!$A$2:$B$12,2,FALSE)</f>
        <v>2</v>
      </c>
      <c r="H2637" s="20">
        <f>VLOOKUP($A2637,error!$A$2:$B$12,2,FALSE)-VLOOKUP(D2637,error!$A$2:$B$12,2,FALSE)</f>
        <v>-1</v>
      </c>
      <c r="I2637" s="20">
        <f>VLOOKUP($A2637,error!$A$2:$B$12,2,FALSE)-VLOOKUP(E2637,error!$A$2:$B$12,2,FALSE)</f>
        <v>0</v>
      </c>
      <c r="J2637">
        <f t="shared" si="330"/>
        <v>1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1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6</v>
      </c>
      <c r="C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-1</v>
      </c>
      <c r="G2638" s="20">
        <f>VLOOKUP($A2638,error!$A$2:$B$12,2,FALSE)-VLOOKUP(C2638,error!$A$2:$B$12,2,FALSE)</f>
        <v>2</v>
      </c>
      <c r="H2638" s="20">
        <f>VLOOKUP($A2638,error!$A$2:$B$12,2,FALSE)-VLOOKUP(D2638,error!$A$2:$B$12,2,FALSE)</f>
        <v>2</v>
      </c>
      <c r="I2638" s="20">
        <f>VLOOKUP($A2638,error!$A$2:$B$12,2,FALSE)-VLOOKUP(E2638,error!$A$2:$B$12,2,FALSE)</f>
        <v>3</v>
      </c>
      <c r="J2638">
        <f t="shared" si="330"/>
        <v>1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1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6</v>
      </c>
      <c r="C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-1</v>
      </c>
      <c r="G2639" s="20">
        <f>VLOOKUP($A2639,error!$A$2:$B$12,2,FALSE)-VLOOKUP(C2639,error!$A$2:$B$12,2,FALSE)</f>
        <v>-1</v>
      </c>
      <c r="H2639" s="20">
        <f>VLOOKUP($A2639,error!$A$2:$B$12,2,FALSE)-VLOOKUP(D2639,error!$A$2:$B$12,2,FALSE)</f>
        <v>2</v>
      </c>
      <c r="I2639" s="20">
        <f>VLOOKUP($A2639,error!$A$2:$B$12,2,FALSE)-VLOOKUP(E2639,error!$A$2:$B$12,2,FALSE)</f>
        <v>3</v>
      </c>
      <c r="J2639">
        <f t="shared" si="330"/>
        <v>1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1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7</v>
      </c>
      <c r="C2640" t="s">
        <v>1</v>
      </c>
      <c r="D2640" t="s">
        <v>1</v>
      </c>
      <c r="E2640" t="s">
        <v>3</v>
      </c>
      <c r="F2640" s="20">
        <f>VLOOKUP($A2640,error!$A$2:$B$12,2,FALSE)-VLOOKUP(B2640,error!$A$2:$B$12,2,FALSE)</f>
        <v>2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4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2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5</v>
      </c>
      <c r="C2641" t="s">
        <v>10</v>
      </c>
      <c r="D2641" t="s">
        <v>1</v>
      </c>
      <c r="E2641" t="s">
        <v>3</v>
      </c>
      <c r="F2641" s="20">
        <f>VLOOKUP($A2641,error!$A$2:$B$12,2,FALSE)-VLOOKUP(B2641,error!$A$2:$B$12,2,FALSE)</f>
        <v>-3</v>
      </c>
      <c r="G2641" s="20">
        <f>VLOOKUP($A2641,error!$A$2:$B$12,2,FALSE)-VLOOKUP(C2641,error!$A$2:$B$12,2,FALSE)</f>
        <v>-2</v>
      </c>
      <c r="H2641" s="20">
        <f>VLOOKUP($A2641,error!$A$2:$B$12,2,FALSE)-VLOOKUP(D2641,error!$A$2:$B$12,2,FALSE)</f>
        <v>-6</v>
      </c>
      <c r="I2641" s="20">
        <f>VLOOKUP($A2641,error!$A$2:$B$12,2,FALSE)-VLOOKUP(E2641,error!$A$2:$B$12,2,FALSE)</f>
        <v>-5</v>
      </c>
      <c r="J2641">
        <f t="shared" si="330"/>
        <v>9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3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5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4</v>
      </c>
      <c r="G2642" s="20">
        <f>VLOOKUP($A2642,error!$A$2:$B$12,2,FALSE)-VLOOKUP(C2642,error!$A$2:$B$12,2,FALSE)</f>
        <v>1</v>
      </c>
      <c r="H2642" s="20">
        <f>VLOOKUP($A2642,error!$A$2:$B$12,2,FALSE)-VLOOKUP(D2642,error!$A$2:$B$12,2,FALSE)</f>
        <v>1</v>
      </c>
      <c r="I2642" s="20">
        <f>VLOOKUP($A2642,error!$A$2:$B$12,2,FALSE)-VLOOKUP(E2642,error!$A$2:$B$12,2,FALSE)</f>
        <v>2</v>
      </c>
      <c r="J2642">
        <f t="shared" si="330"/>
        <v>16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4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0">
        <f>VLOOKUP($A2644,error!$A$2:$B$12,2,FALSE)-VLOOKUP(B2644,error!$A$2:$B$12,2,FALSE)</f>
        <v>-3</v>
      </c>
      <c r="G2644" s="20">
        <f>VLOOKUP($A2644,error!$A$2:$B$12,2,FALSE)-VLOOKUP(C2644,error!$A$2:$B$12,2,FALSE)</f>
        <v>0</v>
      </c>
      <c r="H2644" s="20">
        <f>VLOOKUP($A2644,error!$A$2:$B$12,2,FALSE)-VLOOKUP(D2644,error!$A$2:$B$12,2,FALSE)</f>
        <v>-7</v>
      </c>
      <c r="I2644" s="20">
        <f>VLOOKUP($A2644,error!$A$2:$B$12,2,FALSE)-VLOOKUP(E2644,error!$A$2:$B$12,2,FALSE)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4</v>
      </c>
      <c r="C2645" t="s">
        <v>5</v>
      </c>
      <c r="D2645" t="s">
        <v>1</v>
      </c>
      <c r="E2645" t="s">
        <v>3</v>
      </c>
      <c r="F2645" s="20">
        <f>VLOOKUP($A2645,error!$A$2:$B$12,2,FALSE)-VLOOKUP(B2645,error!$A$2:$B$12,2,FALSE)</f>
        <v>-4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-3</v>
      </c>
      <c r="I2645" s="20">
        <f>VLOOKUP($A2645,error!$A$2:$B$12,2,FALSE)-VLOOKUP(E2645,error!$A$2:$B$12,2,FALSE)</f>
        <v>-2</v>
      </c>
      <c r="J2645">
        <f t="shared" si="330"/>
        <v>16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4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1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-1</v>
      </c>
      <c r="G2646" s="20">
        <f>VLOOKUP($A2646,error!$A$2:$B$12,2,FALSE)-VLOOKUP(C2646,error!$A$2:$B$12,2,FALSE)</f>
        <v>-1</v>
      </c>
      <c r="H2646" s="20">
        <f>VLOOKUP($A2646,error!$A$2:$B$12,2,FALSE)-VLOOKUP(D2646,error!$A$2:$B$12,2,FALSE)</f>
        <v>-1</v>
      </c>
      <c r="I2646" s="20">
        <f>VLOOKUP($A2646,error!$A$2:$B$12,2,FALSE)-VLOOKUP(E2646,error!$A$2:$B$12,2,FALSE)</f>
        <v>0</v>
      </c>
      <c r="J2646">
        <f t="shared" si="330"/>
        <v>1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1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3</v>
      </c>
      <c r="I2647" s="20">
        <f>VLOOKUP($A2647,error!$A$2:$B$12,2,FALSE)-VLOOKUP(E2647,error!$A$2:$B$12,2,FALSE)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5</v>
      </c>
      <c r="C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1</v>
      </c>
      <c r="G2648" s="20">
        <f>VLOOKUP($A2648,error!$A$2:$B$12,2,FALSE)-VLOOKUP(C2648,error!$A$2:$B$12,2,FALSE)</f>
        <v>-2</v>
      </c>
      <c r="H2648" s="20">
        <f>VLOOKUP($A2648,error!$A$2:$B$12,2,FALSE)-VLOOKUP(D2648,error!$A$2:$B$12,2,FALSE)</f>
        <v>-2</v>
      </c>
      <c r="I2648" s="20">
        <f>VLOOKUP($A2648,error!$A$2:$B$12,2,FALSE)-VLOOKUP(E2648,error!$A$2:$B$12,2,FALSE)</f>
        <v>-1</v>
      </c>
      <c r="J2648">
        <f t="shared" si="330"/>
        <v>1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1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0</v>
      </c>
      <c r="H2649" s="20">
        <f>VLOOKUP($A2649,error!$A$2:$B$12,2,FALSE)-VLOOKUP(D2649,error!$A$2:$B$12,2,FALSE)</f>
        <v>3</v>
      </c>
      <c r="I2649" s="20">
        <f>VLOOKUP($A2649,error!$A$2:$B$12,2,FALSE)-VLOOKUP(E2649,error!$A$2:$B$12,2,FALSE)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0</v>
      </c>
      <c r="H2650" s="20">
        <f>VLOOKUP($A2650,error!$A$2:$B$12,2,FALSE)-VLOOKUP(D2650,error!$A$2:$B$12,2,FALSE)</f>
        <v>0</v>
      </c>
      <c r="I2650" s="20">
        <f>VLOOKUP($A2650,error!$A$2:$B$12,2,FALSE)-VLOOKUP(E2650,error!$A$2:$B$12,2,FALSE)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0</v>
      </c>
      <c r="H2651" s="20">
        <f>VLOOKUP($A2651,error!$A$2:$B$12,2,FALSE)-VLOOKUP(D2651,error!$A$2:$B$12,2,FALSE)</f>
        <v>0</v>
      </c>
      <c r="I2651" s="20">
        <f>VLOOKUP($A2651,error!$A$2:$B$12,2,FALSE)-VLOOKUP(E2651,error!$A$2:$B$12,2,FALSE)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7</v>
      </c>
      <c r="C2652" t="s">
        <v>1</v>
      </c>
      <c r="D2652" t="s">
        <v>1</v>
      </c>
      <c r="E2652" t="s">
        <v>3</v>
      </c>
      <c r="F2652" s="20">
        <f>VLOOKUP($A2652,error!$A$2:$B$12,2,FALSE)-VLOOKUP(B2652,error!$A$2:$B$12,2,FALSE)</f>
        <v>1</v>
      </c>
      <c r="G2652" s="20">
        <f>VLOOKUP($A2652,error!$A$2:$B$12,2,FALSE)-VLOOKUP(C2652,error!$A$2:$B$12,2,FALSE)</f>
        <v>-1</v>
      </c>
      <c r="H2652" s="20">
        <f>VLOOKUP($A2652,error!$A$2:$B$12,2,FALSE)-VLOOKUP(D2652,error!$A$2:$B$12,2,FALSE)</f>
        <v>-1</v>
      </c>
      <c r="I2652" s="20">
        <f>VLOOKUP($A2652,error!$A$2:$B$12,2,FALSE)-VLOOKUP(E2652,error!$A$2:$B$12,2,FALSE)</f>
        <v>0</v>
      </c>
      <c r="J2652">
        <f t="shared" si="330"/>
        <v>1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1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0</v>
      </c>
      <c r="H2653" s="20">
        <f>VLOOKUP($A2653,error!$A$2:$B$12,2,FALSE)-VLOOKUP(D2653,error!$A$2:$B$12,2,FALSE)</f>
        <v>3</v>
      </c>
      <c r="I2653" s="20">
        <f>VLOOKUP($A2653,error!$A$2:$B$12,2,FALSE)-VLOOKUP(E2653,error!$A$2:$B$12,2,FALSE)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10</v>
      </c>
      <c r="C2654" t="s">
        <v>1</v>
      </c>
      <c r="D2654" t="s">
        <v>1</v>
      </c>
      <c r="E2654" t="s">
        <v>3</v>
      </c>
      <c r="F2654" s="20">
        <f>VLOOKUP($A2654,error!$A$2:$B$12,2,FALSE)-VLOOKUP(B2654,error!$A$2:$B$12,2,FALSE)</f>
        <v>4</v>
      </c>
      <c r="G2654" s="20">
        <f>VLOOKUP($A2654,error!$A$2:$B$12,2,FALSE)-VLOOKUP(C2654,error!$A$2:$B$12,2,FALSE)</f>
        <v>0</v>
      </c>
      <c r="H2654" s="20">
        <f>VLOOKUP($A2654,error!$A$2:$B$12,2,FALSE)-VLOOKUP(D2654,error!$A$2:$B$12,2,FALSE)</f>
        <v>0</v>
      </c>
      <c r="I2654" s="20">
        <f>VLOOKUP($A2654,error!$A$2:$B$12,2,FALSE)-VLOOKUP(E2654,error!$A$2:$B$12,2,FALSE)</f>
        <v>1</v>
      </c>
      <c r="J2654">
        <f t="shared" si="330"/>
        <v>16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4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2</v>
      </c>
      <c r="C2655" t="s">
        <v>6</v>
      </c>
      <c r="D2655" t="s">
        <v>1</v>
      </c>
      <c r="E2655" t="s">
        <v>3</v>
      </c>
      <c r="F2655" s="20">
        <f>VLOOKUP($A2655,error!$A$2:$B$12,2,FALSE)-VLOOKUP(B2655,error!$A$2:$B$12,2,FALSE)</f>
        <v>1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3</v>
      </c>
      <c r="I2655" s="20">
        <f>VLOOKUP($A2655,error!$A$2:$B$12,2,FALSE)-VLOOKUP(E2655,error!$A$2:$B$12,2,FALSE)</f>
        <v>4</v>
      </c>
      <c r="J2655">
        <f t="shared" si="330"/>
        <v>1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1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3</v>
      </c>
      <c r="C2656" t="s">
        <v>10</v>
      </c>
      <c r="D2656" t="s">
        <v>1</v>
      </c>
      <c r="E2656" t="s">
        <v>3</v>
      </c>
      <c r="F2656" s="20">
        <f>VLOOKUP($A2656,error!$A$2:$B$12,2,FALSE)-VLOOKUP(B2656,error!$A$2:$B$12,2,FALSE)</f>
        <v>-3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-4</v>
      </c>
      <c r="I2656" s="20">
        <f>VLOOKUP($A2656,error!$A$2:$B$12,2,FALSE)-VLOOKUP(E2656,error!$A$2:$B$12,2,FALSE)</f>
        <v>-3</v>
      </c>
      <c r="J2656">
        <f t="shared" si="330"/>
        <v>9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3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11</v>
      </c>
      <c r="C2657" t="s">
        <v>1</v>
      </c>
      <c r="D2657" t="s">
        <v>1</v>
      </c>
      <c r="E2657" t="s">
        <v>3</v>
      </c>
      <c r="F2657" s="20">
        <f>VLOOKUP($A2657,error!$A$2:$B$12,2,FALSE)-VLOOKUP(B2657,error!$A$2:$B$12,2,FALSE)</f>
        <v>4</v>
      </c>
      <c r="G2657" s="20">
        <f>VLOOKUP($A2657,error!$A$2:$B$12,2,FALSE)-VLOOKUP(C2657,error!$A$2:$B$12,2,FALSE)</f>
        <v>-3</v>
      </c>
      <c r="H2657" s="20">
        <f>VLOOKUP($A2657,error!$A$2:$B$12,2,FALSE)-VLOOKUP(D2657,error!$A$2:$B$12,2,FALSE)</f>
        <v>-3</v>
      </c>
      <c r="I2657" s="20">
        <f>VLOOKUP($A2657,error!$A$2:$B$12,2,FALSE)-VLOOKUP(E2657,error!$A$2:$B$12,2,FALSE)</f>
        <v>-2</v>
      </c>
      <c r="J2657">
        <f t="shared" si="330"/>
        <v>16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4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-3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-7</v>
      </c>
      <c r="I2658" s="20">
        <f>VLOOKUP($A2658,error!$A$2:$B$12,2,FALSE)-VLOOKUP(E2658,error!$A$2:$B$12,2,FALSE)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1</v>
      </c>
      <c r="C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3</v>
      </c>
      <c r="G2659" s="20">
        <f>VLOOKUP($A2659,error!$A$2:$B$12,2,FALSE)-VLOOKUP(C2659,error!$A$2:$B$12,2,FALSE)</f>
        <v>0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9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3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-3</v>
      </c>
      <c r="I2660" s="20">
        <f>VLOOKUP($A2660,error!$A$2:$B$12,2,FALSE)-VLOOKUP(E2660,error!$A$2:$B$12,2,FALSE)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7</v>
      </c>
      <c r="C2662" t="s">
        <v>1</v>
      </c>
      <c r="D2662" t="s">
        <v>1</v>
      </c>
      <c r="E2662" t="s">
        <v>3</v>
      </c>
      <c r="F2662" s="20">
        <f>VLOOKUP($A2662,error!$A$2:$B$12,2,FALSE)-VLOOKUP(B2662,error!$A$2:$B$12,2,FALSE)</f>
        <v>2</v>
      </c>
      <c r="G2662" s="20">
        <f>VLOOKUP($A2662,error!$A$2:$B$12,2,FALSE)-VLOOKUP(C2662,error!$A$2:$B$12,2,FALSE)</f>
        <v>0</v>
      </c>
      <c r="H2662" s="20">
        <f>VLOOKUP($A2662,error!$A$2:$B$12,2,FALSE)-VLOOKUP(D2662,error!$A$2:$B$12,2,FALSE)</f>
        <v>0</v>
      </c>
      <c r="I2662" s="20">
        <f>VLOOKUP($A2662,error!$A$2:$B$12,2,FALSE)-VLOOKUP(E2662,error!$A$2:$B$12,2,FALSE)</f>
        <v>1</v>
      </c>
      <c r="J2662">
        <f t="shared" si="330"/>
        <v>4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2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5</v>
      </c>
      <c r="C2663" t="s">
        <v>5</v>
      </c>
      <c r="D2663" t="s">
        <v>1</v>
      </c>
      <c r="E2663" t="s">
        <v>3</v>
      </c>
      <c r="F2663" s="20">
        <f>VLOOKUP($A2663,error!$A$2:$B$12,2,FALSE)-VLOOKUP(B2663,error!$A$2:$B$12,2,FALSE)</f>
        <v>1</v>
      </c>
      <c r="G2663" s="20">
        <f>VLOOKUP($A2663,error!$A$2:$B$12,2,FALSE)-VLOOKUP(C2663,error!$A$2:$B$12,2,FALSE)</f>
        <v>1</v>
      </c>
      <c r="H2663" s="20">
        <f>VLOOKUP($A2663,error!$A$2:$B$12,2,FALSE)-VLOOKUP(D2663,error!$A$2:$B$12,2,FALSE)</f>
        <v>-2</v>
      </c>
      <c r="I2663" s="20">
        <f>VLOOKUP($A2663,error!$A$2:$B$12,2,FALSE)-VLOOKUP(E2663,error!$A$2:$B$12,2,FALSE)</f>
        <v>-1</v>
      </c>
      <c r="J2663">
        <f t="shared" si="330"/>
        <v>1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1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1</v>
      </c>
      <c r="C2664" t="s">
        <v>5</v>
      </c>
      <c r="D2664" t="s">
        <v>1</v>
      </c>
      <c r="E2664" t="s">
        <v>3</v>
      </c>
      <c r="F2664" s="20">
        <f>VLOOKUP($A2664,error!$A$2:$B$12,2,FALSE)-VLOOKUP(B2664,error!$A$2:$B$12,2,FALSE)</f>
        <v>-3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-3</v>
      </c>
      <c r="I2664" s="20">
        <f>VLOOKUP($A2664,error!$A$2:$B$12,2,FALSE)-VLOOKUP(E2664,error!$A$2:$B$12,2,FALSE)</f>
        <v>-2</v>
      </c>
      <c r="J2664">
        <f t="shared" si="330"/>
        <v>9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3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1</v>
      </c>
      <c r="G2665" s="20">
        <f>VLOOKUP($A2665,error!$A$2:$B$12,2,FALSE)-VLOOKUP(C2665,error!$A$2:$B$12,2,FALSE)</f>
        <v>1</v>
      </c>
      <c r="H2665" s="20">
        <f>VLOOKUP($A2665,error!$A$2:$B$12,2,FALSE)-VLOOKUP(D2665,error!$A$2:$B$12,2,FALSE)</f>
        <v>1</v>
      </c>
      <c r="I2665" s="20">
        <f>VLOOKUP($A2665,error!$A$2:$B$12,2,FALSE)-VLOOKUP(E2665,error!$A$2:$B$12,2,FALSE)</f>
        <v>2</v>
      </c>
      <c r="J2665">
        <f t="shared" si="330"/>
        <v>1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1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</v>
      </c>
      <c r="C2666" t="s">
        <v>5</v>
      </c>
      <c r="D2666" t="s">
        <v>1</v>
      </c>
      <c r="E2666" t="s">
        <v>3</v>
      </c>
      <c r="F2666" s="20">
        <f>VLOOKUP($A2666,error!$A$2:$B$12,2,FALSE)-VLOOKUP(B2666,error!$A$2:$B$12,2,FALSE)</f>
        <v>-4</v>
      </c>
      <c r="G2666" s="20">
        <f>VLOOKUP($A2666,error!$A$2:$B$12,2,FALSE)-VLOOKUP(C2666,error!$A$2:$B$12,2,FALSE)</f>
        <v>-1</v>
      </c>
      <c r="H2666" s="20">
        <f>VLOOKUP($A2666,error!$A$2:$B$12,2,FALSE)-VLOOKUP(D2666,error!$A$2:$B$12,2,FALSE)</f>
        <v>-4</v>
      </c>
      <c r="I2666" s="20">
        <f>VLOOKUP($A2666,error!$A$2:$B$12,2,FALSE)-VLOOKUP(E2666,error!$A$2:$B$12,2,FALSE)</f>
        <v>-3</v>
      </c>
      <c r="J2666">
        <f t="shared" si="330"/>
        <v>16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4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</v>
      </c>
      <c r="C2667" t="s">
        <v>5</v>
      </c>
      <c r="D2667" t="s">
        <v>1</v>
      </c>
      <c r="E2667" t="s">
        <v>3</v>
      </c>
      <c r="F2667" s="20">
        <f>VLOOKUP($A2667,error!$A$2:$B$12,2,FALSE)-VLOOKUP(B2667,error!$A$2:$B$12,2,FALSE)</f>
        <v>-4</v>
      </c>
      <c r="G2667" s="20">
        <f>VLOOKUP($A2667,error!$A$2:$B$12,2,FALSE)-VLOOKUP(C2667,error!$A$2:$B$12,2,FALSE)</f>
        <v>-1</v>
      </c>
      <c r="H2667" s="20">
        <f>VLOOKUP($A2667,error!$A$2:$B$12,2,FALSE)-VLOOKUP(D2667,error!$A$2:$B$12,2,FALSE)</f>
        <v>-4</v>
      </c>
      <c r="I2667" s="20">
        <f>VLOOKUP($A2667,error!$A$2:$B$12,2,FALSE)-VLOOKUP(E2667,error!$A$2:$B$12,2,FALSE)</f>
        <v>-3</v>
      </c>
      <c r="J2667">
        <f t="shared" si="330"/>
        <v>16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4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2</v>
      </c>
      <c r="G2668" s="20">
        <f>VLOOKUP($A2668,error!$A$2:$B$12,2,FALSE)-VLOOKUP(C2668,error!$A$2:$B$12,2,FALSE)</f>
        <v>2</v>
      </c>
      <c r="H2668" s="20">
        <f>VLOOKUP($A2668,error!$A$2:$B$12,2,FALSE)-VLOOKUP(D2668,error!$A$2:$B$12,2,FALSE)</f>
        <v>2</v>
      </c>
      <c r="I2668" s="20">
        <f>VLOOKUP($A2668,error!$A$2:$B$12,2,FALSE)-VLOOKUP(E2668,error!$A$2:$B$12,2,FALSE)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7</v>
      </c>
      <c r="C2669" t="s">
        <v>5</v>
      </c>
      <c r="D2669" t="s">
        <v>1</v>
      </c>
      <c r="E2669" t="s">
        <v>3</v>
      </c>
      <c r="F2669" s="20">
        <f>VLOOKUP($A2669,error!$A$2:$B$12,2,FALSE)-VLOOKUP(B2669,error!$A$2:$B$12,2,FALSE)</f>
        <v>-4</v>
      </c>
      <c r="G2669" s="20">
        <f>VLOOKUP($A2669,error!$A$2:$B$12,2,FALSE)-VLOOKUP(C2669,error!$A$2:$B$12,2,FALSE)</f>
        <v>-3</v>
      </c>
      <c r="H2669" s="20">
        <f>VLOOKUP($A2669,error!$A$2:$B$12,2,FALSE)-VLOOKUP(D2669,error!$A$2:$B$12,2,FALSE)</f>
        <v>-6</v>
      </c>
      <c r="I2669" s="20">
        <f>VLOOKUP($A2669,error!$A$2:$B$12,2,FALSE)-VLOOKUP(E2669,error!$A$2:$B$12,2,FALSE)</f>
        <v>-5</v>
      </c>
      <c r="J2669">
        <f t="shared" si="330"/>
        <v>16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4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0</v>
      </c>
      <c r="H2670" s="20">
        <f>VLOOKUP($A2670,error!$A$2:$B$12,2,FALSE)-VLOOKUP(D2670,error!$A$2:$B$12,2,FALSE)</f>
        <v>0</v>
      </c>
      <c r="I2670" s="20">
        <f>VLOOKUP($A2670,error!$A$2:$B$12,2,FALSE)-VLOOKUP(E2670,error!$A$2:$B$12,2,FALSE)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-7</v>
      </c>
      <c r="I2671" s="20">
        <f>VLOOKUP($A2671,error!$A$2:$B$12,2,FALSE)-VLOOKUP(E2671,error!$A$2:$B$12,2,FALSE)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1</v>
      </c>
      <c r="C2672" t="s">
        <v>1</v>
      </c>
      <c r="D2672" t="s">
        <v>1</v>
      </c>
      <c r="E2672" t="s">
        <v>3</v>
      </c>
      <c r="F2672" s="20">
        <f>VLOOKUP($A2672,error!$A$2:$B$12,2,FALSE)-VLOOKUP(B2672,error!$A$2:$B$12,2,FALSE)</f>
        <v>2</v>
      </c>
      <c r="G2672" s="20">
        <f>VLOOKUP($A2672,error!$A$2:$B$12,2,FALSE)-VLOOKUP(C2672,error!$A$2:$B$12,2,FALSE)</f>
        <v>2</v>
      </c>
      <c r="H2672" s="20">
        <f>VLOOKUP($A2672,error!$A$2:$B$12,2,FALSE)-VLOOKUP(D2672,error!$A$2:$B$12,2,FALSE)</f>
        <v>2</v>
      </c>
      <c r="I2672" s="20">
        <f>VLOOKUP($A2672,error!$A$2:$B$12,2,FALSE)-VLOOKUP(E2672,error!$A$2:$B$12,2,FALSE)</f>
        <v>3</v>
      </c>
      <c r="J2672">
        <f t="shared" si="330"/>
        <v>4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2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6</v>
      </c>
      <c r="C2673" t="s">
        <v>4</v>
      </c>
      <c r="D2673" t="s">
        <v>1</v>
      </c>
      <c r="E2673" t="s">
        <v>3</v>
      </c>
      <c r="F2673" s="20">
        <f>VLOOKUP($A2673,error!$A$2:$B$12,2,FALSE)-VLOOKUP(B2673,error!$A$2:$B$12,2,FALSE)</f>
        <v>-2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1</v>
      </c>
      <c r="I2673" s="20">
        <f>VLOOKUP($A2673,error!$A$2:$B$12,2,FALSE)-VLOOKUP(E2673,error!$A$2:$B$12,2,FALSE)</f>
        <v>2</v>
      </c>
      <c r="J2673">
        <f t="shared" si="330"/>
        <v>4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2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1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-3</v>
      </c>
      <c r="G2674" s="20">
        <f>VLOOKUP($A2674,error!$A$2:$B$12,2,FALSE)-VLOOKUP(C2674,error!$A$2:$B$12,2,FALSE)</f>
        <v>1</v>
      </c>
      <c r="H2674" s="20">
        <f>VLOOKUP($A2674,error!$A$2:$B$12,2,FALSE)-VLOOKUP(D2674,error!$A$2:$B$12,2,FALSE)</f>
        <v>-3</v>
      </c>
      <c r="I2674" s="20">
        <f>VLOOKUP($A2674,error!$A$2:$B$12,2,FALSE)-VLOOKUP(E2674,error!$A$2:$B$12,2,FALSE)</f>
        <v>-2</v>
      </c>
      <c r="J2674">
        <f t="shared" si="330"/>
        <v>9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3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1</v>
      </c>
      <c r="C2675" t="s">
        <v>1</v>
      </c>
      <c r="D2675" t="s">
        <v>1</v>
      </c>
      <c r="E2675" t="s">
        <v>3</v>
      </c>
      <c r="F2675" s="20">
        <f>VLOOKUP($A2675,error!$A$2:$B$12,2,FALSE)-VLOOKUP(B2675,error!$A$2:$B$12,2,FALSE)</f>
        <v>-1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-1</v>
      </c>
      <c r="I2675" s="20">
        <f>VLOOKUP($A2675,error!$A$2:$B$12,2,FALSE)-VLOOKUP(E2675,error!$A$2:$B$12,2,FALSE)</f>
        <v>0</v>
      </c>
      <c r="J2675">
        <f t="shared" si="330"/>
        <v>1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1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-1</v>
      </c>
      <c r="H2676" s="20">
        <f>VLOOKUP($A2676,error!$A$2:$B$12,2,FALSE)-VLOOKUP(D2676,error!$A$2:$B$12,2,FALSE)</f>
        <v>0</v>
      </c>
      <c r="I2676" s="20">
        <f>VLOOKUP($A2676,error!$A$2:$B$12,2,FALSE)-VLOOKUP(E2676,error!$A$2:$B$12,2,FALSE)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3</v>
      </c>
      <c r="I2677" s="20">
        <f>VLOOKUP($A2677,error!$A$2:$B$12,2,FALSE)-VLOOKUP(E2677,error!$A$2:$B$12,2,FALSE)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3</v>
      </c>
      <c r="C2678" t="s">
        <v>5</v>
      </c>
      <c r="D2678" t="s">
        <v>1</v>
      </c>
      <c r="E2678" t="s">
        <v>3</v>
      </c>
      <c r="F2678" s="20">
        <f>VLOOKUP($A2678,error!$A$2:$B$12,2,FALSE)-VLOOKUP(B2678,error!$A$2:$B$12,2,FALSE)</f>
        <v>-1</v>
      </c>
      <c r="G2678" s="20">
        <f>VLOOKUP($A2678,error!$A$2:$B$12,2,FALSE)-VLOOKUP(C2678,error!$A$2:$B$12,2,FALSE)</f>
        <v>1</v>
      </c>
      <c r="H2678" s="20">
        <f>VLOOKUP($A2678,error!$A$2:$B$12,2,FALSE)-VLOOKUP(D2678,error!$A$2:$B$12,2,FALSE)</f>
        <v>-2</v>
      </c>
      <c r="I2678" s="20">
        <f>VLOOKUP($A2678,error!$A$2:$B$12,2,FALSE)-VLOOKUP(E2678,error!$A$2:$B$12,2,FALSE)</f>
        <v>-1</v>
      </c>
      <c r="J2678">
        <f t="shared" si="330"/>
        <v>1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1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-3</v>
      </c>
      <c r="I2679" s="20">
        <f>VLOOKUP($A2679,error!$A$2:$B$12,2,FALSE)-VLOOKUP(E2679,error!$A$2:$B$12,2,FALSE)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3</v>
      </c>
      <c r="C2680" t="s">
        <v>3</v>
      </c>
      <c r="D2680" t="s">
        <v>1</v>
      </c>
      <c r="E2680" t="s">
        <v>3</v>
      </c>
      <c r="F2680" s="20">
        <f>VLOOKUP($A2680,error!$A$2:$B$12,2,FALSE)-VLOOKUP(B2680,error!$A$2:$B$12,2,FALSE)</f>
        <v>-2</v>
      </c>
      <c r="G2680" s="20">
        <f>VLOOKUP($A2680,error!$A$2:$B$12,2,FALSE)-VLOOKUP(C2680,error!$A$2:$B$12,2,FALSE)</f>
        <v>-2</v>
      </c>
      <c r="H2680" s="20">
        <f>VLOOKUP($A2680,error!$A$2:$B$12,2,FALSE)-VLOOKUP(D2680,error!$A$2:$B$12,2,FALSE)</f>
        <v>-3</v>
      </c>
      <c r="I2680" s="20">
        <f>VLOOKUP($A2680,error!$A$2:$B$12,2,FALSE)-VLOOKUP(E2680,error!$A$2:$B$12,2,FALSE)</f>
        <v>-2</v>
      </c>
      <c r="J2680">
        <f t="shared" si="330"/>
        <v>4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2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5</v>
      </c>
      <c r="C2681" t="s">
        <v>5</v>
      </c>
      <c r="D2681" t="s">
        <v>1</v>
      </c>
      <c r="E2681" t="s">
        <v>3</v>
      </c>
      <c r="F2681" s="20">
        <f>VLOOKUP($A2681,error!$A$2:$B$12,2,FALSE)-VLOOKUP(B2681,error!$A$2:$B$12,2,FALSE)</f>
        <v>1</v>
      </c>
      <c r="G2681" s="20">
        <f>VLOOKUP($A2681,error!$A$2:$B$12,2,FALSE)-VLOOKUP(C2681,error!$A$2:$B$12,2,FALSE)</f>
        <v>1</v>
      </c>
      <c r="H2681" s="20">
        <f>VLOOKUP($A2681,error!$A$2:$B$12,2,FALSE)-VLOOKUP(D2681,error!$A$2:$B$12,2,FALSE)</f>
        <v>-2</v>
      </c>
      <c r="I2681" s="20">
        <f>VLOOKUP($A2681,error!$A$2:$B$12,2,FALSE)-VLOOKUP(E2681,error!$A$2:$B$12,2,FALSE)</f>
        <v>-1</v>
      </c>
      <c r="J2681">
        <f t="shared" si="330"/>
        <v>1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1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0</v>
      </c>
      <c r="H2682" s="20">
        <f>VLOOKUP($A2682,error!$A$2:$B$12,2,FALSE)-VLOOKUP(D2682,error!$A$2:$B$12,2,FALSE)</f>
        <v>0</v>
      </c>
      <c r="I2682" s="20">
        <f>VLOOKUP($A2682,error!$A$2:$B$12,2,FALSE)-VLOOKUP(E2682,error!$A$2:$B$12,2,FALSE)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-4</v>
      </c>
      <c r="G2683" s="20">
        <f>VLOOKUP($A2683,error!$A$2:$B$12,2,FALSE)-VLOOKUP(C2683,error!$A$2:$B$12,2,FALSE)</f>
        <v>-1</v>
      </c>
      <c r="H2683" s="20">
        <f>VLOOKUP($A2683,error!$A$2:$B$12,2,FALSE)-VLOOKUP(D2683,error!$A$2:$B$12,2,FALSE)</f>
        <v>-4</v>
      </c>
      <c r="I2683" s="20">
        <f>VLOOKUP($A2683,error!$A$2:$B$12,2,FALSE)-VLOOKUP(E2683,error!$A$2:$B$12,2,FALSE)</f>
        <v>-3</v>
      </c>
      <c r="J2683">
        <f t="shared" si="330"/>
        <v>16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4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0</v>
      </c>
      <c r="H2684" s="20">
        <f>VLOOKUP($A2684,error!$A$2:$B$12,2,FALSE)-VLOOKUP(D2684,error!$A$2:$B$12,2,FALSE)</f>
        <v>0</v>
      </c>
      <c r="I2684" s="20">
        <f>VLOOKUP($A2684,error!$A$2:$B$12,2,FALSE)-VLOOKUP(E2684,error!$A$2:$B$12,2,FALSE)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1</v>
      </c>
      <c r="C2685" t="s">
        <v>6</v>
      </c>
      <c r="D2685" t="s">
        <v>1</v>
      </c>
      <c r="E2685" t="s">
        <v>3</v>
      </c>
      <c r="F2685" s="20">
        <f>VLOOKUP($A2685,error!$A$2:$B$12,2,FALSE)-VLOOKUP(B2685,error!$A$2:$B$12,2,FALSE)</f>
        <v>3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3</v>
      </c>
      <c r="I2685" s="20">
        <f>VLOOKUP($A2685,error!$A$2:$B$12,2,FALSE)-VLOOKUP(E2685,error!$A$2:$B$12,2,FALSE)</f>
        <v>4</v>
      </c>
      <c r="J2685">
        <f t="shared" si="330"/>
        <v>9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3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0">
        <f>VLOOKUP($A2686,error!$A$2:$B$12,2,FALSE)-VLOOKUP(B2686,error!$A$2:$B$12,2,FALSE)</f>
        <v>-2</v>
      </c>
      <c r="G2686" s="20">
        <f>VLOOKUP($A2686,error!$A$2:$B$12,2,FALSE)-VLOOKUP(C2686,error!$A$2:$B$12,2,FALSE)</f>
        <v>-3</v>
      </c>
      <c r="H2686" s="20">
        <f>VLOOKUP($A2686,error!$A$2:$B$12,2,FALSE)-VLOOKUP(D2686,error!$A$2:$B$12,2,FALSE)</f>
        <v>-6</v>
      </c>
      <c r="I2686" s="20">
        <f>VLOOKUP($A2686,error!$A$2:$B$12,2,FALSE)-VLOOKUP(E2686,error!$A$2:$B$12,2,FALSE)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4</v>
      </c>
      <c r="C2687" t="s">
        <v>5</v>
      </c>
      <c r="D2687" t="s">
        <v>1</v>
      </c>
      <c r="E2687" t="s">
        <v>3</v>
      </c>
      <c r="F2687" s="20">
        <f>VLOOKUP($A2687,error!$A$2:$B$12,2,FALSE)-VLOOKUP(B2687,error!$A$2:$B$12,2,FALSE)</f>
        <v>-3</v>
      </c>
      <c r="G2687" s="20">
        <f>VLOOKUP($A2687,error!$A$2:$B$12,2,FALSE)-VLOOKUP(C2687,error!$A$2:$B$12,2,FALSE)</f>
        <v>1</v>
      </c>
      <c r="H2687" s="20">
        <f>VLOOKUP($A2687,error!$A$2:$B$12,2,FALSE)-VLOOKUP(D2687,error!$A$2:$B$12,2,FALSE)</f>
        <v>-2</v>
      </c>
      <c r="I2687" s="20">
        <f>VLOOKUP($A2687,error!$A$2:$B$12,2,FALSE)-VLOOKUP(E2687,error!$A$2:$B$12,2,FALSE)</f>
        <v>-1</v>
      </c>
      <c r="J2687">
        <f t="shared" si="330"/>
        <v>9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3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3</v>
      </c>
      <c r="C2688" t="s">
        <v>10</v>
      </c>
      <c r="D2688" t="s">
        <v>1</v>
      </c>
      <c r="E2688" t="s">
        <v>3</v>
      </c>
      <c r="F2688" s="20">
        <f>VLOOKUP($A2688,error!$A$2:$B$12,2,FALSE)-VLOOKUP(B2688,error!$A$2:$B$12,2,FALSE)</f>
        <v>-4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-5</v>
      </c>
      <c r="I2688" s="20">
        <f>VLOOKUP($A2688,error!$A$2:$B$12,2,FALSE)-VLOOKUP(E2688,error!$A$2:$B$12,2,FALSE)</f>
        <v>-4</v>
      </c>
      <c r="J2688">
        <f t="shared" ref="J2688:J2751" si="338">F2688^2</f>
        <v>16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4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0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6</v>
      </c>
      <c r="C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-3</v>
      </c>
      <c r="G2690" s="20">
        <f>VLOOKUP($A2690,error!$A$2:$B$12,2,FALSE)-VLOOKUP(C2690,error!$A$2:$B$12,2,FALSE)</f>
        <v>0</v>
      </c>
      <c r="H2690" s="20">
        <f>VLOOKUP($A2690,error!$A$2:$B$12,2,FALSE)-VLOOKUP(D2690,error!$A$2:$B$12,2,FALSE)</f>
        <v>0</v>
      </c>
      <c r="I2690" s="20">
        <f>VLOOKUP($A2690,error!$A$2:$B$12,2,FALSE)-VLOOKUP(E2690,error!$A$2:$B$12,2,FALSE)</f>
        <v>1</v>
      </c>
      <c r="J2690">
        <f t="shared" si="338"/>
        <v>9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3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0</v>
      </c>
      <c r="H2691" s="20">
        <f>VLOOKUP($A2691,error!$A$2:$B$12,2,FALSE)-VLOOKUP(D2691,error!$A$2:$B$12,2,FALSE)</f>
        <v>3</v>
      </c>
      <c r="I2691" s="20">
        <f>VLOOKUP($A2691,error!$A$2:$B$12,2,FALSE)-VLOOKUP(E2691,error!$A$2:$B$12,2,FALSE)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5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3</v>
      </c>
      <c r="G2692" s="20">
        <f>VLOOKUP($A2692,error!$A$2:$B$12,2,FALSE)-VLOOKUP(C2692,error!$A$2:$B$12,2,FALSE)</f>
        <v>0</v>
      </c>
      <c r="H2692" s="20">
        <f>VLOOKUP($A2692,error!$A$2:$B$12,2,FALSE)-VLOOKUP(D2692,error!$A$2:$B$12,2,FALSE)</f>
        <v>0</v>
      </c>
      <c r="I2692" s="20">
        <f>VLOOKUP($A2692,error!$A$2:$B$12,2,FALSE)-VLOOKUP(E2692,error!$A$2:$B$12,2,FALSE)</f>
        <v>1</v>
      </c>
      <c r="J2692">
        <f t="shared" si="338"/>
        <v>9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3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</v>
      </c>
      <c r="C2693" t="s">
        <v>11</v>
      </c>
      <c r="D2693" t="s">
        <v>1</v>
      </c>
      <c r="E2693" t="s">
        <v>3</v>
      </c>
      <c r="F2693" s="20">
        <f>VLOOKUP($A2693,error!$A$2:$B$12,2,FALSE)-VLOOKUP(B2693,error!$A$2:$B$12,2,FALSE)</f>
        <v>-7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-7</v>
      </c>
      <c r="I2693" s="20">
        <f>VLOOKUP($A2693,error!$A$2:$B$12,2,FALSE)-VLOOKUP(E2693,error!$A$2:$B$12,2,FALSE)</f>
        <v>-6</v>
      </c>
      <c r="J2693">
        <f t="shared" si="338"/>
        <v>49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7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6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-4</v>
      </c>
      <c r="G2694" s="20">
        <f>VLOOKUP($A2694,error!$A$2:$B$12,2,FALSE)-VLOOKUP(C2694,error!$A$2:$B$12,2,FALSE)</f>
        <v>-1</v>
      </c>
      <c r="H2694" s="20">
        <f>VLOOKUP($A2694,error!$A$2:$B$12,2,FALSE)-VLOOKUP(D2694,error!$A$2:$B$12,2,FALSE)</f>
        <v>-1</v>
      </c>
      <c r="I2694" s="20">
        <f>VLOOKUP($A2694,error!$A$2:$B$12,2,FALSE)-VLOOKUP(E2694,error!$A$2:$B$12,2,FALSE)</f>
        <v>0</v>
      </c>
      <c r="J2694">
        <f t="shared" si="338"/>
        <v>16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4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5</v>
      </c>
      <c r="C2695" t="s">
        <v>5</v>
      </c>
      <c r="D2695" t="s">
        <v>1</v>
      </c>
      <c r="E2695" t="s">
        <v>3</v>
      </c>
      <c r="F2695" s="20">
        <f>VLOOKUP($A2695,error!$A$2:$B$12,2,FALSE)-VLOOKUP(B2695,error!$A$2:$B$12,2,FALSE)</f>
        <v>-1</v>
      </c>
      <c r="G2695" s="20">
        <f>VLOOKUP($A2695,error!$A$2:$B$12,2,FALSE)-VLOOKUP(C2695,error!$A$2:$B$12,2,FALSE)</f>
        <v>-1</v>
      </c>
      <c r="H2695" s="20">
        <f>VLOOKUP($A2695,error!$A$2:$B$12,2,FALSE)-VLOOKUP(D2695,error!$A$2:$B$12,2,FALSE)</f>
        <v>-4</v>
      </c>
      <c r="I2695" s="20">
        <f>VLOOKUP($A2695,error!$A$2:$B$12,2,FALSE)-VLOOKUP(E2695,error!$A$2:$B$12,2,FALSE)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10</v>
      </c>
      <c r="C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3</v>
      </c>
      <c r="G2696" s="20">
        <f>VLOOKUP($A2696,error!$A$2:$B$12,2,FALSE)-VLOOKUP(C2696,error!$A$2:$B$12,2,FALSE)</f>
        <v>-1</v>
      </c>
      <c r="H2696" s="20">
        <f>VLOOKUP($A2696,error!$A$2:$B$12,2,FALSE)-VLOOKUP(D2696,error!$A$2:$B$12,2,FALSE)</f>
        <v>-1</v>
      </c>
      <c r="I2696" s="20">
        <f>VLOOKUP($A2696,error!$A$2:$B$12,2,FALSE)-VLOOKUP(E2696,error!$A$2:$B$12,2,FALSE)</f>
        <v>0</v>
      </c>
      <c r="J2696">
        <f t="shared" si="338"/>
        <v>9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3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5</v>
      </c>
      <c r="C2697" t="s">
        <v>11</v>
      </c>
      <c r="D2697" t="s">
        <v>1</v>
      </c>
      <c r="E2697" t="s">
        <v>3</v>
      </c>
      <c r="F2697" s="20">
        <f>VLOOKUP($A2697,error!$A$2:$B$12,2,FALSE)-VLOOKUP(B2697,error!$A$2:$B$12,2,FALSE)</f>
        <v>-4</v>
      </c>
      <c r="G2697" s="20">
        <f>VLOOKUP($A2697,error!$A$2:$B$12,2,FALSE)-VLOOKUP(C2697,error!$A$2:$B$12,2,FALSE)</f>
        <v>0</v>
      </c>
      <c r="H2697" s="20">
        <f>VLOOKUP($A2697,error!$A$2:$B$12,2,FALSE)-VLOOKUP(D2697,error!$A$2:$B$12,2,FALSE)</f>
        <v>-7</v>
      </c>
      <c r="I2697" s="20">
        <f>VLOOKUP($A2697,error!$A$2:$B$12,2,FALSE)-VLOOKUP(E2697,error!$A$2:$B$12,2,FALSE)</f>
        <v>-6</v>
      </c>
      <c r="J2697">
        <f t="shared" si="338"/>
        <v>16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4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4</v>
      </c>
      <c r="C2698" t="s">
        <v>6</v>
      </c>
      <c r="D2698" t="s">
        <v>1</v>
      </c>
      <c r="E2698" t="s">
        <v>3</v>
      </c>
      <c r="F2698" s="20">
        <f>VLOOKUP($A2698,error!$A$2:$B$12,2,FALSE)-VLOOKUP(B2698,error!$A$2:$B$12,2,FALSE)</f>
        <v>2</v>
      </c>
      <c r="G2698" s="20">
        <f>VLOOKUP($A2698,error!$A$2:$B$12,2,FALSE)-VLOOKUP(C2698,error!$A$2:$B$12,2,FALSE)</f>
        <v>0</v>
      </c>
      <c r="H2698" s="20">
        <f>VLOOKUP($A2698,error!$A$2:$B$12,2,FALSE)-VLOOKUP(D2698,error!$A$2:$B$12,2,FALSE)</f>
        <v>3</v>
      </c>
      <c r="I2698" s="20">
        <f>VLOOKUP($A2698,error!$A$2:$B$12,2,FALSE)-VLOOKUP(E2698,error!$A$2:$B$12,2,FALSE)</f>
        <v>4</v>
      </c>
      <c r="J2698">
        <f t="shared" si="338"/>
        <v>4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2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-1</v>
      </c>
      <c r="G2699" s="20">
        <f>VLOOKUP($A2699,error!$A$2:$B$12,2,FALSE)-VLOOKUP(C2699,error!$A$2:$B$12,2,FALSE)</f>
        <v>-1</v>
      </c>
      <c r="H2699" s="20">
        <f>VLOOKUP($A2699,error!$A$2:$B$12,2,FALSE)-VLOOKUP(D2699,error!$A$2:$B$12,2,FALSE)</f>
        <v>-1</v>
      </c>
      <c r="I2699" s="20">
        <f>VLOOKUP($A2699,error!$A$2:$B$12,2,FALSE)-VLOOKUP(E2699,error!$A$2:$B$12,2,FALSE)</f>
        <v>0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</v>
      </c>
      <c r="C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-4</v>
      </c>
      <c r="G2700" s="20">
        <f>VLOOKUP($A2700,error!$A$2:$B$12,2,FALSE)-VLOOKUP(C2700,error!$A$2:$B$12,2,FALSE)</f>
        <v>-4</v>
      </c>
      <c r="H2700" s="20">
        <f>VLOOKUP($A2700,error!$A$2:$B$12,2,FALSE)-VLOOKUP(D2700,error!$A$2:$B$12,2,FALSE)</f>
        <v>-4</v>
      </c>
      <c r="I2700" s="20">
        <f>VLOOKUP($A2700,error!$A$2:$B$12,2,FALSE)-VLOOKUP(E2700,error!$A$2:$B$12,2,FALSE)</f>
        <v>-3</v>
      </c>
      <c r="J2700">
        <f t="shared" si="338"/>
        <v>16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4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-2</v>
      </c>
      <c r="G2701" s="20">
        <f>VLOOKUP($A2701,error!$A$2:$B$12,2,FALSE)-VLOOKUP(C2701,error!$A$2:$B$12,2,FALSE)</f>
        <v>-2</v>
      </c>
      <c r="H2701" s="20">
        <f>VLOOKUP($A2701,error!$A$2:$B$12,2,FALSE)-VLOOKUP(D2701,error!$A$2:$B$12,2,FALSE)</f>
        <v>-2</v>
      </c>
      <c r="I2701" s="20">
        <f>VLOOKUP($A2701,error!$A$2:$B$12,2,FALSE)-VLOOKUP(E2701,error!$A$2:$B$12,2,FALSE)</f>
        <v>-1</v>
      </c>
      <c r="J2701">
        <f t="shared" si="338"/>
        <v>4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2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6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-1</v>
      </c>
      <c r="G2702" s="20">
        <f>VLOOKUP($A2702,error!$A$2:$B$12,2,FALSE)-VLOOKUP(C2702,error!$A$2:$B$12,2,FALSE)</f>
        <v>2</v>
      </c>
      <c r="H2702" s="20">
        <f>VLOOKUP($A2702,error!$A$2:$B$12,2,FALSE)-VLOOKUP(D2702,error!$A$2:$B$12,2,FALSE)</f>
        <v>2</v>
      </c>
      <c r="I2702" s="20">
        <f>VLOOKUP($A2702,error!$A$2:$B$12,2,FALSE)-VLOOKUP(E2702,error!$A$2:$B$12,2,FALSE)</f>
        <v>3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3</v>
      </c>
      <c r="C2703" t="s">
        <v>4</v>
      </c>
      <c r="D2703" t="s">
        <v>1</v>
      </c>
      <c r="E2703" t="s">
        <v>3</v>
      </c>
      <c r="F2703" s="20">
        <f>VLOOKUP($A2703,error!$A$2:$B$12,2,FALSE)-VLOOKUP(B2703,error!$A$2:$B$12,2,FALSE)</f>
        <v>2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1</v>
      </c>
      <c r="I2703" s="20">
        <f>VLOOKUP($A2703,error!$A$2:$B$12,2,FALSE)-VLOOKUP(E2703,error!$A$2:$B$12,2,FALSE)</f>
        <v>2</v>
      </c>
      <c r="J2703">
        <f t="shared" si="338"/>
        <v>4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2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10</v>
      </c>
      <c r="C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4</v>
      </c>
      <c r="G2704" s="20">
        <f>VLOOKUP($A2704,error!$A$2:$B$12,2,FALSE)-VLOOKUP(C2704,error!$A$2:$B$12,2,FALSE)</f>
        <v>0</v>
      </c>
      <c r="H2704" s="20">
        <f>VLOOKUP($A2704,error!$A$2:$B$12,2,FALSE)-VLOOKUP(D2704,error!$A$2:$B$12,2,FALSE)</f>
        <v>0</v>
      </c>
      <c r="I2704" s="20">
        <f>VLOOKUP($A2704,error!$A$2:$B$12,2,FALSE)-VLOOKUP(E2704,error!$A$2:$B$12,2,FALSE)</f>
        <v>1</v>
      </c>
      <c r="J2704">
        <f t="shared" si="338"/>
        <v>16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4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5</v>
      </c>
      <c r="C2705" t="s">
        <v>7</v>
      </c>
      <c r="D2705" t="s">
        <v>1</v>
      </c>
      <c r="E2705" t="s">
        <v>3</v>
      </c>
      <c r="F2705" s="20">
        <f>VLOOKUP($A2705,error!$A$2:$B$12,2,FALSE)-VLOOKUP(B2705,error!$A$2:$B$12,2,FALSE)</f>
        <v>3</v>
      </c>
      <c r="G2705" s="20">
        <f>VLOOKUP($A2705,error!$A$2:$B$12,2,FALSE)-VLOOKUP(C2705,error!$A$2:$B$12,2,FALSE)</f>
        <v>2</v>
      </c>
      <c r="H2705" s="20">
        <f>VLOOKUP($A2705,error!$A$2:$B$12,2,FALSE)-VLOOKUP(D2705,error!$A$2:$B$12,2,FALSE)</f>
        <v>0</v>
      </c>
      <c r="I2705" s="20">
        <f>VLOOKUP($A2705,error!$A$2:$B$12,2,FALSE)-VLOOKUP(E2705,error!$A$2:$B$12,2,FALSE)</f>
        <v>1</v>
      </c>
      <c r="J2705">
        <f t="shared" si="338"/>
        <v>9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3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3</v>
      </c>
      <c r="C2706" t="s">
        <v>10</v>
      </c>
      <c r="D2706" t="s">
        <v>1</v>
      </c>
      <c r="E2706" t="s">
        <v>3</v>
      </c>
      <c r="F2706" s="20">
        <f>VLOOKUP($A2706,error!$A$2:$B$12,2,FALSE)-VLOOKUP(B2706,error!$A$2:$B$12,2,FALSE)</f>
        <v>-2</v>
      </c>
      <c r="G2706" s="20">
        <f>VLOOKUP($A2706,error!$A$2:$B$12,2,FALSE)-VLOOKUP(C2706,error!$A$2:$B$12,2,FALSE)</f>
        <v>1</v>
      </c>
      <c r="H2706" s="20">
        <f>VLOOKUP($A2706,error!$A$2:$B$12,2,FALSE)-VLOOKUP(D2706,error!$A$2:$B$12,2,FALSE)</f>
        <v>-3</v>
      </c>
      <c r="I2706" s="20">
        <f>VLOOKUP($A2706,error!$A$2:$B$12,2,FALSE)-VLOOKUP(E2706,error!$A$2:$B$12,2,FALSE)</f>
        <v>-2</v>
      </c>
      <c r="J2706">
        <f t="shared" si="338"/>
        <v>4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2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0">
        <f>VLOOKUP($A2707,error!$A$2:$B$12,2,FALSE)-VLOOKUP(B2707,error!$A$2:$B$12,2,FALSE)</f>
        <v>0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3</v>
      </c>
      <c r="I2707" s="20">
        <f>VLOOKUP($A2707,error!$A$2:$B$12,2,FALSE)-VLOOKUP(E2707,error!$A$2:$B$12,2,FALSE)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6</v>
      </c>
      <c r="C2708" t="s">
        <v>1</v>
      </c>
      <c r="D2708" t="s">
        <v>1</v>
      </c>
      <c r="E2708" t="s">
        <v>3</v>
      </c>
      <c r="F2708" s="20">
        <f>VLOOKUP($A2708,error!$A$2:$B$12,2,FALSE)-VLOOKUP(B2708,error!$A$2:$B$12,2,FALSE)</f>
        <v>-2</v>
      </c>
      <c r="G2708" s="20">
        <f>VLOOKUP($A2708,error!$A$2:$B$12,2,FALSE)-VLOOKUP(C2708,error!$A$2:$B$12,2,FALSE)</f>
        <v>1</v>
      </c>
      <c r="H2708" s="20">
        <f>VLOOKUP($A2708,error!$A$2:$B$12,2,FALSE)-VLOOKUP(D2708,error!$A$2:$B$12,2,FALSE)</f>
        <v>1</v>
      </c>
      <c r="I2708" s="20">
        <f>VLOOKUP($A2708,error!$A$2:$B$12,2,FALSE)-VLOOKUP(E2708,error!$A$2:$B$12,2,FALSE)</f>
        <v>2</v>
      </c>
      <c r="J2708">
        <f t="shared" si="338"/>
        <v>4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2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0">
        <f>VLOOKUP($A2709,error!$A$2:$B$12,2,FALSE)-VLOOKUP(B2709,error!$A$2:$B$12,2,FALSE)</f>
        <v>0</v>
      </c>
      <c r="G2709" s="20">
        <f>VLOOKUP($A2709,error!$A$2:$B$12,2,FALSE)-VLOOKUP(C2709,error!$A$2:$B$12,2,FALSE)</f>
        <v>0</v>
      </c>
      <c r="H2709" s="20">
        <f>VLOOKUP($A2709,error!$A$2:$B$12,2,FALSE)-VLOOKUP(D2709,error!$A$2:$B$12,2,FALSE)</f>
        <v>3</v>
      </c>
      <c r="I2709" s="20">
        <f>VLOOKUP($A2709,error!$A$2:$B$12,2,FALSE)-VLOOKUP(E2709,error!$A$2:$B$12,2,FALSE)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1</v>
      </c>
      <c r="C2710" t="s">
        <v>1</v>
      </c>
      <c r="D2710" t="s">
        <v>1</v>
      </c>
      <c r="E2710" t="s">
        <v>3</v>
      </c>
      <c r="F2710" s="20">
        <f>VLOOKUP($A2710,error!$A$2:$B$12,2,FALSE)-VLOOKUP(B2710,error!$A$2:$B$12,2,FALSE)</f>
        <v>-3</v>
      </c>
      <c r="G2710" s="20">
        <f>VLOOKUP($A2710,error!$A$2:$B$12,2,FALSE)-VLOOKUP(C2710,error!$A$2:$B$12,2,FALSE)</f>
        <v>-3</v>
      </c>
      <c r="H2710" s="20">
        <f>VLOOKUP($A2710,error!$A$2:$B$12,2,FALSE)-VLOOKUP(D2710,error!$A$2:$B$12,2,FALSE)</f>
        <v>-3</v>
      </c>
      <c r="I2710" s="20">
        <f>VLOOKUP($A2710,error!$A$2:$B$12,2,FALSE)-VLOOKUP(E2710,error!$A$2:$B$12,2,FALSE)</f>
        <v>-2</v>
      </c>
      <c r="J2710">
        <f t="shared" si="338"/>
        <v>9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3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10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5</v>
      </c>
      <c r="G2711" s="20">
        <f>VLOOKUP($A2711,error!$A$2:$B$12,2,FALSE)-VLOOKUP(C2711,error!$A$2:$B$12,2,FALSE)</f>
        <v>1</v>
      </c>
      <c r="H2711" s="20">
        <f>VLOOKUP($A2711,error!$A$2:$B$12,2,FALSE)-VLOOKUP(D2711,error!$A$2:$B$12,2,FALSE)</f>
        <v>1</v>
      </c>
      <c r="I2711" s="20">
        <f>VLOOKUP($A2711,error!$A$2:$B$12,2,FALSE)-VLOOKUP(E2711,error!$A$2:$B$12,2,FALSE)</f>
        <v>2</v>
      </c>
      <c r="J2711">
        <f t="shared" si="338"/>
        <v>25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5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4</v>
      </c>
      <c r="C2712" t="s">
        <v>6</v>
      </c>
      <c r="D2712" t="s">
        <v>1</v>
      </c>
      <c r="E2712" t="s">
        <v>3</v>
      </c>
      <c r="F2712" s="20">
        <f>VLOOKUP($A2712,error!$A$2:$B$12,2,FALSE)-VLOOKUP(B2712,error!$A$2:$B$12,2,FALSE)</f>
        <v>1</v>
      </c>
      <c r="G2712" s="20">
        <f>VLOOKUP($A2712,error!$A$2:$B$12,2,FALSE)-VLOOKUP(C2712,error!$A$2:$B$12,2,FALSE)</f>
        <v>-1</v>
      </c>
      <c r="H2712" s="20">
        <f>VLOOKUP($A2712,error!$A$2:$B$12,2,FALSE)-VLOOKUP(D2712,error!$A$2:$B$12,2,FALSE)</f>
        <v>2</v>
      </c>
      <c r="I2712" s="20">
        <f>VLOOKUP($A2712,error!$A$2:$B$12,2,FALSE)-VLOOKUP(E2712,error!$A$2:$B$12,2,FALSE)</f>
        <v>3</v>
      </c>
      <c r="J2712">
        <f t="shared" si="338"/>
        <v>1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1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5</v>
      </c>
      <c r="C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2</v>
      </c>
      <c r="G2713" s="20">
        <f>VLOOKUP($A2713,error!$A$2:$B$12,2,FALSE)-VLOOKUP(C2713,error!$A$2:$B$12,2,FALSE)</f>
        <v>-1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4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2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-4</v>
      </c>
      <c r="I2715" s="20">
        <f>VLOOKUP($A2715,error!$A$2:$B$12,2,FALSE)-VLOOKUP(E2715,error!$A$2:$B$12,2,FALSE)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-3</v>
      </c>
      <c r="H2717" s="20">
        <f>VLOOKUP($A2717,error!$A$2:$B$12,2,FALSE)-VLOOKUP(D2717,error!$A$2:$B$12,2,FALSE)</f>
        <v>-3</v>
      </c>
      <c r="I2717" s="20">
        <f>VLOOKUP($A2717,error!$A$2:$B$12,2,FALSE)-VLOOKUP(E2717,error!$A$2:$B$12,2,FALSE)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0</v>
      </c>
      <c r="H2718" s="20">
        <f>VLOOKUP($A2718,error!$A$2:$B$12,2,FALSE)-VLOOKUP(D2718,error!$A$2:$B$12,2,FALSE)</f>
        <v>0</v>
      </c>
      <c r="I2718" s="20">
        <f>VLOOKUP($A2718,error!$A$2:$B$12,2,FALSE)-VLOOKUP(E2718,error!$A$2:$B$12,2,FALSE)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10</v>
      </c>
      <c r="C2719" t="s">
        <v>1</v>
      </c>
      <c r="D2719" t="s">
        <v>1</v>
      </c>
      <c r="E2719" t="s">
        <v>3</v>
      </c>
      <c r="F2719" s="20">
        <f>VLOOKUP($A2719,error!$A$2:$B$12,2,FALSE)-VLOOKUP(B2719,error!$A$2:$B$12,2,FALSE)</f>
        <v>4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0</v>
      </c>
      <c r="I2719" s="20">
        <f>VLOOKUP($A2719,error!$A$2:$B$12,2,FALSE)-VLOOKUP(E2719,error!$A$2:$B$12,2,FALSE)</f>
        <v>1</v>
      </c>
      <c r="J2719">
        <f t="shared" si="338"/>
        <v>16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4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0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1</v>
      </c>
      <c r="I2720" s="20">
        <f>VLOOKUP($A2720,error!$A$2:$B$12,2,FALSE)-VLOOKUP(E2720,error!$A$2:$B$12,2,FALSE)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10</v>
      </c>
      <c r="C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2</v>
      </c>
      <c r="G2721" s="20">
        <f>VLOOKUP($A2721,error!$A$2:$B$12,2,FALSE)-VLOOKUP(C2721,error!$A$2:$B$12,2,FALSE)</f>
        <v>-2</v>
      </c>
      <c r="H2721" s="20">
        <f>VLOOKUP($A2721,error!$A$2:$B$12,2,FALSE)-VLOOKUP(D2721,error!$A$2:$B$12,2,FALSE)</f>
        <v>-2</v>
      </c>
      <c r="I2721" s="20">
        <f>VLOOKUP($A2721,error!$A$2:$B$12,2,FALSE)-VLOOKUP(E2721,error!$A$2:$B$12,2,FALSE)</f>
        <v>-1</v>
      </c>
      <c r="J2721">
        <f t="shared" si="338"/>
        <v>4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2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7</v>
      </c>
      <c r="C2722" t="s">
        <v>11</v>
      </c>
      <c r="D2722" t="s">
        <v>1</v>
      </c>
      <c r="E2722" t="s">
        <v>3</v>
      </c>
      <c r="F2722" s="20">
        <f>VLOOKUP($A2722,error!$A$2:$B$12,2,FALSE)-VLOOKUP(B2722,error!$A$2:$B$12,2,FALSE)</f>
        <v>-4</v>
      </c>
      <c r="G2722" s="20">
        <f>VLOOKUP($A2722,error!$A$2:$B$12,2,FALSE)-VLOOKUP(C2722,error!$A$2:$B$12,2,FALSE)</f>
        <v>1</v>
      </c>
      <c r="H2722" s="20">
        <f>VLOOKUP($A2722,error!$A$2:$B$12,2,FALSE)-VLOOKUP(D2722,error!$A$2:$B$12,2,FALSE)</f>
        <v>-6</v>
      </c>
      <c r="I2722" s="20">
        <f>VLOOKUP($A2722,error!$A$2:$B$12,2,FALSE)-VLOOKUP(E2722,error!$A$2:$B$12,2,FALSE)</f>
        <v>-5</v>
      </c>
      <c r="J2722">
        <f t="shared" si="338"/>
        <v>16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4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6</v>
      </c>
      <c r="C2723" t="s">
        <v>1</v>
      </c>
      <c r="D2723" t="s">
        <v>1</v>
      </c>
      <c r="E2723" t="s">
        <v>3</v>
      </c>
      <c r="F2723" s="20">
        <f>VLOOKUP($A2723,error!$A$2:$B$12,2,FALSE)-VLOOKUP(B2723,error!$A$2:$B$12,2,FALSE)</f>
        <v>-4</v>
      </c>
      <c r="G2723" s="20">
        <f>VLOOKUP($A2723,error!$A$2:$B$12,2,FALSE)-VLOOKUP(C2723,error!$A$2:$B$12,2,FALSE)</f>
        <v>-1</v>
      </c>
      <c r="H2723" s="20">
        <f>VLOOKUP($A2723,error!$A$2:$B$12,2,FALSE)-VLOOKUP(D2723,error!$A$2:$B$12,2,FALSE)</f>
        <v>-1</v>
      </c>
      <c r="I2723" s="20">
        <f>VLOOKUP($A2723,error!$A$2:$B$12,2,FALSE)-VLOOKUP(E2723,error!$A$2:$B$12,2,FALSE)</f>
        <v>0</v>
      </c>
      <c r="J2723">
        <f t="shared" si="338"/>
        <v>16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4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3</v>
      </c>
      <c r="I2724" s="20">
        <f>VLOOKUP($A2724,error!$A$2:$B$12,2,FALSE)-VLOOKUP(E2724,error!$A$2:$B$12,2,FALSE)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0</v>
      </c>
      <c r="I2725" s="20">
        <f>VLOOKUP($A2725,error!$A$2:$B$12,2,FALSE)-VLOOKUP(E2725,error!$A$2:$B$12,2,FALSE)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5</v>
      </c>
      <c r="C2726" t="s">
        <v>1</v>
      </c>
      <c r="D2726" t="s">
        <v>1</v>
      </c>
      <c r="E2726" t="s">
        <v>3</v>
      </c>
      <c r="F2726" s="20">
        <f>VLOOKUP($A2726,error!$A$2:$B$12,2,FALSE)-VLOOKUP(B2726,error!$A$2:$B$12,2,FALSE)</f>
        <v>1</v>
      </c>
      <c r="G2726" s="20">
        <f>VLOOKUP($A2726,error!$A$2:$B$12,2,FALSE)-VLOOKUP(C2726,error!$A$2:$B$12,2,FALSE)</f>
        <v>-2</v>
      </c>
      <c r="H2726" s="20">
        <f>VLOOKUP($A2726,error!$A$2:$B$12,2,FALSE)-VLOOKUP(D2726,error!$A$2:$B$12,2,FALSE)</f>
        <v>-2</v>
      </c>
      <c r="I2726" s="20">
        <f>VLOOKUP($A2726,error!$A$2:$B$12,2,FALSE)-VLOOKUP(E2726,error!$A$2:$B$12,2,FALSE)</f>
        <v>-1</v>
      </c>
      <c r="J2726">
        <f t="shared" si="338"/>
        <v>1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1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5</v>
      </c>
      <c r="C2727" t="s">
        <v>5</v>
      </c>
      <c r="D2727" t="s">
        <v>1</v>
      </c>
      <c r="E2727" t="s">
        <v>3</v>
      </c>
      <c r="F2727" s="20">
        <f>VLOOKUP($A2727,error!$A$2:$B$12,2,FALSE)-VLOOKUP(B2727,error!$A$2:$B$12,2,FALSE)</f>
        <v>-1</v>
      </c>
      <c r="G2727" s="20">
        <f>VLOOKUP($A2727,error!$A$2:$B$12,2,FALSE)-VLOOKUP(C2727,error!$A$2:$B$12,2,FALSE)</f>
        <v>-1</v>
      </c>
      <c r="H2727" s="20">
        <f>VLOOKUP($A2727,error!$A$2:$B$12,2,FALSE)-VLOOKUP(D2727,error!$A$2:$B$12,2,FALSE)</f>
        <v>-4</v>
      </c>
      <c r="I2727" s="20">
        <f>VLOOKUP($A2727,error!$A$2:$B$12,2,FALSE)-VLOOKUP(E2727,error!$A$2:$B$12,2,FALSE)</f>
        <v>-3</v>
      </c>
      <c r="J2727">
        <f t="shared" si="338"/>
        <v>1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1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11</v>
      </c>
      <c r="C2728" t="s">
        <v>6</v>
      </c>
      <c r="D2728" t="s">
        <v>1</v>
      </c>
      <c r="E2728" t="s">
        <v>3</v>
      </c>
      <c r="F2728" s="20">
        <f>VLOOKUP($A2728,error!$A$2:$B$12,2,FALSE)-VLOOKUP(B2728,error!$A$2:$B$12,2,FALSE)</f>
        <v>10</v>
      </c>
      <c r="G2728" s="20">
        <f>VLOOKUP($A2728,error!$A$2:$B$12,2,FALSE)-VLOOKUP(C2728,error!$A$2:$B$12,2,FALSE)</f>
        <v>0</v>
      </c>
      <c r="H2728" s="20">
        <f>VLOOKUP($A2728,error!$A$2:$B$12,2,FALSE)-VLOOKUP(D2728,error!$A$2:$B$12,2,FALSE)</f>
        <v>3</v>
      </c>
      <c r="I2728" s="20">
        <f>VLOOKUP($A2728,error!$A$2:$B$12,2,FALSE)-VLOOKUP(E2728,error!$A$2:$B$12,2,FALSE)</f>
        <v>4</v>
      </c>
      <c r="J2728">
        <f t="shared" si="338"/>
        <v>100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10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</v>
      </c>
      <c r="C2729" t="s">
        <v>11</v>
      </c>
      <c r="D2729" t="s">
        <v>1</v>
      </c>
      <c r="E2729" t="s">
        <v>3</v>
      </c>
      <c r="F2729" s="20">
        <f>VLOOKUP($A2729,error!$A$2:$B$12,2,FALSE)-VLOOKUP(B2729,error!$A$2:$B$12,2,FALSE)</f>
        <v>-7</v>
      </c>
      <c r="G2729" s="20">
        <f>VLOOKUP($A2729,error!$A$2:$B$12,2,FALSE)-VLOOKUP(C2729,error!$A$2:$B$12,2,FALSE)</f>
        <v>0</v>
      </c>
      <c r="H2729" s="20">
        <f>VLOOKUP($A2729,error!$A$2:$B$12,2,FALSE)-VLOOKUP(D2729,error!$A$2:$B$12,2,FALSE)</f>
        <v>-7</v>
      </c>
      <c r="I2729" s="20">
        <f>VLOOKUP($A2729,error!$A$2:$B$12,2,FALSE)-VLOOKUP(E2729,error!$A$2:$B$12,2,FALSE)</f>
        <v>-6</v>
      </c>
      <c r="J2729">
        <f t="shared" si="338"/>
        <v>49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7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-3</v>
      </c>
      <c r="I2730" s="20">
        <f>VLOOKUP($A2730,error!$A$2:$B$12,2,FALSE)-VLOOKUP(E2730,error!$A$2:$B$12,2,FALSE)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7</v>
      </c>
      <c r="C2731" t="s">
        <v>5</v>
      </c>
      <c r="D2731" t="s">
        <v>1</v>
      </c>
      <c r="E2731" t="s">
        <v>3</v>
      </c>
      <c r="F2731" s="20">
        <f>VLOOKUP($A2731,error!$A$2:$B$12,2,FALSE)-VLOOKUP(B2731,error!$A$2:$B$12,2,FALSE)</f>
        <v>-3</v>
      </c>
      <c r="G2731" s="20">
        <f>VLOOKUP($A2731,error!$A$2:$B$12,2,FALSE)-VLOOKUP(C2731,error!$A$2:$B$12,2,FALSE)</f>
        <v>-2</v>
      </c>
      <c r="H2731" s="20">
        <f>VLOOKUP($A2731,error!$A$2:$B$12,2,FALSE)-VLOOKUP(D2731,error!$A$2:$B$12,2,FALSE)</f>
        <v>-5</v>
      </c>
      <c r="I2731" s="20">
        <f>VLOOKUP($A2731,error!$A$2:$B$12,2,FALSE)-VLOOKUP(E2731,error!$A$2:$B$12,2,FALSE)</f>
        <v>-4</v>
      </c>
      <c r="J2731">
        <f t="shared" si="338"/>
        <v>9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3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</v>
      </c>
      <c r="C2732" t="s">
        <v>11</v>
      </c>
      <c r="D2732" t="s">
        <v>1</v>
      </c>
      <c r="E2732" t="s">
        <v>3</v>
      </c>
      <c r="F2732" s="20">
        <f>VLOOKUP($A2732,error!$A$2:$B$12,2,FALSE)-VLOOKUP(B2732,error!$A$2:$B$12,2,FALSE)</f>
        <v>-7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-7</v>
      </c>
      <c r="I2732" s="20">
        <f>VLOOKUP($A2732,error!$A$2:$B$12,2,FALSE)-VLOOKUP(E2732,error!$A$2:$B$12,2,FALSE)</f>
        <v>-6</v>
      </c>
      <c r="J2732">
        <f t="shared" si="338"/>
        <v>49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7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0</v>
      </c>
      <c r="H2733" s="20">
        <f>VLOOKUP($A2733,error!$A$2:$B$12,2,FALSE)-VLOOKUP(D2733,error!$A$2:$B$12,2,FALSE)</f>
        <v>3</v>
      </c>
      <c r="I2733" s="20">
        <f>VLOOKUP($A2733,error!$A$2:$B$12,2,FALSE)-VLOOKUP(E2733,error!$A$2:$B$12,2,FALSE)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0</v>
      </c>
      <c r="H2734" s="20">
        <f>VLOOKUP($A2734,error!$A$2:$B$12,2,FALSE)-VLOOKUP(D2734,error!$A$2:$B$12,2,FALSE)</f>
        <v>3</v>
      </c>
      <c r="I2734" s="20">
        <f>VLOOKUP($A2734,error!$A$2:$B$12,2,FALSE)-VLOOKUP(E2734,error!$A$2:$B$12,2,FALSE)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7</v>
      </c>
      <c r="C2735" t="s">
        <v>5</v>
      </c>
      <c r="D2735" t="s">
        <v>1</v>
      </c>
      <c r="E2735" t="s">
        <v>3</v>
      </c>
      <c r="F2735" s="20">
        <f>VLOOKUP($A2735,error!$A$2:$B$12,2,FALSE)-VLOOKUP(B2735,error!$A$2:$B$12,2,FALSE)</f>
        <v>-1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-3</v>
      </c>
      <c r="I2735" s="20">
        <f>VLOOKUP($A2735,error!$A$2:$B$12,2,FALSE)-VLOOKUP(E2735,error!$A$2:$B$12,2,FALSE)</f>
        <v>-2</v>
      </c>
      <c r="J2735">
        <f t="shared" si="338"/>
        <v>1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1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7</v>
      </c>
      <c r="C2736" t="s">
        <v>4</v>
      </c>
      <c r="D2736" t="s">
        <v>1</v>
      </c>
      <c r="E2736" t="s">
        <v>3</v>
      </c>
      <c r="F2736" s="20">
        <f>VLOOKUP($A2736,error!$A$2:$B$12,2,FALSE)-VLOOKUP(B2736,error!$A$2:$B$12,2,FALSE)</f>
        <v>1</v>
      </c>
      <c r="G2736" s="20">
        <f>VLOOKUP($A2736,error!$A$2:$B$12,2,FALSE)-VLOOKUP(C2736,error!$A$2:$B$12,2,FALSE)</f>
        <v>-2</v>
      </c>
      <c r="H2736" s="20">
        <f>VLOOKUP($A2736,error!$A$2:$B$12,2,FALSE)-VLOOKUP(D2736,error!$A$2:$B$12,2,FALSE)</f>
        <v>-1</v>
      </c>
      <c r="I2736" s="20">
        <f>VLOOKUP($A2736,error!$A$2:$B$12,2,FALSE)-VLOOKUP(E2736,error!$A$2:$B$12,2,FALSE)</f>
        <v>0</v>
      </c>
      <c r="J2736">
        <f t="shared" si="338"/>
        <v>1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1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1</v>
      </c>
      <c r="C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-2</v>
      </c>
      <c r="G2737" s="20">
        <f>VLOOKUP($A2737,error!$A$2:$B$12,2,FALSE)-VLOOKUP(C2737,error!$A$2:$B$12,2,FALSE)</f>
        <v>1</v>
      </c>
      <c r="H2737" s="20">
        <f>VLOOKUP($A2737,error!$A$2:$B$12,2,FALSE)-VLOOKUP(D2737,error!$A$2:$B$12,2,FALSE)</f>
        <v>-2</v>
      </c>
      <c r="I2737" s="20">
        <f>VLOOKUP($A2737,error!$A$2:$B$12,2,FALSE)-VLOOKUP(E2737,error!$A$2:$B$12,2,FALSE)</f>
        <v>-1</v>
      </c>
      <c r="J2737">
        <f t="shared" si="338"/>
        <v>4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2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6</v>
      </c>
      <c r="C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-3</v>
      </c>
      <c r="G2738" s="20">
        <f>VLOOKUP($A2738,error!$A$2:$B$12,2,FALSE)-VLOOKUP(C2738,error!$A$2:$B$12,2,FALSE)</f>
        <v>0</v>
      </c>
      <c r="H2738" s="20">
        <f>VLOOKUP($A2738,error!$A$2:$B$12,2,FALSE)-VLOOKUP(D2738,error!$A$2:$B$12,2,FALSE)</f>
        <v>0</v>
      </c>
      <c r="I2738" s="20">
        <f>VLOOKUP($A2738,error!$A$2:$B$12,2,FALSE)-VLOOKUP(E2738,error!$A$2:$B$12,2,FALSE)</f>
        <v>1</v>
      </c>
      <c r="J2738">
        <f t="shared" si="338"/>
        <v>9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3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3</v>
      </c>
      <c r="I2739" s="20">
        <f>VLOOKUP($A2739,error!$A$2:$B$12,2,FALSE)-VLOOKUP(E2739,error!$A$2:$B$12,2,FALSE)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6</v>
      </c>
      <c r="C2740" t="s">
        <v>2</v>
      </c>
      <c r="D2740" t="s">
        <v>1</v>
      </c>
      <c r="E2740" t="s">
        <v>3</v>
      </c>
      <c r="F2740" s="20">
        <f>VLOOKUP($A2740,error!$A$2:$B$12,2,FALSE)-VLOOKUP(B2740,error!$A$2:$B$12,2,FALSE)</f>
        <v>-3</v>
      </c>
      <c r="G2740" s="20">
        <f>VLOOKUP($A2740,error!$A$2:$B$12,2,FALSE)-VLOOKUP(C2740,error!$A$2:$B$12,2,FALSE)</f>
        <v>-2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1</v>
      </c>
      <c r="J2740">
        <f t="shared" si="338"/>
        <v>9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3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-1</v>
      </c>
      <c r="H2741" s="20">
        <f>VLOOKUP($A2741,error!$A$2:$B$12,2,FALSE)-VLOOKUP(D2741,error!$A$2:$B$12,2,FALSE)</f>
        <v>-4</v>
      </c>
      <c r="I2741" s="20">
        <f>VLOOKUP($A2741,error!$A$2:$B$12,2,FALSE)-VLOOKUP(E2741,error!$A$2:$B$12,2,FALSE)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0</v>
      </c>
      <c r="H2742" s="20">
        <f>VLOOKUP($A2742,error!$A$2:$B$12,2,FALSE)-VLOOKUP(D2742,error!$A$2:$B$12,2,FALSE)</f>
        <v>3</v>
      </c>
      <c r="I2742" s="20">
        <f>VLOOKUP($A2742,error!$A$2:$B$12,2,FALSE)-VLOOKUP(E2742,error!$A$2:$B$12,2,FALSE)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0">
        <f>VLOOKUP($A2743,error!$A$2:$B$12,2,FALSE)-VLOOKUP(B2743,error!$A$2:$B$12,2,FALSE)</f>
        <v>1</v>
      </c>
      <c r="G2743" s="20">
        <f>VLOOKUP($A2743,error!$A$2:$B$12,2,FALSE)-VLOOKUP(C2743,error!$A$2:$B$12,2,FALSE)</f>
        <v>1</v>
      </c>
      <c r="H2743" s="20">
        <f>VLOOKUP($A2743,error!$A$2:$B$12,2,FALSE)-VLOOKUP(D2743,error!$A$2:$B$12,2,FALSE)</f>
        <v>-6</v>
      </c>
      <c r="I2743" s="20">
        <f>VLOOKUP($A2743,error!$A$2:$B$12,2,FALSE)-VLOOKUP(E2743,error!$A$2:$B$12,2,FALSE)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1</v>
      </c>
      <c r="C2744" t="s">
        <v>1</v>
      </c>
      <c r="D2744" t="s">
        <v>1</v>
      </c>
      <c r="E2744" t="s">
        <v>3</v>
      </c>
      <c r="F2744" s="20">
        <f>VLOOKUP($A2744,error!$A$2:$B$12,2,FALSE)-VLOOKUP(B2744,error!$A$2:$B$12,2,FALSE)</f>
        <v>-1</v>
      </c>
      <c r="G2744" s="20">
        <f>VLOOKUP($A2744,error!$A$2:$B$12,2,FALSE)-VLOOKUP(C2744,error!$A$2:$B$12,2,FALSE)</f>
        <v>-1</v>
      </c>
      <c r="H2744" s="20">
        <f>VLOOKUP($A2744,error!$A$2:$B$12,2,FALSE)-VLOOKUP(D2744,error!$A$2:$B$12,2,FALSE)</f>
        <v>-1</v>
      </c>
      <c r="I2744" s="20">
        <f>VLOOKUP($A2744,error!$A$2:$B$12,2,FALSE)-VLOOKUP(E2744,error!$A$2:$B$12,2,FALSE)</f>
        <v>0</v>
      </c>
      <c r="J2744">
        <f t="shared" si="338"/>
        <v>1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1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7</v>
      </c>
      <c r="C2745" t="s">
        <v>6</v>
      </c>
      <c r="D2745" t="s">
        <v>1</v>
      </c>
      <c r="E2745" t="s">
        <v>3</v>
      </c>
      <c r="F2745" s="20">
        <f>VLOOKUP($A2745,error!$A$2:$B$12,2,FALSE)-VLOOKUP(B2745,error!$A$2:$B$12,2,FALSE)</f>
        <v>5</v>
      </c>
      <c r="G2745" s="20">
        <f>VLOOKUP($A2745,error!$A$2:$B$12,2,FALSE)-VLOOKUP(C2745,error!$A$2:$B$12,2,FALSE)</f>
        <v>0</v>
      </c>
      <c r="H2745" s="20">
        <f>VLOOKUP($A2745,error!$A$2:$B$12,2,FALSE)-VLOOKUP(D2745,error!$A$2:$B$12,2,FALSE)</f>
        <v>3</v>
      </c>
      <c r="I2745" s="20">
        <f>VLOOKUP($A2745,error!$A$2:$B$12,2,FALSE)-VLOOKUP(E2745,error!$A$2:$B$12,2,FALSE)</f>
        <v>4</v>
      </c>
      <c r="J2745">
        <f t="shared" si="338"/>
        <v>25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5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5</v>
      </c>
      <c r="C2746" t="s">
        <v>1</v>
      </c>
      <c r="D2746" t="s">
        <v>1</v>
      </c>
      <c r="E2746" t="s">
        <v>3</v>
      </c>
      <c r="F2746" s="20">
        <f>VLOOKUP($A2746,error!$A$2:$B$12,2,FALSE)-VLOOKUP(B2746,error!$A$2:$B$12,2,FALSE)</f>
        <v>2</v>
      </c>
      <c r="G2746" s="20">
        <f>VLOOKUP($A2746,error!$A$2:$B$12,2,FALSE)-VLOOKUP(C2746,error!$A$2:$B$12,2,FALSE)</f>
        <v>-1</v>
      </c>
      <c r="H2746" s="20">
        <f>VLOOKUP($A2746,error!$A$2:$B$12,2,FALSE)-VLOOKUP(D2746,error!$A$2:$B$12,2,FALSE)</f>
        <v>-1</v>
      </c>
      <c r="I2746" s="20">
        <f>VLOOKUP($A2746,error!$A$2:$B$12,2,FALSE)-VLOOKUP(E2746,error!$A$2:$B$12,2,FALSE)</f>
        <v>0</v>
      </c>
      <c r="J2746">
        <f t="shared" si="338"/>
        <v>4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2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9</v>
      </c>
      <c r="C2747" t="s">
        <v>1</v>
      </c>
      <c r="D2747" t="s">
        <v>1</v>
      </c>
      <c r="E2747" t="s">
        <v>3</v>
      </c>
      <c r="F2747" s="20">
        <f>VLOOKUP($A2747,error!$A$2:$B$12,2,FALSE)-VLOOKUP(B2747,error!$A$2:$B$12,2,FALSE)</f>
        <v>3</v>
      </c>
      <c r="G2747" s="20">
        <f>VLOOKUP($A2747,error!$A$2:$B$12,2,FALSE)-VLOOKUP(C2747,error!$A$2:$B$12,2,FALSE)</f>
        <v>-2</v>
      </c>
      <c r="H2747" s="20">
        <f>VLOOKUP($A2747,error!$A$2:$B$12,2,FALSE)-VLOOKUP(D2747,error!$A$2:$B$12,2,FALSE)</f>
        <v>-2</v>
      </c>
      <c r="I2747" s="20">
        <f>VLOOKUP($A2747,error!$A$2:$B$12,2,FALSE)-VLOOKUP(E2747,error!$A$2:$B$12,2,FALSE)</f>
        <v>-1</v>
      </c>
      <c r="J2747">
        <f t="shared" si="338"/>
        <v>9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3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4</v>
      </c>
      <c r="C2748" t="s">
        <v>5</v>
      </c>
      <c r="D2748" t="s">
        <v>1</v>
      </c>
      <c r="E2748" t="s">
        <v>3</v>
      </c>
      <c r="F2748" s="20">
        <f>VLOOKUP($A2748,error!$A$2:$B$12,2,FALSE)-VLOOKUP(B2748,error!$A$2:$B$12,2,FALSE)</f>
        <v>-5</v>
      </c>
      <c r="G2748" s="20">
        <f>VLOOKUP($A2748,error!$A$2:$B$12,2,FALSE)-VLOOKUP(C2748,error!$A$2:$B$12,2,FALSE)</f>
        <v>-1</v>
      </c>
      <c r="H2748" s="20">
        <f>VLOOKUP($A2748,error!$A$2:$B$12,2,FALSE)-VLOOKUP(D2748,error!$A$2:$B$12,2,FALSE)</f>
        <v>-4</v>
      </c>
      <c r="I2748" s="20">
        <f>VLOOKUP($A2748,error!$A$2:$B$12,2,FALSE)-VLOOKUP(E2748,error!$A$2:$B$12,2,FALSE)</f>
        <v>-3</v>
      </c>
      <c r="J2748">
        <f t="shared" si="338"/>
        <v>25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5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4</v>
      </c>
      <c r="C2749" t="s">
        <v>8</v>
      </c>
      <c r="D2749" t="s">
        <v>1</v>
      </c>
      <c r="E2749" t="s">
        <v>3</v>
      </c>
      <c r="F2749" s="20">
        <f>VLOOKUP($A2749,error!$A$2:$B$12,2,FALSE)-VLOOKUP(B2749,error!$A$2:$B$12,2,FALSE)</f>
        <v>-8</v>
      </c>
      <c r="G2749" s="20">
        <f>VLOOKUP($A2749,error!$A$2:$B$12,2,FALSE)-VLOOKUP(C2749,error!$A$2:$B$12,2,FALSE)</f>
        <v>-1</v>
      </c>
      <c r="H2749" s="20">
        <f>VLOOKUP($A2749,error!$A$2:$B$12,2,FALSE)-VLOOKUP(D2749,error!$A$2:$B$12,2,FALSE)</f>
        <v>-7</v>
      </c>
      <c r="I2749" s="20">
        <f>VLOOKUP($A2749,error!$A$2:$B$12,2,FALSE)-VLOOKUP(E2749,error!$A$2:$B$12,2,FALSE)</f>
        <v>-6</v>
      </c>
      <c r="J2749">
        <f t="shared" si="338"/>
        <v>64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8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0</v>
      </c>
      <c r="H2750" s="20">
        <f>VLOOKUP($A2750,error!$A$2:$B$12,2,FALSE)-VLOOKUP(D2750,error!$A$2:$B$12,2,FALSE)</f>
        <v>0</v>
      </c>
      <c r="I2750" s="20">
        <f>VLOOKUP($A2750,error!$A$2:$B$12,2,FALSE)-VLOOKUP(E2750,error!$A$2:$B$12,2,FALSE)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6</v>
      </c>
      <c r="C2751" t="s">
        <v>3</v>
      </c>
      <c r="D2751" t="s">
        <v>1</v>
      </c>
      <c r="E2751" t="s">
        <v>3</v>
      </c>
      <c r="F2751" s="20">
        <f>VLOOKUP($A2751,error!$A$2:$B$12,2,FALSE)-VLOOKUP(B2751,error!$A$2:$B$12,2,FALSE)</f>
        <v>-3</v>
      </c>
      <c r="G2751" s="20">
        <f>VLOOKUP($A2751,error!$A$2:$B$12,2,FALSE)-VLOOKUP(C2751,error!$A$2:$B$12,2,FALSE)</f>
        <v>1</v>
      </c>
      <c r="H2751" s="20">
        <f>VLOOKUP($A2751,error!$A$2:$B$12,2,FALSE)-VLOOKUP(D2751,error!$A$2:$B$12,2,FALSE)</f>
        <v>0</v>
      </c>
      <c r="I2751" s="20">
        <f>VLOOKUP($A2751,error!$A$2:$B$12,2,FALSE)-VLOOKUP(E2751,error!$A$2:$B$12,2,FALSE)</f>
        <v>1</v>
      </c>
      <c r="J2751">
        <f t="shared" si="338"/>
        <v>9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3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1</v>
      </c>
      <c r="H2752" s="20">
        <f>VLOOKUP($A2752,error!$A$2:$B$12,2,FALSE)-VLOOKUP(D2752,error!$A$2:$B$12,2,FALSE)</f>
        <v>-2</v>
      </c>
      <c r="I2752" s="20">
        <f>VLOOKUP($A2752,error!$A$2:$B$12,2,FALSE)-VLOOKUP(E2752,error!$A$2:$B$12,2,FALSE)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1</v>
      </c>
      <c r="C2753" t="s">
        <v>6</v>
      </c>
      <c r="D2753" t="s">
        <v>1</v>
      </c>
      <c r="E2753" t="s">
        <v>3</v>
      </c>
      <c r="F2753" s="20">
        <f>VLOOKUP($A2753,error!$A$2:$B$12,2,FALSE)-VLOOKUP(B2753,error!$A$2:$B$12,2,FALSE)</f>
        <v>3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3</v>
      </c>
      <c r="I2753" s="20">
        <f>VLOOKUP($A2753,error!$A$2:$B$12,2,FALSE)-VLOOKUP(E2753,error!$A$2:$B$12,2,FALSE)</f>
        <v>4</v>
      </c>
      <c r="J2753">
        <f t="shared" si="346"/>
        <v>9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3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5</v>
      </c>
      <c r="C2754" t="s">
        <v>1</v>
      </c>
      <c r="D2754" t="s">
        <v>1</v>
      </c>
      <c r="E2754" t="s">
        <v>3</v>
      </c>
      <c r="F2754" s="20">
        <f>VLOOKUP($A2754,error!$A$2:$B$12,2,FALSE)-VLOOKUP(B2754,error!$A$2:$B$12,2,FALSE)</f>
        <v>3</v>
      </c>
      <c r="G2754" s="20">
        <f>VLOOKUP($A2754,error!$A$2:$B$12,2,FALSE)-VLOOKUP(C2754,error!$A$2:$B$12,2,FALSE)</f>
        <v>0</v>
      </c>
      <c r="H2754" s="20">
        <f>VLOOKUP($A2754,error!$A$2:$B$12,2,FALSE)-VLOOKUP(D2754,error!$A$2:$B$12,2,FALSE)</f>
        <v>0</v>
      </c>
      <c r="I2754" s="20">
        <f>VLOOKUP($A2754,error!$A$2:$B$12,2,FALSE)-VLOOKUP(E2754,error!$A$2:$B$12,2,FALSE)</f>
        <v>1</v>
      </c>
      <c r="J2754">
        <f t="shared" si="346"/>
        <v>9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3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2</v>
      </c>
      <c r="H2755" s="20">
        <f>VLOOKUP($A2755,error!$A$2:$B$12,2,FALSE)-VLOOKUP(D2755,error!$A$2:$B$12,2,FALSE)</f>
        <v>-3</v>
      </c>
      <c r="I2755" s="20">
        <f>VLOOKUP($A2755,error!$A$2:$B$12,2,FALSE)-VLOOKUP(E2755,error!$A$2:$B$12,2,FALSE)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3</v>
      </c>
      <c r="C2756" t="s">
        <v>5</v>
      </c>
      <c r="D2756" t="s">
        <v>1</v>
      </c>
      <c r="E2756" t="s">
        <v>3</v>
      </c>
      <c r="F2756" s="20">
        <f>VLOOKUP($A2756,error!$A$2:$B$12,2,FALSE)-VLOOKUP(B2756,error!$A$2:$B$12,2,FALSE)</f>
        <v>-2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-3</v>
      </c>
      <c r="I2756" s="20">
        <f>VLOOKUP($A2756,error!$A$2:$B$12,2,FALSE)-VLOOKUP(E2756,error!$A$2:$B$12,2,FALSE)</f>
        <v>-2</v>
      </c>
      <c r="J2756">
        <f t="shared" si="346"/>
        <v>4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2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5</v>
      </c>
      <c r="C2757" t="s">
        <v>1</v>
      </c>
      <c r="D2757" t="s">
        <v>1</v>
      </c>
      <c r="E2757" t="s">
        <v>3</v>
      </c>
      <c r="F2757" s="20">
        <f>VLOOKUP($A2757,error!$A$2:$B$12,2,FALSE)-VLOOKUP(B2757,error!$A$2:$B$12,2,FALSE)</f>
        <v>5</v>
      </c>
      <c r="G2757" s="20">
        <f>VLOOKUP($A2757,error!$A$2:$B$12,2,FALSE)-VLOOKUP(C2757,error!$A$2:$B$12,2,FALSE)</f>
        <v>2</v>
      </c>
      <c r="H2757" s="20">
        <f>VLOOKUP($A2757,error!$A$2:$B$12,2,FALSE)-VLOOKUP(D2757,error!$A$2:$B$12,2,FALSE)</f>
        <v>2</v>
      </c>
      <c r="I2757" s="20">
        <f>VLOOKUP($A2757,error!$A$2:$B$12,2,FALSE)-VLOOKUP(E2757,error!$A$2:$B$12,2,FALSE)</f>
        <v>3</v>
      </c>
      <c r="J2757">
        <f t="shared" si="346"/>
        <v>25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5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</v>
      </c>
      <c r="C2758" t="s">
        <v>11</v>
      </c>
      <c r="D2758" t="s">
        <v>1</v>
      </c>
      <c r="E2758" t="s">
        <v>3</v>
      </c>
      <c r="F2758" s="20">
        <f>VLOOKUP($A2758,error!$A$2:$B$12,2,FALSE)-VLOOKUP(B2758,error!$A$2:$B$12,2,FALSE)</f>
        <v>-7</v>
      </c>
      <c r="G2758" s="20">
        <f>VLOOKUP($A2758,error!$A$2:$B$12,2,FALSE)-VLOOKUP(C2758,error!$A$2:$B$12,2,FALSE)</f>
        <v>0</v>
      </c>
      <c r="H2758" s="20">
        <f>VLOOKUP($A2758,error!$A$2:$B$12,2,FALSE)-VLOOKUP(D2758,error!$A$2:$B$12,2,FALSE)</f>
        <v>-7</v>
      </c>
      <c r="I2758" s="20">
        <f>VLOOKUP($A2758,error!$A$2:$B$12,2,FALSE)-VLOOKUP(E2758,error!$A$2:$B$12,2,FALSE)</f>
        <v>-6</v>
      </c>
      <c r="J2758">
        <f t="shared" si="346"/>
        <v>49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7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0">
        <f>VLOOKUP($A2759,error!$A$2:$B$12,2,FALSE)-VLOOKUP(B2759,error!$A$2:$B$12,2,FALSE)</f>
        <v>1</v>
      </c>
      <c r="G2759" s="20">
        <f>VLOOKUP($A2759,error!$A$2:$B$12,2,FALSE)-VLOOKUP(C2759,error!$A$2:$B$12,2,FALSE)</f>
        <v>1</v>
      </c>
      <c r="H2759" s="20">
        <f>VLOOKUP($A2759,error!$A$2:$B$12,2,FALSE)-VLOOKUP(D2759,error!$A$2:$B$12,2,FALSE)</f>
        <v>-1</v>
      </c>
      <c r="I2759" s="20">
        <f>VLOOKUP($A2759,error!$A$2:$B$12,2,FALSE)-VLOOKUP(E2759,error!$A$2:$B$12,2,FALSE)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3</v>
      </c>
      <c r="C2760" t="s">
        <v>3</v>
      </c>
      <c r="D2760" t="s">
        <v>1</v>
      </c>
      <c r="E2760" t="s">
        <v>3</v>
      </c>
      <c r="F2760" s="20">
        <f>VLOOKUP($A2760,error!$A$2:$B$12,2,FALSE)-VLOOKUP(B2760,error!$A$2:$B$12,2,FALSE)</f>
        <v>-1</v>
      </c>
      <c r="G2760" s="20">
        <f>VLOOKUP($A2760,error!$A$2:$B$12,2,FALSE)-VLOOKUP(C2760,error!$A$2:$B$12,2,FALSE)</f>
        <v>-1</v>
      </c>
      <c r="H2760" s="20">
        <f>VLOOKUP($A2760,error!$A$2:$B$12,2,FALSE)-VLOOKUP(D2760,error!$A$2:$B$12,2,FALSE)</f>
        <v>-2</v>
      </c>
      <c r="I2760" s="20">
        <f>VLOOKUP($A2760,error!$A$2:$B$12,2,FALSE)-VLOOKUP(E2760,error!$A$2:$B$12,2,FALSE)</f>
        <v>-1</v>
      </c>
      <c r="J2760">
        <f t="shared" si="346"/>
        <v>1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1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1</v>
      </c>
      <c r="C2761" t="s">
        <v>5</v>
      </c>
      <c r="D2761" t="s">
        <v>1</v>
      </c>
      <c r="E2761" t="s">
        <v>3</v>
      </c>
      <c r="F2761" s="20">
        <f>VLOOKUP($A2761,error!$A$2:$B$12,2,FALSE)-VLOOKUP(B2761,error!$A$2:$B$12,2,FALSE)</f>
        <v>-3</v>
      </c>
      <c r="G2761" s="20">
        <f>VLOOKUP($A2761,error!$A$2:$B$12,2,FALSE)-VLOOKUP(C2761,error!$A$2:$B$12,2,FALSE)</f>
        <v>0</v>
      </c>
      <c r="H2761" s="20">
        <f>VLOOKUP($A2761,error!$A$2:$B$12,2,FALSE)-VLOOKUP(D2761,error!$A$2:$B$12,2,FALSE)</f>
        <v>-3</v>
      </c>
      <c r="I2761" s="20">
        <f>VLOOKUP($A2761,error!$A$2:$B$12,2,FALSE)-VLOOKUP(E2761,error!$A$2:$B$12,2,FALSE)</f>
        <v>-2</v>
      </c>
      <c r="J2761">
        <f t="shared" si="346"/>
        <v>9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3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0</v>
      </c>
      <c r="I2762" s="20">
        <f>VLOOKUP($A2762,error!$A$2:$B$12,2,FALSE)-VLOOKUP(E2762,error!$A$2:$B$12,2,FALSE)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7</v>
      </c>
      <c r="C2763" t="s">
        <v>1</v>
      </c>
      <c r="D2763" t="s">
        <v>1</v>
      </c>
      <c r="E2763" t="s">
        <v>3</v>
      </c>
      <c r="F2763" s="20">
        <f>VLOOKUP($A2763,error!$A$2:$B$12,2,FALSE)-VLOOKUP(B2763,error!$A$2:$B$12,2,FALSE)</f>
        <v>2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0</v>
      </c>
      <c r="I2763" s="20">
        <f>VLOOKUP($A2763,error!$A$2:$B$12,2,FALSE)-VLOOKUP(E2763,error!$A$2:$B$12,2,FALSE)</f>
        <v>1</v>
      </c>
      <c r="J2763">
        <f t="shared" si="346"/>
        <v>4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2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0</v>
      </c>
      <c r="H2764" s="20">
        <f>VLOOKUP($A2764,error!$A$2:$B$12,2,FALSE)-VLOOKUP(D2764,error!$A$2:$B$12,2,FALSE)</f>
        <v>1</v>
      </c>
      <c r="I2764" s="20">
        <f>VLOOKUP($A2764,error!$A$2:$B$12,2,FALSE)-VLOOKUP(E2764,error!$A$2:$B$12,2,FALSE)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6</v>
      </c>
      <c r="C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-3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0</v>
      </c>
      <c r="I2765" s="20">
        <f>VLOOKUP($A2765,error!$A$2:$B$12,2,FALSE)-VLOOKUP(E2765,error!$A$2:$B$12,2,FALSE)</f>
        <v>1</v>
      </c>
      <c r="J2765">
        <f t="shared" si="346"/>
        <v>9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3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11</v>
      </c>
      <c r="C2766" t="s">
        <v>2</v>
      </c>
      <c r="D2766" t="s">
        <v>1</v>
      </c>
      <c r="E2766" t="s">
        <v>3</v>
      </c>
      <c r="F2766" s="20">
        <f>VLOOKUP($A2766,error!$A$2:$B$12,2,FALSE)-VLOOKUP(B2766,error!$A$2:$B$12,2,FALSE)</f>
        <v>10</v>
      </c>
      <c r="G2766" s="20">
        <f>VLOOKUP($A2766,error!$A$2:$B$12,2,FALSE)-VLOOKUP(C2766,error!$A$2:$B$12,2,FALSE)</f>
        <v>1</v>
      </c>
      <c r="H2766" s="20">
        <f>VLOOKUP($A2766,error!$A$2:$B$12,2,FALSE)-VLOOKUP(D2766,error!$A$2:$B$12,2,FALSE)</f>
        <v>3</v>
      </c>
      <c r="I2766" s="20">
        <f>VLOOKUP($A2766,error!$A$2:$B$12,2,FALSE)-VLOOKUP(E2766,error!$A$2:$B$12,2,FALSE)</f>
        <v>4</v>
      </c>
      <c r="J2766">
        <f t="shared" si="346"/>
        <v>100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10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4</v>
      </c>
      <c r="C2767" t="s">
        <v>6</v>
      </c>
      <c r="D2767" t="s">
        <v>1</v>
      </c>
      <c r="E2767" t="s">
        <v>3</v>
      </c>
      <c r="F2767" s="20">
        <f>VLOOKUP($A2767,error!$A$2:$B$12,2,FALSE)-VLOOKUP(B2767,error!$A$2:$B$12,2,FALSE)</f>
        <v>2</v>
      </c>
      <c r="G2767" s="20">
        <f>VLOOKUP($A2767,error!$A$2:$B$12,2,FALSE)-VLOOKUP(C2767,error!$A$2:$B$12,2,FALSE)</f>
        <v>0</v>
      </c>
      <c r="H2767" s="20">
        <f>VLOOKUP($A2767,error!$A$2:$B$12,2,FALSE)-VLOOKUP(D2767,error!$A$2:$B$12,2,FALSE)</f>
        <v>3</v>
      </c>
      <c r="I2767" s="20">
        <f>VLOOKUP($A2767,error!$A$2:$B$12,2,FALSE)-VLOOKUP(E2767,error!$A$2:$B$12,2,FALSE)</f>
        <v>4</v>
      </c>
      <c r="J2767">
        <f t="shared" si="346"/>
        <v>4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2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-3</v>
      </c>
      <c r="I2768" s="20">
        <f>VLOOKUP($A2768,error!$A$2:$B$12,2,FALSE)-VLOOKUP(E2768,error!$A$2:$B$12,2,FALSE)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0">
        <f>VLOOKUP($A2769,error!$A$2:$B$12,2,FALSE)-VLOOKUP(B2769,error!$A$2:$B$12,2,FALSE)</f>
        <v>3</v>
      </c>
      <c r="G2769" s="20">
        <f>VLOOKUP($A2769,error!$A$2:$B$12,2,FALSE)-VLOOKUP(C2769,error!$A$2:$B$12,2,FALSE)</f>
        <v>-1</v>
      </c>
      <c r="H2769" s="20">
        <f>VLOOKUP($A2769,error!$A$2:$B$12,2,FALSE)-VLOOKUP(D2769,error!$A$2:$B$12,2,FALSE)</f>
        <v>-4</v>
      </c>
      <c r="I2769" s="20">
        <f>VLOOKUP($A2769,error!$A$2:$B$12,2,FALSE)-VLOOKUP(E2769,error!$A$2:$B$12,2,FALSE)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6</v>
      </c>
      <c r="C2770" t="s">
        <v>1</v>
      </c>
      <c r="D2770" t="s">
        <v>1</v>
      </c>
      <c r="E2770" t="s">
        <v>3</v>
      </c>
      <c r="F2770" s="20">
        <f>VLOOKUP($A2770,error!$A$2:$B$12,2,FALSE)-VLOOKUP(B2770,error!$A$2:$B$12,2,FALSE)</f>
        <v>-2</v>
      </c>
      <c r="G2770" s="20">
        <f>VLOOKUP($A2770,error!$A$2:$B$12,2,FALSE)-VLOOKUP(C2770,error!$A$2:$B$12,2,FALSE)</f>
        <v>1</v>
      </c>
      <c r="H2770" s="20">
        <f>VLOOKUP($A2770,error!$A$2:$B$12,2,FALSE)-VLOOKUP(D2770,error!$A$2:$B$12,2,FALSE)</f>
        <v>1</v>
      </c>
      <c r="I2770" s="20">
        <f>VLOOKUP($A2770,error!$A$2:$B$12,2,FALSE)-VLOOKUP(E2770,error!$A$2:$B$12,2,FALSE)</f>
        <v>2</v>
      </c>
      <c r="J2770">
        <f t="shared" si="346"/>
        <v>4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2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0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0</v>
      </c>
      <c r="H2772" s="20">
        <f>VLOOKUP($A2772,error!$A$2:$B$12,2,FALSE)-VLOOKUP(D2772,error!$A$2:$B$12,2,FALSE)</f>
        <v>3</v>
      </c>
      <c r="I2772" s="20">
        <f>VLOOKUP($A2772,error!$A$2:$B$12,2,FALSE)-VLOOKUP(E2772,error!$A$2:$B$12,2,FALSE)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0</v>
      </c>
      <c r="I2773" s="20">
        <f>VLOOKUP($A2773,error!$A$2:$B$12,2,FALSE)-VLOOKUP(E2773,error!$A$2:$B$12,2,FALSE)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0</v>
      </c>
      <c r="H2774" s="20">
        <f>VLOOKUP($A2774,error!$A$2:$B$12,2,FALSE)-VLOOKUP(D2774,error!$A$2:$B$12,2,FALSE)</f>
        <v>3</v>
      </c>
      <c r="I2774" s="20">
        <f>VLOOKUP($A2774,error!$A$2:$B$12,2,FALSE)-VLOOKUP(E2774,error!$A$2:$B$12,2,FALSE)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1</v>
      </c>
      <c r="C2775" t="s">
        <v>1</v>
      </c>
      <c r="D2775" t="s">
        <v>1</v>
      </c>
      <c r="E2775" t="s">
        <v>1</v>
      </c>
      <c r="F2775" s="20">
        <f>VLOOKUP($A2775,error!$A$2:$B$12,2,FALSE)-VLOOKUP(B2775,error!$A$2:$B$12,2,FALSE)</f>
        <v>-3</v>
      </c>
      <c r="G2775" s="20">
        <f>VLOOKUP($A2775,error!$A$2:$B$12,2,FALSE)-VLOOKUP(C2775,error!$A$2:$B$12,2,FALSE)</f>
        <v>-3</v>
      </c>
      <c r="H2775" s="20">
        <f>VLOOKUP($A2775,error!$A$2:$B$12,2,FALSE)-VLOOKUP(D2775,error!$A$2:$B$12,2,FALSE)</f>
        <v>-3</v>
      </c>
      <c r="I2775" s="20">
        <f>VLOOKUP($A2775,error!$A$2:$B$12,2,FALSE)-VLOOKUP(E2775,error!$A$2:$B$12,2,FALSE)</f>
        <v>-3</v>
      </c>
      <c r="J2775">
        <f t="shared" si="346"/>
        <v>9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3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1</v>
      </c>
      <c r="H2776" s="20">
        <f>VLOOKUP($A2776,error!$A$2:$B$12,2,FALSE)-VLOOKUP(D2776,error!$A$2:$B$12,2,FALSE)</f>
        <v>0</v>
      </c>
      <c r="I2776" s="20">
        <f>VLOOKUP($A2776,error!$A$2:$B$12,2,FALSE)-VLOOKUP(E2776,error!$A$2:$B$12,2,FALSE)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1</v>
      </c>
      <c r="C2777" t="s">
        <v>1</v>
      </c>
      <c r="D2777" t="s">
        <v>1</v>
      </c>
      <c r="E2777" t="s">
        <v>1</v>
      </c>
      <c r="F2777" s="20">
        <f>VLOOKUP($A2777,error!$A$2:$B$12,2,FALSE)-VLOOKUP(B2777,error!$A$2:$B$12,2,FALSE)</f>
        <v>-1</v>
      </c>
      <c r="G2777" s="20">
        <f>VLOOKUP($A2777,error!$A$2:$B$12,2,FALSE)-VLOOKUP(C2777,error!$A$2:$B$12,2,FALSE)</f>
        <v>-1</v>
      </c>
      <c r="H2777" s="20">
        <f>VLOOKUP($A2777,error!$A$2:$B$12,2,FALSE)-VLOOKUP(D2777,error!$A$2:$B$12,2,FALSE)</f>
        <v>-1</v>
      </c>
      <c r="I2777" s="20">
        <f>VLOOKUP($A2777,error!$A$2:$B$12,2,FALSE)-VLOOKUP(E2777,error!$A$2:$B$12,2,FALSE)</f>
        <v>-1</v>
      </c>
      <c r="J2777">
        <f t="shared" si="346"/>
        <v>1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1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1</v>
      </c>
      <c r="C2778" t="s">
        <v>1</v>
      </c>
      <c r="D2778" t="s">
        <v>1</v>
      </c>
      <c r="E2778" t="s">
        <v>1</v>
      </c>
      <c r="F2778" s="20">
        <f>VLOOKUP($A2778,error!$A$2:$B$12,2,FALSE)-VLOOKUP(B2778,error!$A$2:$B$12,2,FALSE)</f>
        <v>2</v>
      </c>
      <c r="G2778" s="20">
        <f>VLOOKUP($A2778,error!$A$2:$B$12,2,FALSE)-VLOOKUP(C2778,error!$A$2:$B$12,2,FALSE)</f>
        <v>2</v>
      </c>
      <c r="H2778" s="20">
        <f>VLOOKUP($A2778,error!$A$2:$B$12,2,FALSE)-VLOOKUP(D2778,error!$A$2:$B$12,2,FALSE)</f>
        <v>2</v>
      </c>
      <c r="I2778" s="20">
        <f>VLOOKUP($A2778,error!$A$2:$B$12,2,FALSE)-VLOOKUP(E2778,error!$A$2:$B$12,2,FALSE)</f>
        <v>2</v>
      </c>
      <c r="J2778">
        <f t="shared" si="346"/>
        <v>4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2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0</v>
      </c>
      <c r="H2779" s="20">
        <f>VLOOKUP($A2779,error!$A$2:$B$12,2,FALSE)-VLOOKUP(D2779,error!$A$2:$B$12,2,FALSE)</f>
        <v>3</v>
      </c>
      <c r="I2779" s="20">
        <f>VLOOKUP($A2779,error!$A$2:$B$12,2,FALSE)-VLOOKUP(E2779,error!$A$2:$B$12,2,FALSE)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1</v>
      </c>
      <c r="C2780" t="s">
        <v>1</v>
      </c>
      <c r="D2780" t="s">
        <v>1</v>
      </c>
      <c r="E2780" t="s">
        <v>1</v>
      </c>
      <c r="F2780" s="20">
        <f>VLOOKUP($A2780,error!$A$2:$B$12,2,FALSE)-VLOOKUP(B2780,error!$A$2:$B$12,2,FALSE)</f>
        <v>-2</v>
      </c>
      <c r="G2780" s="20">
        <f>VLOOKUP($A2780,error!$A$2:$B$12,2,FALSE)-VLOOKUP(C2780,error!$A$2:$B$12,2,FALSE)</f>
        <v>-2</v>
      </c>
      <c r="H2780" s="20">
        <f>VLOOKUP($A2780,error!$A$2:$B$12,2,FALSE)-VLOOKUP(D2780,error!$A$2:$B$12,2,FALSE)</f>
        <v>-2</v>
      </c>
      <c r="I2780" s="20">
        <f>VLOOKUP($A2780,error!$A$2:$B$12,2,FALSE)-VLOOKUP(E2780,error!$A$2:$B$12,2,FALSE)</f>
        <v>-2</v>
      </c>
      <c r="J2780">
        <f t="shared" si="346"/>
        <v>4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2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1</v>
      </c>
      <c r="C2781" t="s">
        <v>5</v>
      </c>
      <c r="D2781" t="s">
        <v>1</v>
      </c>
      <c r="E2781" t="s">
        <v>1</v>
      </c>
      <c r="F2781" s="20">
        <f>VLOOKUP($A2781,error!$A$2:$B$12,2,FALSE)-VLOOKUP(B2781,error!$A$2:$B$12,2,FALSE)</f>
        <v>-3</v>
      </c>
      <c r="G2781" s="20">
        <f>VLOOKUP($A2781,error!$A$2:$B$12,2,FALSE)-VLOOKUP(C2781,error!$A$2:$B$12,2,FALSE)</f>
        <v>0</v>
      </c>
      <c r="H2781" s="20">
        <f>VLOOKUP($A2781,error!$A$2:$B$12,2,FALSE)-VLOOKUP(D2781,error!$A$2:$B$12,2,FALSE)</f>
        <v>-3</v>
      </c>
      <c r="I2781" s="20">
        <f>VLOOKUP($A2781,error!$A$2:$B$12,2,FALSE)-VLOOKUP(E2781,error!$A$2:$B$12,2,FALSE)</f>
        <v>-3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0</v>
      </c>
      <c r="H2782" s="20">
        <f>VLOOKUP($A2782,error!$A$2:$B$12,2,FALSE)-VLOOKUP(D2782,error!$A$2:$B$12,2,FALSE)</f>
        <v>0</v>
      </c>
      <c r="I2782" s="20">
        <f>VLOOKUP($A2782,error!$A$2:$B$12,2,FALSE)-VLOOKUP(E2782,error!$A$2:$B$12,2,FALSE)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1</v>
      </c>
      <c r="C2783" t="s">
        <v>3</v>
      </c>
      <c r="D2783" t="s">
        <v>1</v>
      </c>
      <c r="E2783" t="s">
        <v>1</v>
      </c>
      <c r="F2783" s="20">
        <f>VLOOKUP($A2783,error!$A$2:$B$12,2,FALSE)-VLOOKUP(B2783,error!$A$2:$B$12,2,FALSE)</f>
        <v>-3</v>
      </c>
      <c r="G2783" s="20">
        <f>VLOOKUP($A2783,error!$A$2:$B$12,2,FALSE)-VLOOKUP(C2783,error!$A$2:$B$12,2,FALSE)</f>
        <v>-2</v>
      </c>
      <c r="H2783" s="20">
        <f>VLOOKUP($A2783,error!$A$2:$B$12,2,FALSE)-VLOOKUP(D2783,error!$A$2:$B$12,2,FALSE)</f>
        <v>-3</v>
      </c>
      <c r="I2783" s="20">
        <f>VLOOKUP($A2783,error!$A$2:$B$12,2,FALSE)-VLOOKUP(E2783,error!$A$2:$B$12,2,FALSE)</f>
        <v>-3</v>
      </c>
      <c r="J2783">
        <f t="shared" si="346"/>
        <v>9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3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1</v>
      </c>
      <c r="C2784" t="s">
        <v>5</v>
      </c>
      <c r="D2784" t="s">
        <v>1</v>
      </c>
      <c r="E2784" t="s">
        <v>1</v>
      </c>
      <c r="F2784" s="20">
        <f>VLOOKUP($A2784,error!$A$2:$B$12,2,FALSE)-VLOOKUP(B2784,error!$A$2:$B$12,2,FALSE)</f>
        <v>-2</v>
      </c>
      <c r="G2784" s="20">
        <f>VLOOKUP($A2784,error!$A$2:$B$12,2,FALSE)-VLOOKUP(C2784,error!$A$2:$B$12,2,FALSE)</f>
        <v>1</v>
      </c>
      <c r="H2784" s="20">
        <f>VLOOKUP($A2784,error!$A$2:$B$12,2,FALSE)-VLOOKUP(D2784,error!$A$2:$B$12,2,FALSE)</f>
        <v>-2</v>
      </c>
      <c r="I2784" s="20">
        <f>VLOOKUP($A2784,error!$A$2:$B$12,2,FALSE)-VLOOKUP(E2784,error!$A$2:$B$12,2,FALSE)</f>
        <v>-2</v>
      </c>
      <c r="J2784">
        <f t="shared" si="346"/>
        <v>4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2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1</v>
      </c>
      <c r="C2785" t="s">
        <v>1</v>
      </c>
      <c r="D2785" t="s">
        <v>1</v>
      </c>
      <c r="E2785" t="s">
        <v>1</v>
      </c>
      <c r="F2785" s="20">
        <f>VLOOKUP($A2785,error!$A$2:$B$12,2,FALSE)-VLOOKUP(B2785,error!$A$2:$B$12,2,FALSE)</f>
        <v>-1</v>
      </c>
      <c r="G2785" s="20">
        <f>VLOOKUP($A2785,error!$A$2:$B$12,2,FALSE)-VLOOKUP(C2785,error!$A$2:$B$12,2,FALSE)</f>
        <v>-1</v>
      </c>
      <c r="H2785" s="20">
        <f>VLOOKUP($A2785,error!$A$2:$B$12,2,FALSE)-VLOOKUP(D2785,error!$A$2:$B$12,2,FALSE)</f>
        <v>-1</v>
      </c>
      <c r="I2785" s="20">
        <f>VLOOKUP($A2785,error!$A$2:$B$12,2,FALSE)-VLOOKUP(E2785,error!$A$2:$B$12,2,FALSE)</f>
        <v>-1</v>
      </c>
      <c r="J2785">
        <f t="shared" si="346"/>
        <v>1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1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1</v>
      </c>
      <c r="C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1</v>
      </c>
      <c r="G2786" s="20">
        <f>VLOOKUP($A2786,error!$A$2:$B$12,2,FALSE)-VLOOKUP(C2786,error!$A$2:$B$12,2,FALSE)</f>
        <v>1</v>
      </c>
      <c r="H2786" s="20">
        <f>VLOOKUP($A2786,error!$A$2:$B$12,2,FALSE)-VLOOKUP(D2786,error!$A$2:$B$12,2,FALSE)</f>
        <v>1</v>
      </c>
      <c r="I2786" s="20">
        <f>VLOOKUP($A2786,error!$A$2:$B$12,2,FALSE)-VLOOKUP(E2786,error!$A$2:$B$12,2,FALSE)</f>
        <v>1</v>
      </c>
      <c r="J2786">
        <f t="shared" si="346"/>
        <v>1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1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0</v>
      </c>
      <c r="I2787" s="20">
        <f>VLOOKUP($A2787,error!$A$2:$B$12,2,FALSE)-VLOOKUP(E2787,error!$A$2:$B$12,2,FALSE)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1</v>
      </c>
      <c r="C2788" t="s">
        <v>6</v>
      </c>
      <c r="D2788" t="s">
        <v>1</v>
      </c>
      <c r="E2788" t="s">
        <v>1</v>
      </c>
      <c r="F2788" s="20">
        <f>VLOOKUP($A2788,error!$A$2:$B$12,2,FALSE)-VLOOKUP(B2788,error!$A$2:$B$12,2,FALSE)</f>
        <v>2</v>
      </c>
      <c r="G2788" s="20">
        <f>VLOOKUP($A2788,error!$A$2:$B$12,2,FALSE)-VLOOKUP(C2788,error!$A$2:$B$12,2,FALSE)</f>
        <v>-1</v>
      </c>
      <c r="H2788" s="20">
        <f>VLOOKUP($A2788,error!$A$2:$B$12,2,FALSE)-VLOOKUP(D2788,error!$A$2:$B$12,2,FALSE)</f>
        <v>2</v>
      </c>
      <c r="I2788" s="20">
        <f>VLOOKUP($A2788,error!$A$2:$B$12,2,FALSE)-VLOOKUP(E2788,error!$A$2:$B$12,2,FALSE)</f>
        <v>2</v>
      </c>
      <c r="J2788">
        <f t="shared" si="346"/>
        <v>4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2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1</v>
      </c>
      <c r="C2789" t="s">
        <v>1</v>
      </c>
      <c r="D2789" t="s">
        <v>1</v>
      </c>
      <c r="E2789" t="s">
        <v>1</v>
      </c>
      <c r="F2789" s="20">
        <f>VLOOKUP($A2789,error!$A$2:$B$12,2,FALSE)-VLOOKUP(B2789,error!$A$2:$B$12,2,FALSE)</f>
        <v>1</v>
      </c>
      <c r="G2789" s="20">
        <f>VLOOKUP($A2789,error!$A$2:$B$12,2,FALSE)-VLOOKUP(C2789,error!$A$2:$B$12,2,FALSE)</f>
        <v>1</v>
      </c>
      <c r="H2789" s="20">
        <f>VLOOKUP($A2789,error!$A$2:$B$12,2,FALSE)-VLOOKUP(D2789,error!$A$2:$B$12,2,FALSE)</f>
        <v>1</v>
      </c>
      <c r="I2789" s="20">
        <f>VLOOKUP($A2789,error!$A$2:$B$12,2,FALSE)-VLOOKUP(E2789,error!$A$2:$B$12,2,FALSE)</f>
        <v>1</v>
      </c>
      <c r="J2789">
        <f t="shared" si="346"/>
        <v>1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1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1</v>
      </c>
      <c r="C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2</v>
      </c>
      <c r="G2790" s="20">
        <f>VLOOKUP($A2790,error!$A$2:$B$12,2,FALSE)-VLOOKUP(C2790,error!$A$2:$B$12,2,FALSE)</f>
        <v>2</v>
      </c>
      <c r="H2790" s="20">
        <f>VLOOKUP($A2790,error!$A$2:$B$12,2,FALSE)-VLOOKUP(D2790,error!$A$2:$B$12,2,FALSE)</f>
        <v>2</v>
      </c>
      <c r="I2790" s="20">
        <f>VLOOKUP($A2790,error!$A$2:$B$12,2,FALSE)-VLOOKUP(E2790,error!$A$2:$B$12,2,FALSE)</f>
        <v>2</v>
      </c>
      <c r="J2790">
        <f t="shared" si="346"/>
        <v>4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2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1</v>
      </c>
      <c r="C2791" t="s">
        <v>8</v>
      </c>
      <c r="D2791" t="s">
        <v>1</v>
      </c>
      <c r="E2791" t="s">
        <v>1</v>
      </c>
      <c r="F2791" s="20">
        <f>VLOOKUP($A2791,error!$A$2:$B$12,2,FALSE)-VLOOKUP(B2791,error!$A$2:$B$12,2,FALSE)</f>
        <v>-6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-6</v>
      </c>
      <c r="I2791" s="20">
        <f>VLOOKUP($A2791,error!$A$2:$B$12,2,FALSE)-VLOOKUP(E2791,error!$A$2:$B$12,2,FALSE)</f>
        <v>-6</v>
      </c>
      <c r="J2791">
        <f t="shared" si="346"/>
        <v>36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6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0</v>
      </c>
      <c r="I2792" s="20">
        <f>VLOOKUP($A2792,error!$A$2:$B$12,2,FALSE)-VLOOKUP(E2792,error!$A$2:$B$12,2,FALSE)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1</v>
      </c>
      <c r="C2793" t="s">
        <v>6</v>
      </c>
      <c r="D2793" t="s">
        <v>1</v>
      </c>
      <c r="E2793" t="s">
        <v>1</v>
      </c>
      <c r="F2793" s="20">
        <f>VLOOKUP($A2793,error!$A$2:$B$12,2,FALSE)-VLOOKUP(B2793,error!$A$2:$B$12,2,FALSE)</f>
        <v>3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3</v>
      </c>
      <c r="I2793" s="20">
        <f>VLOOKUP($A2793,error!$A$2:$B$12,2,FALSE)-VLOOKUP(E2793,error!$A$2:$B$12,2,FALSE)</f>
        <v>3</v>
      </c>
      <c r="J2793">
        <f t="shared" si="346"/>
        <v>9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3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1</v>
      </c>
      <c r="C2794" t="s">
        <v>6</v>
      </c>
      <c r="D2794" t="s">
        <v>1</v>
      </c>
      <c r="E2794" t="s">
        <v>1</v>
      </c>
      <c r="F2794" s="20">
        <f>VLOOKUP($A2794,error!$A$2:$B$12,2,FALSE)-VLOOKUP(B2794,error!$A$2:$B$12,2,FALSE)</f>
        <v>1</v>
      </c>
      <c r="G2794" s="20">
        <f>VLOOKUP($A2794,error!$A$2:$B$12,2,FALSE)-VLOOKUP(C2794,error!$A$2:$B$12,2,FALSE)</f>
        <v>-2</v>
      </c>
      <c r="H2794" s="20">
        <f>VLOOKUP($A2794,error!$A$2:$B$12,2,FALSE)-VLOOKUP(D2794,error!$A$2:$B$12,2,FALSE)</f>
        <v>1</v>
      </c>
      <c r="I2794" s="20">
        <f>VLOOKUP($A2794,error!$A$2:$B$12,2,FALSE)-VLOOKUP(E2794,error!$A$2:$B$12,2,FALSE)</f>
        <v>1</v>
      </c>
      <c r="J2794">
        <f t="shared" si="346"/>
        <v>1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1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1</v>
      </c>
      <c r="C2795" t="s">
        <v>6</v>
      </c>
      <c r="D2795" t="s">
        <v>1</v>
      </c>
      <c r="E2795" t="s">
        <v>1</v>
      </c>
      <c r="F2795" s="20">
        <f>VLOOKUP($A2795,error!$A$2:$B$12,2,FALSE)-VLOOKUP(B2795,error!$A$2:$B$12,2,FALSE)</f>
        <v>1</v>
      </c>
      <c r="G2795" s="20">
        <f>VLOOKUP($A2795,error!$A$2:$B$12,2,FALSE)-VLOOKUP(C2795,error!$A$2:$B$12,2,FALSE)</f>
        <v>-2</v>
      </c>
      <c r="H2795" s="20">
        <f>VLOOKUP($A2795,error!$A$2:$B$12,2,FALSE)-VLOOKUP(D2795,error!$A$2:$B$12,2,FALSE)</f>
        <v>1</v>
      </c>
      <c r="I2795" s="20">
        <f>VLOOKUP($A2795,error!$A$2:$B$12,2,FALSE)-VLOOKUP(E2795,error!$A$2:$B$12,2,FALSE)</f>
        <v>1</v>
      </c>
      <c r="J2795">
        <f t="shared" si="346"/>
        <v>1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1</v>
      </c>
      <c r="C2796" t="s">
        <v>1</v>
      </c>
      <c r="D2796" t="s">
        <v>1</v>
      </c>
      <c r="E2796" t="s">
        <v>1</v>
      </c>
      <c r="F2796" s="20">
        <f>VLOOKUP($A2796,error!$A$2:$B$12,2,FALSE)-VLOOKUP(B2796,error!$A$2:$B$12,2,FALSE)</f>
        <v>-2</v>
      </c>
      <c r="G2796" s="20">
        <f>VLOOKUP($A2796,error!$A$2:$B$12,2,FALSE)-VLOOKUP(C2796,error!$A$2:$B$12,2,FALSE)</f>
        <v>-2</v>
      </c>
      <c r="H2796" s="20">
        <f>VLOOKUP($A2796,error!$A$2:$B$12,2,FALSE)-VLOOKUP(D2796,error!$A$2:$B$12,2,FALSE)</f>
        <v>-2</v>
      </c>
      <c r="I2796" s="20">
        <f>VLOOKUP($A2796,error!$A$2:$B$12,2,FALSE)-VLOOKUP(E2796,error!$A$2:$B$12,2,FALSE)</f>
        <v>-2</v>
      </c>
      <c r="J2796">
        <f t="shared" si="346"/>
        <v>4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2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0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1</v>
      </c>
      <c r="C2798" t="s">
        <v>1</v>
      </c>
      <c r="D2798" t="s">
        <v>1</v>
      </c>
      <c r="E2798" t="s">
        <v>1</v>
      </c>
      <c r="F2798" s="20">
        <f>VLOOKUP($A2798,error!$A$2:$B$12,2,FALSE)-VLOOKUP(B2798,error!$A$2:$B$12,2,FALSE)</f>
        <v>-1</v>
      </c>
      <c r="G2798" s="20">
        <f>VLOOKUP($A2798,error!$A$2:$B$12,2,FALSE)-VLOOKUP(C2798,error!$A$2:$B$12,2,FALSE)</f>
        <v>-1</v>
      </c>
      <c r="H2798" s="20">
        <f>VLOOKUP($A2798,error!$A$2:$B$12,2,FALSE)-VLOOKUP(D2798,error!$A$2:$B$12,2,FALSE)</f>
        <v>-1</v>
      </c>
      <c r="I2798" s="20">
        <f>VLOOKUP($A2798,error!$A$2:$B$12,2,FALSE)-VLOOKUP(E2798,error!$A$2:$B$12,2,FALSE)</f>
        <v>-1</v>
      </c>
      <c r="J2798">
        <f t="shared" si="346"/>
        <v>1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1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1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-1</v>
      </c>
      <c r="G2799" s="20">
        <f>VLOOKUP($A2799,error!$A$2:$B$12,2,FALSE)-VLOOKUP(C2799,error!$A$2:$B$12,2,FALSE)</f>
        <v>-1</v>
      </c>
      <c r="H2799" s="20">
        <f>VLOOKUP($A2799,error!$A$2:$B$12,2,FALSE)-VLOOKUP(D2799,error!$A$2:$B$12,2,FALSE)</f>
        <v>-1</v>
      </c>
      <c r="I2799" s="20">
        <f>VLOOKUP($A2799,error!$A$2:$B$12,2,FALSE)-VLOOKUP(E2799,error!$A$2:$B$12,2,FALSE)</f>
        <v>-1</v>
      </c>
      <c r="J2799">
        <f t="shared" si="346"/>
        <v>1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1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0</v>
      </c>
      <c r="H2800" s="20">
        <f>VLOOKUP($A2800,error!$A$2:$B$12,2,FALSE)-VLOOKUP(D2800,error!$A$2:$B$12,2,FALSE)</f>
        <v>0</v>
      </c>
      <c r="I2800" s="20">
        <f>VLOOKUP($A2800,error!$A$2:$B$12,2,FALSE)-VLOOKUP(E2800,error!$A$2:$B$12,2,FALSE)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0</v>
      </c>
      <c r="H2801" s="20">
        <f>VLOOKUP($A2801,error!$A$2:$B$12,2,FALSE)-VLOOKUP(D2801,error!$A$2:$B$12,2,FALSE)</f>
        <v>3</v>
      </c>
      <c r="I2801" s="20">
        <f>VLOOKUP($A2801,error!$A$2:$B$12,2,FALSE)-VLOOKUP(E2801,error!$A$2:$B$12,2,FALSE)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1</v>
      </c>
      <c r="H2802" s="20">
        <f>VLOOKUP($A2802,error!$A$2:$B$12,2,FALSE)-VLOOKUP(D2802,error!$A$2:$B$12,2,FALSE)</f>
        <v>0</v>
      </c>
      <c r="I2802" s="20">
        <f>VLOOKUP($A2802,error!$A$2:$B$12,2,FALSE)-VLOOKUP(E2802,error!$A$2:$B$12,2,FALSE)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0</v>
      </c>
      <c r="H2803" s="20">
        <f>VLOOKUP($A2803,error!$A$2:$B$12,2,FALSE)-VLOOKUP(D2803,error!$A$2:$B$12,2,FALSE)</f>
        <v>0</v>
      </c>
      <c r="I2803" s="20">
        <f>VLOOKUP($A2803,error!$A$2:$B$12,2,FALSE)-VLOOKUP(E2803,error!$A$2:$B$12,2,FALSE)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1</v>
      </c>
      <c r="C2804" t="s">
        <v>5</v>
      </c>
      <c r="D2804" t="s">
        <v>1</v>
      </c>
      <c r="E2804" t="s">
        <v>1</v>
      </c>
      <c r="F2804" s="20">
        <f>VLOOKUP($A2804,error!$A$2:$B$12,2,FALSE)-VLOOKUP(B2804,error!$A$2:$B$12,2,FALSE)</f>
        <v>-3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-3</v>
      </c>
      <c r="I2804" s="20">
        <f>VLOOKUP($A2804,error!$A$2:$B$12,2,FALSE)-VLOOKUP(E2804,error!$A$2:$B$12,2,FALSE)</f>
        <v>-3</v>
      </c>
      <c r="J2804">
        <f t="shared" si="346"/>
        <v>9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3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1</v>
      </c>
      <c r="C2805" t="s">
        <v>5</v>
      </c>
      <c r="D2805" t="s">
        <v>1</v>
      </c>
      <c r="E2805" t="s">
        <v>1</v>
      </c>
      <c r="F2805" s="20">
        <f>VLOOKUP($A2805,error!$A$2:$B$12,2,FALSE)-VLOOKUP(B2805,error!$A$2:$B$12,2,FALSE)</f>
        <v>-3</v>
      </c>
      <c r="G2805" s="20">
        <f>VLOOKUP($A2805,error!$A$2:$B$12,2,FALSE)-VLOOKUP(C2805,error!$A$2:$B$12,2,FALSE)</f>
        <v>0</v>
      </c>
      <c r="H2805" s="20">
        <f>VLOOKUP($A2805,error!$A$2:$B$12,2,FALSE)-VLOOKUP(D2805,error!$A$2:$B$12,2,FALSE)</f>
        <v>-3</v>
      </c>
      <c r="I2805" s="20">
        <f>VLOOKUP($A2805,error!$A$2:$B$12,2,FALSE)-VLOOKUP(E2805,error!$A$2:$B$12,2,FALSE)</f>
        <v>-3</v>
      </c>
      <c r="J2805">
        <f t="shared" si="346"/>
        <v>9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3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1</v>
      </c>
      <c r="C2806" t="s">
        <v>10</v>
      </c>
      <c r="D2806" t="s">
        <v>1</v>
      </c>
      <c r="E2806" t="s">
        <v>1</v>
      </c>
      <c r="F2806" s="20">
        <f>VLOOKUP($A2806,error!$A$2:$B$12,2,FALSE)-VLOOKUP(B2806,error!$A$2:$B$12,2,FALSE)</f>
        <v>-5</v>
      </c>
      <c r="G2806" s="20">
        <f>VLOOKUP($A2806,error!$A$2:$B$12,2,FALSE)-VLOOKUP(C2806,error!$A$2:$B$12,2,FALSE)</f>
        <v>-1</v>
      </c>
      <c r="H2806" s="20">
        <f>VLOOKUP($A2806,error!$A$2:$B$12,2,FALSE)-VLOOKUP(D2806,error!$A$2:$B$12,2,FALSE)</f>
        <v>-5</v>
      </c>
      <c r="I2806" s="20">
        <f>VLOOKUP($A2806,error!$A$2:$B$12,2,FALSE)-VLOOKUP(E2806,error!$A$2:$B$12,2,FALSE)</f>
        <v>-5</v>
      </c>
      <c r="J2806">
        <f t="shared" si="346"/>
        <v>25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5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1</v>
      </c>
      <c r="C2807" t="s">
        <v>2</v>
      </c>
      <c r="D2807" t="s">
        <v>1</v>
      </c>
      <c r="E2807" t="s">
        <v>1</v>
      </c>
      <c r="F2807" s="20">
        <f>VLOOKUP($A2807,error!$A$2:$B$12,2,FALSE)-VLOOKUP(B2807,error!$A$2:$B$12,2,FALSE)</f>
        <v>2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2</v>
      </c>
      <c r="I2807" s="20">
        <f>VLOOKUP($A2807,error!$A$2:$B$12,2,FALSE)-VLOOKUP(E2807,error!$A$2:$B$12,2,FALSE)</f>
        <v>2</v>
      </c>
      <c r="J2807">
        <f t="shared" si="346"/>
        <v>4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2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3</v>
      </c>
      <c r="I2808" s="20">
        <f>VLOOKUP($A2808,error!$A$2:$B$12,2,FALSE)-VLOOKUP(E2808,error!$A$2:$B$12,2,FALSE)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1</v>
      </c>
      <c r="C2809" t="s">
        <v>5</v>
      </c>
      <c r="D2809" t="s">
        <v>1</v>
      </c>
      <c r="E2809" t="s">
        <v>1</v>
      </c>
      <c r="F2809" s="20">
        <f>VLOOKUP($A2809,error!$A$2:$B$12,2,FALSE)-VLOOKUP(B2809,error!$A$2:$B$12,2,FALSE)</f>
        <v>-2</v>
      </c>
      <c r="G2809" s="20">
        <f>VLOOKUP($A2809,error!$A$2:$B$12,2,FALSE)-VLOOKUP(C2809,error!$A$2:$B$12,2,FALSE)</f>
        <v>1</v>
      </c>
      <c r="H2809" s="20">
        <f>VLOOKUP($A2809,error!$A$2:$B$12,2,FALSE)-VLOOKUP(D2809,error!$A$2:$B$12,2,FALSE)</f>
        <v>-2</v>
      </c>
      <c r="I2809" s="20">
        <f>VLOOKUP($A2809,error!$A$2:$B$12,2,FALSE)-VLOOKUP(E2809,error!$A$2:$B$12,2,FALSE)</f>
        <v>-2</v>
      </c>
      <c r="J2809">
        <f t="shared" si="346"/>
        <v>4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2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0</v>
      </c>
      <c r="I2810" s="20">
        <f>VLOOKUP($A2810,error!$A$2:$B$12,2,FALSE)-VLOOKUP(E2810,error!$A$2:$B$12,2,FALSE)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1</v>
      </c>
      <c r="C2811" t="s">
        <v>1</v>
      </c>
      <c r="D2811" t="s">
        <v>1</v>
      </c>
      <c r="E2811" t="s">
        <v>1</v>
      </c>
      <c r="F2811" s="20">
        <f>VLOOKUP($A2811,error!$A$2:$B$12,2,FALSE)-VLOOKUP(B2811,error!$A$2:$B$12,2,FALSE)</f>
        <v>-1</v>
      </c>
      <c r="G2811" s="20">
        <f>VLOOKUP($A2811,error!$A$2:$B$12,2,FALSE)-VLOOKUP(C2811,error!$A$2:$B$12,2,FALSE)</f>
        <v>-1</v>
      </c>
      <c r="H2811" s="20">
        <f>VLOOKUP($A2811,error!$A$2:$B$12,2,FALSE)-VLOOKUP(D2811,error!$A$2:$B$12,2,FALSE)</f>
        <v>-1</v>
      </c>
      <c r="I2811" s="20">
        <f>VLOOKUP($A2811,error!$A$2:$B$12,2,FALSE)-VLOOKUP(E2811,error!$A$2:$B$12,2,FALSE)</f>
        <v>-1</v>
      </c>
      <c r="J2811">
        <f t="shared" si="346"/>
        <v>1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1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1</v>
      </c>
      <c r="C2812" t="s">
        <v>2</v>
      </c>
      <c r="D2812" t="s">
        <v>1</v>
      </c>
      <c r="E2812" t="s">
        <v>1</v>
      </c>
      <c r="F2812" s="20">
        <f>VLOOKUP($A2812,error!$A$2:$B$12,2,FALSE)-VLOOKUP(B2812,error!$A$2:$B$12,2,FALSE)</f>
        <v>2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2</v>
      </c>
      <c r="I2812" s="20">
        <f>VLOOKUP($A2812,error!$A$2:$B$12,2,FALSE)-VLOOKUP(E2812,error!$A$2:$B$12,2,FALSE)</f>
        <v>2</v>
      </c>
      <c r="J2812">
        <f t="shared" si="346"/>
        <v>4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2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1</v>
      </c>
      <c r="C2813" t="s">
        <v>1</v>
      </c>
      <c r="D2813" t="s">
        <v>1</v>
      </c>
      <c r="E2813" t="s">
        <v>1</v>
      </c>
      <c r="F2813" s="20">
        <f>VLOOKUP($A2813,error!$A$2:$B$12,2,FALSE)-VLOOKUP(B2813,error!$A$2:$B$12,2,FALSE)</f>
        <v>-1</v>
      </c>
      <c r="G2813" s="20">
        <f>VLOOKUP($A2813,error!$A$2:$B$12,2,FALSE)-VLOOKUP(C2813,error!$A$2:$B$12,2,FALSE)</f>
        <v>-1</v>
      </c>
      <c r="H2813" s="20">
        <f>VLOOKUP($A2813,error!$A$2:$B$12,2,FALSE)-VLOOKUP(D2813,error!$A$2:$B$12,2,FALSE)</f>
        <v>-1</v>
      </c>
      <c r="I2813" s="20">
        <f>VLOOKUP($A2813,error!$A$2:$B$12,2,FALSE)-VLOOKUP(E2813,error!$A$2:$B$12,2,FALSE)</f>
        <v>-1</v>
      </c>
      <c r="J2813">
        <f t="shared" si="346"/>
        <v>1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1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1</v>
      </c>
      <c r="C2814" t="s">
        <v>4</v>
      </c>
      <c r="D2814" t="s">
        <v>1</v>
      </c>
      <c r="E2814" t="s">
        <v>1</v>
      </c>
      <c r="F2814" s="20">
        <f>VLOOKUP($A2814,error!$A$2:$B$12,2,FALSE)-VLOOKUP(B2814,error!$A$2:$B$12,2,FALSE)</f>
        <v>1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1</v>
      </c>
      <c r="I2814" s="20">
        <f>VLOOKUP($A2814,error!$A$2:$B$12,2,FALSE)-VLOOKUP(E2814,error!$A$2:$B$12,2,FALSE)</f>
        <v>1</v>
      </c>
      <c r="J2814">
        <f t="shared" si="346"/>
        <v>1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1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0</v>
      </c>
      <c r="H2815" s="20">
        <f>VLOOKUP($A2815,error!$A$2:$B$12,2,FALSE)-VLOOKUP(D2815,error!$A$2:$B$12,2,FALSE)</f>
        <v>0</v>
      </c>
      <c r="I2815" s="20">
        <f>VLOOKUP($A2815,error!$A$2:$B$12,2,FALSE)-VLOOKUP(E2815,error!$A$2:$B$12,2,FALSE)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1</v>
      </c>
      <c r="C2816" t="s">
        <v>1</v>
      </c>
      <c r="D2816" t="s">
        <v>1</v>
      </c>
      <c r="E2816" t="s">
        <v>1</v>
      </c>
      <c r="F2816" s="20">
        <f>VLOOKUP($A2816,error!$A$2:$B$12,2,FALSE)-VLOOKUP(B2816,error!$A$2:$B$12,2,FALSE)</f>
        <v>-1</v>
      </c>
      <c r="G2816" s="20">
        <f>VLOOKUP($A2816,error!$A$2:$B$12,2,FALSE)-VLOOKUP(C2816,error!$A$2:$B$12,2,FALSE)</f>
        <v>-1</v>
      </c>
      <c r="H2816" s="20">
        <f>VLOOKUP($A2816,error!$A$2:$B$12,2,FALSE)-VLOOKUP(D2816,error!$A$2:$B$12,2,FALSE)</f>
        <v>-1</v>
      </c>
      <c r="I2816" s="20">
        <f>VLOOKUP($A2816,error!$A$2:$B$12,2,FALSE)-VLOOKUP(E2816,error!$A$2:$B$12,2,FALSE)</f>
        <v>-1</v>
      </c>
      <c r="J2816">
        <f t="shared" ref="J2816:J2879" si="354">F2816^2</f>
        <v>1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1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0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1</v>
      </c>
      <c r="C2818" t="s">
        <v>8</v>
      </c>
      <c r="D2818" t="s">
        <v>1</v>
      </c>
      <c r="E2818" t="s">
        <v>1</v>
      </c>
      <c r="F2818" s="20">
        <f>VLOOKUP($A2818,error!$A$2:$B$12,2,FALSE)-VLOOKUP(B2818,error!$A$2:$B$12,2,FALSE)</f>
        <v>-5</v>
      </c>
      <c r="G2818" s="20">
        <f>VLOOKUP($A2818,error!$A$2:$B$12,2,FALSE)-VLOOKUP(C2818,error!$A$2:$B$12,2,FALSE)</f>
        <v>1</v>
      </c>
      <c r="H2818" s="20">
        <f>VLOOKUP($A2818,error!$A$2:$B$12,2,FALSE)-VLOOKUP(D2818,error!$A$2:$B$12,2,FALSE)</f>
        <v>-5</v>
      </c>
      <c r="I2818" s="20">
        <f>VLOOKUP($A2818,error!$A$2:$B$12,2,FALSE)-VLOOKUP(E2818,error!$A$2:$B$12,2,FALSE)</f>
        <v>-5</v>
      </c>
      <c r="J2818">
        <f t="shared" si="354"/>
        <v>25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5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0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1</v>
      </c>
      <c r="C2820" t="s">
        <v>1</v>
      </c>
      <c r="D2820" t="s">
        <v>1</v>
      </c>
      <c r="E2820" t="s">
        <v>1</v>
      </c>
      <c r="F2820" s="20">
        <f>VLOOKUP($A2820,error!$A$2:$B$12,2,FALSE)-VLOOKUP(B2820,error!$A$2:$B$12,2,FALSE)</f>
        <v>1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1</v>
      </c>
      <c r="I2820" s="20">
        <f>VLOOKUP($A2820,error!$A$2:$B$12,2,FALSE)-VLOOKUP(E2820,error!$A$2:$B$12,2,FALSE)</f>
        <v>1</v>
      </c>
      <c r="J2820">
        <f t="shared" si="354"/>
        <v>1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1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0</v>
      </c>
      <c r="H2821" s="20">
        <f>VLOOKUP($A2821,error!$A$2:$B$12,2,FALSE)-VLOOKUP(D2821,error!$A$2:$B$12,2,FALSE)</f>
        <v>0</v>
      </c>
      <c r="I2821" s="20">
        <f>VLOOKUP($A2821,error!$A$2:$B$12,2,FALSE)-VLOOKUP(E2821,error!$A$2:$B$12,2,FALSE)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1</v>
      </c>
      <c r="C2822" t="s">
        <v>1</v>
      </c>
      <c r="D2822" t="s">
        <v>1</v>
      </c>
      <c r="E2822" t="s">
        <v>1</v>
      </c>
      <c r="F2822" s="20">
        <f>VLOOKUP($A2822,error!$A$2:$B$12,2,FALSE)-VLOOKUP(B2822,error!$A$2:$B$12,2,FALSE)</f>
        <v>-1</v>
      </c>
      <c r="G2822" s="20">
        <f>VLOOKUP($A2822,error!$A$2:$B$12,2,FALSE)-VLOOKUP(C2822,error!$A$2:$B$12,2,FALSE)</f>
        <v>-1</v>
      </c>
      <c r="H2822" s="20">
        <f>VLOOKUP($A2822,error!$A$2:$B$12,2,FALSE)-VLOOKUP(D2822,error!$A$2:$B$12,2,FALSE)</f>
        <v>-1</v>
      </c>
      <c r="I2822" s="20">
        <f>VLOOKUP($A2822,error!$A$2:$B$12,2,FALSE)-VLOOKUP(E2822,error!$A$2:$B$12,2,FALSE)</f>
        <v>-1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6</v>
      </c>
      <c r="C2823" t="s">
        <v>1</v>
      </c>
      <c r="D2823" t="s">
        <v>1</v>
      </c>
      <c r="E2823" t="s">
        <v>1</v>
      </c>
      <c r="F2823" s="20">
        <f>VLOOKUP($A2823,error!$A$2:$B$12,2,FALSE)-VLOOKUP(B2823,error!$A$2:$B$12,2,FALSE)</f>
        <v>-3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0</v>
      </c>
      <c r="I2823" s="20">
        <f>VLOOKUP($A2823,error!$A$2:$B$12,2,FALSE)-VLOOKUP(E2823,error!$A$2:$B$12,2,FALSE)</f>
        <v>0</v>
      </c>
      <c r="J2823">
        <f t="shared" si="354"/>
        <v>9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3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1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2</v>
      </c>
      <c r="G2824" s="20">
        <f>VLOOKUP($A2824,error!$A$2:$B$12,2,FALSE)-VLOOKUP(C2824,error!$A$2:$B$12,2,FALSE)</f>
        <v>2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4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2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1</v>
      </c>
      <c r="F2825" s="20">
        <f>VLOOKUP($A2825,error!$A$2:$B$12,2,FALSE)-VLOOKUP(B2825,error!$A$2:$B$12,2,FALSE)</f>
        <v>-1</v>
      </c>
      <c r="G2825" s="20">
        <f>VLOOKUP($A2825,error!$A$2:$B$12,2,FALSE)-VLOOKUP(C2825,error!$A$2:$B$12,2,FALSE)</f>
        <v>-1</v>
      </c>
      <c r="H2825" s="20">
        <f>VLOOKUP($A2825,error!$A$2:$B$12,2,FALSE)-VLOOKUP(D2825,error!$A$2:$B$12,2,FALSE)</f>
        <v>-1</v>
      </c>
      <c r="I2825" s="20">
        <f>VLOOKUP($A2825,error!$A$2:$B$12,2,FALSE)-VLOOKUP(E2825,error!$A$2:$B$12,2,FALSE)</f>
        <v>-1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1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-3</v>
      </c>
      <c r="G2826" s="20">
        <f>VLOOKUP($A2826,error!$A$2:$B$12,2,FALSE)-VLOOKUP(C2826,error!$A$2:$B$12,2,FALSE)</f>
        <v>-3</v>
      </c>
      <c r="H2826" s="20">
        <f>VLOOKUP($A2826,error!$A$2:$B$12,2,FALSE)-VLOOKUP(D2826,error!$A$2:$B$12,2,FALSE)</f>
        <v>-3</v>
      </c>
      <c r="I2826" s="20">
        <f>VLOOKUP($A2826,error!$A$2:$B$12,2,FALSE)-VLOOKUP(E2826,error!$A$2:$B$12,2,FALSE)</f>
        <v>-3</v>
      </c>
      <c r="J2826">
        <f t="shared" si="354"/>
        <v>9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3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1</v>
      </c>
      <c r="C2827" t="s">
        <v>9</v>
      </c>
      <c r="D2827" t="s">
        <v>1</v>
      </c>
      <c r="E2827" t="s">
        <v>1</v>
      </c>
      <c r="F2827" s="20">
        <f>VLOOKUP($A2827,error!$A$2:$B$12,2,FALSE)-VLOOKUP(B2827,error!$A$2:$B$12,2,FALSE)</f>
        <v>-6</v>
      </c>
      <c r="G2827" s="20">
        <f>VLOOKUP($A2827,error!$A$2:$B$12,2,FALSE)-VLOOKUP(C2827,error!$A$2:$B$12,2,FALSE)</f>
        <v>-1</v>
      </c>
      <c r="H2827" s="20">
        <f>VLOOKUP($A2827,error!$A$2:$B$12,2,FALSE)-VLOOKUP(D2827,error!$A$2:$B$12,2,FALSE)</f>
        <v>-6</v>
      </c>
      <c r="I2827" s="20">
        <f>VLOOKUP($A2827,error!$A$2:$B$12,2,FALSE)-VLOOKUP(E2827,error!$A$2:$B$12,2,FALSE)</f>
        <v>-6</v>
      </c>
      <c r="J2827">
        <f t="shared" si="354"/>
        <v>36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6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1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-1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1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1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0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0</v>
      </c>
      <c r="H2830" s="20">
        <f>VLOOKUP($A2830,error!$A$2:$B$12,2,FALSE)-VLOOKUP(D2830,error!$A$2:$B$12,2,FALSE)</f>
        <v>3</v>
      </c>
      <c r="I2830" s="20">
        <f>VLOOKUP($A2830,error!$A$2:$B$12,2,FALSE)-VLOOKUP(E2830,error!$A$2:$B$12,2,FALSE)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0</v>
      </c>
      <c r="H2831" s="20">
        <f>VLOOKUP($A2831,error!$A$2:$B$12,2,FALSE)-VLOOKUP(D2831,error!$A$2:$B$12,2,FALSE)</f>
        <v>0</v>
      </c>
      <c r="I2831" s="20">
        <f>VLOOKUP($A2831,error!$A$2:$B$12,2,FALSE)-VLOOKUP(E2831,error!$A$2:$B$12,2,FALSE)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0</v>
      </c>
      <c r="H2832" s="20">
        <f>VLOOKUP($A2832,error!$A$2:$B$12,2,FALSE)-VLOOKUP(D2832,error!$A$2:$B$12,2,FALSE)</f>
        <v>3</v>
      </c>
      <c r="I2832" s="20">
        <f>VLOOKUP($A2832,error!$A$2:$B$12,2,FALSE)-VLOOKUP(E2832,error!$A$2:$B$12,2,FALSE)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1</v>
      </c>
      <c r="C2833" t="s">
        <v>5</v>
      </c>
      <c r="D2833" t="s">
        <v>1</v>
      </c>
      <c r="E2833" t="s">
        <v>1</v>
      </c>
      <c r="F2833" s="20">
        <f>VLOOKUP($A2833,error!$A$2:$B$12,2,FALSE)-VLOOKUP(B2833,error!$A$2:$B$12,2,FALSE)</f>
        <v>-3</v>
      </c>
      <c r="G2833" s="20">
        <f>VLOOKUP($A2833,error!$A$2:$B$12,2,FALSE)-VLOOKUP(C2833,error!$A$2:$B$12,2,FALSE)</f>
        <v>0</v>
      </c>
      <c r="H2833" s="20">
        <f>VLOOKUP($A2833,error!$A$2:$B$12,2,FALSE)-VLOOKUP(D2833,error!$A$2:$B$12,2,FALSE)</f>
        <v>-3</v>
      </c>
      <c r="I2833" s="20">
        <f>VLOOKUP($A2833,error!$A$2:$B$12,2,FALSE)-VLOOKUP(E2833,error!$A$2:$B$12,2,FALSE)</f>
        <v>-3</v>
      </c>
      <c r="J2833">
        <f t="shared" si="354"/>
        <v>9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3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1</v>
      </c>
      <c r="C2834" t="s">
        <v>1</v>
      </c>
      <c r="D2834" t="s">
        <v>1</v>
      </c>
      <c r="E2834" t="s">
        <v>1</v>
      </c>
      <c r="F2834" s="20">
        <f>VLOOKUP($A2834,error!$A$2:$B$12,2,FALSE)-VLOOKUP(B2834,error!$A$2:$B$12,2,FALSE)</f>
        <v>-3</v>
      </c>
      <c r="G2834" s="20">
        <f>VLOOKUP($A2834,error!$A$2:$B$12,2,FALSE)-VLOOKUP(C2834,error!$A$2:$B$12,2,FALSE)</f>
        <v>-3</v>
      </c>
      <c r="H2834" s="20">
        <f>VLOOKUP($A2834,error!$A$2:$B$12,2,FALSE)-VLOOKUP(D2834,error!$A$2:$B$12,2,FALSE)</f>
        <v>-3</v>
      </c>
      <c r="I2834" s="20">
        <f>VLOOKUP($A2834,error!$A$2:$B$12,2,FALSE)-VLOOKUP(E2834,error!$A$2:$B$12,2,FALSE)</f>
        <v>-3</v>
      </c>
      <c r="J2834">
        <f t="shared" si="354"/>
        <v>9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3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1</v>
      </c>
      <c r="C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-1</v>
      </c>
      <c r="G2835" s="20">
        <f>VLOOKUP($A2835,error!$A$2:$B$12,2,FALSE)-VLOOKUP(C2835,error!$A$2:$B$12,2,FALSE)</f>
        <v>-1</v>
      </c>
      <c r="H2835" s="20">
        <f>VLOOKUP($A2835,error!$A$2:$B$12,2,FALSE)-VLOOKUP(D2835,error!$A$2:$B$12,2,FALSE)</f>
        <v>-1</v>
      </c>
      <c r="I2835" s="20">
        <f>VLOOKUP($A2835,error!$A$2:$B$12,2,FALSE)-VLOOKUP(E2835,error!$A$2:$B$12,2,FALSE)</f>
        <v>-1</v>
      </c>
      <c r="J2835">
        <f t="shared" si="354"/>
        <v>1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1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1</v>
      </c>
      <c r="C2836" t="s">
        <v>9</v>
      </c>
      <c r="D2836" t="s">
        <v>1</v>
      </c>
      <c r="E2836" t="s">
        <v>1</v>
      </c>
      <c r="F2836" s="20">
        <f>VLOOKUP($A2836,error!$A$2:$B$12,2,FALSE)-VLOOKUP(B2836,error!$A$2:$B$12,2,FALSE)</f>
        <v>-7</v>
      </c>
      <c r="G2836" s="20">
        <f>VLOOKUP($A2836,error!$A$2:$B$12,2,FALSE)-VLOOKUP(C2836,error!$A$2:$B$12,2,FALSE)</f>
        <v>-2</v>
      </c>
      <c r="H2836" s="20">
        <f>VLOOKUP($A2836,error!$A$2:$B$12,2,FALSE)-VLOOKUP(D2836,error!$A$2:$B$12,2,FALSE)</f>
        <v>-7</v>
      </c>
      <c r="I2836" s="20">
        <f>VLOOKUP($A2836,error!$A$2:$B$12,2,FALSE)-VLOOKUP(E2836,error!$A$2:$B$12,2,FALSE)</f>
        <v>-7</v>
      </c>
      <c r="J2836">
        <f t="shared" si="354"/>
        <v>49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7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1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-3</v>
      </c>
      <c r="G2837" s="20">
        <f>VLOOKUP($A2837,error!$A$2:$B$12,2,FALSE)-VLOOKUP(C2837,error!$A$2:$B$12,2,FALSE)</f>
        <v>-3</v>
      </c>
      <c r="H2837" s="20">
        <f>VLOOKUP($A2837,error!$A$2:$B$12,2,FALSE)-VLOOKUP(D2837,error!$A$2:$B$12,2,FALSE)</f>
        <v>-3</v>
      </c>
      <c r="I2837" s="20">
        <f>VLOOKUP($A2837,error!$A$2:$B$12,2,FALSE)-VLOOKUP(E2837,error!$A$2:$B$12,2,FALSE)</f>
        <v>-3</v>
      </c>
      <c r="J2837">
        <f t="shared" si="354"/>
        <v>9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3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1</v>
      </c>
      <c r="C2838" t="s">
        <v>5</v>
      </c>
      <c r="D2838" t="s">
        <v>1</v>
      </c>
      <c r="E2838" t="s">
        <v>1</v>
      </c>
      <c r="F2838" s="20">
        <f>VLOOKUP($A2838,error!$A$2:$B$12,2,FALSE)-VLOOKUP(B2838,error!$A$2:$B$12,2,FALSE)</f>
        <v>-3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-3</v>
      </c>
      <c r="I2838" s="20">
        <f>VLOOKUP($A2838,error!$A$2:$B$12,2,FALSE)-VLOOKUP(E2838,error!$A$2:$B$12,2,FALSE)</f>
        <v>-3</v>
      </c>
      <c r="J2838">
        <f t="shared" si="354"/>
        <v>9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3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1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-2</v>
      </c>
      <c r="G2839" s="20">
        <f>VLOOKUP($A2839,error!$A$2:$B$12,2,FALSE)-VLOOKUP(C2839,error!$A$2:$B$12,2,FALSE)</f>
        <v>-2</v>
      </c>
      <c r="H2839" s="20">
        <f>VLOOKUP($A2839,error!$A$2:$B$12,2,FALSE)-VLOOKUP(D2839,error!$A$2:$B$12,2,FALSE)</f>
        <v>-2</v>
      </c>
      <c r="I2839" s="20">
        <f>VLOOKUP($A2839,error!$A$2:$B$12,2,FALSE)-VLOOKUP(E2839,error!$A$2:$B$12,2,FALSE)</f>
        <v>-2</v>
      </c>
      <c r="J2839">
        <f t="shared" si="354"/>
        <v>4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2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1</v>
      </c>
      <c r="C2840" t="s">
        <v>5</v>
      </c>
      <c r="D2840" t="s">
        <v>1</v>
      </c>
      <c r="E2840" t="s">
        <v>1</v>
      </c>
      <c r="F2840" s="20">
        <f>VLOOKUP($A2840,error!$A$2:$B$12,2,FALSE)-VLOOKUP(B2840,error!$A$2:$B$12,2,FALSE)</f>
        <v>-2</v>
      </c>
      <c r="G2840" s="20">
        <f>VLOOKUP($A2840,error!$A$2:$B$12,2,FALSE)-VLOOKUP(C2840,error!$A$2:$B$12,2,FALSE)</f>
        <v>1</v>
      </c>
      <c r="H2840" s="20">
        <f>VLOOKUP($A2840,error!$A$2:$B$12,2,FALSE)-VLOOKUP(D2840,error!$A$2:$B$12,2,FALSE)</f>
        <v>-2</v>
      </c>
      <c r="I2840" s="20">
        <f>VLOOKUP($A2840,error!$A$2:$B$12,2,FALSE)-VLOOKUP(E2840,error!$A$2:$B$12,2,FALSE)</f>
        <v>-2</v>
      </c>
      <c r="J2840">
        <f t="shared" si="354"/>
        <v>4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2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1</v>
      </c>
      <c r="C2841" t="s">
        <v>1</v>
      </c>
      <c r="D2841" t="s">
        <v>1</v>
      </c>
      <c r="E2841" t="s">
        <v>1</v>
      </c>
      <c r="F2841" s="20">
        <f>VLOOKUP($A2841,error!$A$2:$B$12,2,FALSE)-VLOOKUP(B2841,error!$A$2:$B$12,2,FALSE)</f>
        <v>-2</v>
      </c>
      <c r="G2841" s="20">
        <f>VLOOKUP($A2841,error!$A$2:$B$12,2,FALSE)-VLOOKUP(C2841,error!$A$2:$B$12,2,FALSE)</f>
        <v>-2</v>
      </c>
      <c r="H2841" s="20">
        <f>VLOOKUP($A2841,error!$A$2:$B$12,2,FALSE)-VLOOKUP(D2841,error!$A$2:$B$12,2,FALSE)</f>
        <v>-2</v>
      </c>
      <c r="I2841" s="20">
        <f>VLOOKUP($A2841,error!$A$2:$B$12,2,FALSE)-VLOOKUP(E2841,error!$A$2:$B$12,2,FALSE)</f>
        <v>-2</v>
      </c>
      <c r="J2841">
        <f t="shared" si="354"/>
        <v>4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2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1</v>
      </c>
      <c r="C2842" t="s">
        <v>5</v>
      </c>
      <c r="D2842" t="s">
        <v>1</v>
      </c>
      <c r="E2842" t="s">
        <v>1</v>
      </c>
      <c r="F2842" s="20">
        <f>VLOOKUP($A2842,error!$A$2:$B$12,2,FALSE)-VLOOKUP(B2842,error!$A$2:$B$12,2,FALSE)</f>
        <v>-4</v>
      </c>
      <c r="G2842" s="20">
        <f>VLOOKUP($A2842,error!$A$2:$B$12,2,FALSE)-VLOOKUP(C2842,error!$A$2:$B$12,2,FALSE)</f>
        <v>-1</v>
      </c>
      <c r="H2842" s="20">
        <f>VLOOKUP($A2842,error!$A$2:$B$12,2,FALSE)-VLOOKUP(D2842,error!$A$2:$B$12,2,FALSE)</f>
        <v>-4</v>
      </c>
      <c r="I2842" s="20">
        <f>VLOOKUP($A2842,error!$A$2:$B$12,2,FALSE)-VLOOKUP(E2842,error!$A$2:$B$12,2,FALSE)</f>
        <v>-4</v>
      </c>
      <c r="J2842">
        <f t="shared" si="354"/>
        <v>16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4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0</v>
      </c>
      <c r="H2843" s="20">
        <f>VLOOKUP($A2843,error!$A$2:$B$12,2,FALSE)-VLOOKUP(D2843,error!$A$2:$B$12,2,FALSE)</f>
        <v>0</v>
      </c>
      <c r="I2843" s="20">
        <f>VLOOKUP($A2843,error!$A$2:$B$12,2,FALSE)-VLOOKUP(E2843,error!$A$2:$B$12,2,FALSE)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1</v>
      </c>
      <c r="C2844" t="s">
        <v>1</v>
      </c>
      <c r="D2844" t="s">
        <v>1</v>
      </c>
      <c r="E2844" t="s">
        <v>1</v>
      </c>
      <c r="F2844" s="20">
        <f>VLOOKUP($A2844,error!$A$2:$B$12,2,FALSE)-VLOOKUP(B2844,error!$A$2:$B$12,2,FALSE)</f>
        <v>-1</v>
      </c>
      <c r="G2844" s="20">
        <f>VLOOKUP($A2844,error!$A$2:$B$12,2,FALSE)-VLOOKUP(C2844,error!$A$2:$B$12,2,FALSE)</f>
        <v>-1</v>
      </c>
      <c r="H2844" s="20">
        <f>VLOOKUP($A2844,error!$A$2:$B$12,2,FALSE)-VLOOKUP(D2844,error!$A$2:$B$12,2,FALSE)</f>
        <v>-1</v>
      </c>
      <c r="I2844" s="20">
        <f>VLOOKUP($A2844,error!$A$2:$B$12,2,FALSE)-VLOOKUP(E2844,error!$A$2:$B$12,2,FALSE)</f>
        <v>-1</v>
      </c>
      <c r="J2844">
        <f t="shared" si="354"/>
        <v>1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1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1</v>
      </c>
      <c r="C2845" t="s">
        <v>5</v>
      </c>
      <c r="D2845" t="s">
        <v>1</v>
      </c>
      <c r="E2845" t="s">
        <v>1</v>
      </c>
      <c r="F2845" s="20">
        <f>VLOOKUP($A2845,error!$A$2:$B$12,2,FALSE)-VLOOKUP(B2845,error!$A$2:$B$12,2,FALSE)</f>
        <v>-2</v>
      </c>
      <c r="G2845" s="20">
        <f>VLOOKUP($A2845,error!$A$2:$B$12,2,FALSE)-VLOOKUP(C2845,error!$A$2:$B$12,2,FALSE)</f>
        <v>1</v>
      </c>
      <c r="H2845" s="20">
        <f>VLOOKUP($A2845,error!$A$2:$B$12,2,FALSE)-VLOOKUP(D2845,error!$A$2:$B$12,2,FALSE)</f>
        <v>-2</v>
      </c>
      <c r="I2845" s="20">
        <f>VLOOKUP($A2845,error!$A$2:$B$12,2,FALSE)-VLOOKUP(E2845,error!$A$2:$B$12,2,FALSE)</f>
        <v>-2</v>
      </c>
      <c r="J2845">
        <f t="shared" si="354"/>
        <v>4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2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0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1</v>
      </c>
      <c r="C2847" t="s">
        <v>1</v>
      </c>
      <c r="D2847" t="s">
        <v>1</v>
      </c>
      <c r="E2847" t="s">
        <v>1</v>
      </c>
      <c r="F2847" s="20">
        <f>VLOOKUP($A2847,error!$A$2:$B$12,2,FALSE)-VLOOKUP(B2847,error!$A$2:$B$12,2,FALSE)</f>
        <v>1</v>
      </c>
      <c r="G2847" s="20">
        <f>VLOOKUP($A2847,error!$A$2:$B$12,2,FALSE)-VLOOKUP(C2847,error!$A$2:$B$12,2,FALSE)</f>
        <v>1</v>
      </c>
      <c r="H2847" s="20">
        <f>VLOOKUP($A2847,error!$A$2:$B$12,2,FALSE)-VLOOKUP(D2847,error!$A$2:$B$12,2,FALSE)</f>
        <v>1</v>
      </c>
      <c r="I2847" s="20">
        <f>VLOOKUP($A2847,error!$A$2:$B$12,2,FALSE)-VLOOKUP(E2847,error!$A$2:$B$12,2,FALSE)</f>
        <v>1</v>
      </c>
      <c r="J2847">
        <f t="shared" si="354"/>
        <v>1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1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0">
        <f>VLOOKUP($A2848,error!$A$2:$B$12,2,FALSE)-VLOOKUP(B2848,error!$A$2:$B$12,2,FALSE)</f>
        <v>-1</v>
      </c>
      <c r="G2848" s="20">
        <f>VLOOKUP($A2848,error!$A$2:$B$12,2,FALSE)-VLOOKUP(C2848,error!$A$2:$B$12,2,FALSE)</f>
        <v>2</v>
      </c>
      <c r="H2848" s="20">
        <f>VLOOKUP($A2848,error!$A$2:$B$12,2,FALSE)-VLOOKUP(D2848,error!$A$2:$B$12,2,FALSE)</f>
        <v>2</v>
      </c>
      <c r="I2848" s="20">
        <f>VLOOKUP($A2848,error!$A$2:$B$12,2,FALSE)-VLOOKUP(E2848,error!$A$2:$B$12,2,FALSE)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1</v>
      </c>
      <c r="C2849" t="s">
        <v>1</v>
      </c>
      <c r="D2849" t="s">
        <v>1</v>
      </c>
      <c r="E2849" t="s">
        <v>1</v>
      </c>
      <c r="F2849" s="20">
        <f>VLOOKUP($A2849,error!$A$2:$B$12,2,FALSE)-VLOOKUP(B2849,error!$A$2:$B$12,2,FALSE)</f>
        <v>1</v>
      </c>
      <c r="G2849" s="20">
        <f>VLOOKUP($A2849,error!$A$2:$B$12,2,FALSE)-VLOOKUP(C2849,error!$A$2:$B$12,2,FALSE)</f>
        <v>1</v>
      </c>
      <c r="H2849" s="20">
        <f>VLOOKUP($A2849,error!$A$2:$B$12,2,FALSE)-VLOOKUP(D2849,error!$A$2:$B$12,2,FALSE)</f>
        <v>1</v>
      </c>
      <c r="I2849" s="20">
        <f>VLOOKUP($A2849,error!$A$2:$B$12,2,FALSE)-VLOOKUP(E2849,error!$A$2:$B$12,2,FALSE)</f>
        <v>1</v>
      </c>
      <c r="J2849">
        <f t="shared" si="354"/>
        <v>1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1</v>
      </c>
      <c r="C2850" t="s">
        <v>1</v>
      </c>
      <c r="D2850" t="s">
        <v>1</v>
      </c>
      <c r="E2850" t="s">
        <v>1</v>
      </c>
      <c r="F2850" s="20">
        <f>VLOOKUP($A2850,error!$A$2:$B$12,2,FALSE)-VLOOKUP(B2850,error!$A$2:$B$12,2,FALSE)</f>
        <v>1</v>
      </c>
      <c r="G2850" s="20">
        <f>VLOOKUP($A2850,error!$A$2:$B$12,2,FALSE)-VLOOKUP(C2850,error!$A$2:$B$12,2,FALSE)</f>
        <v>1</v>
      </c>
      <c r="H2850" s="20">
        <f>VLOOKUP($A2850,error!$A$2:$B$12,2,FALSE)-VLOOKUP(D2850,error!$A$2:$B$12,2,FALSE)</f>
        <v>1</v>
      </c>
      <c r="I2850" s="20">
        <f>VLOOKUP($A2850,error!$A$2:$B$12,2,FALSE)-VLOOKUP(E2850,error!$A$2:$B$12,2,FALSE)</f>
        <v>1</v>
      </c>
      <c r="J2850">
        <f t="shared" si="354"/>
        <v>1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1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0">
        <f>VLOOKUP($A2851,error!$A$2:$B$12,2,FALSE)-VLOOKUP(B2851,error!$A$2:$B$12,2,FALSE)</f>
        <v>-1</v>
      </c>
      <c r="G2851" s="20">
        <f>VLOOKUP($A2851,error!$A$2:$B$12,2,FALSE)-VLOOKUP(C2851,error!$A$2:$B$12,2,FALSE)</f>
        <v>2</v>
      </c>
      <c r="H2851" s="20">
        <f>VLOOKUP($A2851,error!$A$2:$B$12,2,FALSE)-VLOOKUP(D2851,error!$A$2:$B$12,2,FALSE)</f>
        <v>2</v>
      </c>
      <c r="I2851" s="20">
        <f>VLOOKUP($A2851,error!$A$2:$B$12,2,FALSE)-VLOOKUP(E2851,error!$A$2:$B$12,2,FALSE)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1</v>
      </c>
      <c r="F2852" s="20">
        <f>VLOOKUP($A2852,error!$A$2:$B$12,2,FALSE)-VLOOKUP(B2852,error!$A$2:$B$12,2,FALSE)</f>
        <v>3</v>
      </c>
      <c r="G2852" s="20">
        <f>VLOOKUP($A2852,error!$A$2:$B$12,2,FALSE)-VLOOKUP(C2852,error!$A$2:$B$12,2,FALSE)</f>
        <v>0</v>
      </c>
      <c r="H2852" s="20">
        <f>VLOOKUP($A2852,error!$A$2:$B$12,2,FALSE)-VLOOKUP(D2852,error!$A$2:$B$12,2,FALSE)</f>
        <v>3</v>
      </c>
      <c r="I2852" s="20">
        <f>VLOOKUP($A2852,error!$A$2:$B$12,2,FALSE)-VLOOKUP(E2852,error!$A$2:$B$12,2,FALSE)</f>
        <v>3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0</v>
      </c>
      <c r="H2853" s="20">
        <f>VLOOKUP($A2853,error!$A$2:$B$12,2,FALSE)-VLOOKUP(D2853,error!$A$2:$B$12,2,FALSE)</f>
        <v>0</v>
      </c>
      <c r="I2853" s="20">
        <f>VLOOKUP($A2853,error!$A$2:$B$12,2,FALSE)-VLOOKUP(E2853,error!$A$2:$B$12,2,FALSE)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0</v>
      </c>
      <c r="H2854" s="20">
        <f>VLOOKUP($A2854,error!$A$2:$B$12,2,FALSE)-VLOOKUP(D2854,error!$A$2:$B$12,2,FALSE)</f>
        <v>0</v>
      </c>
      <c r="I2854" s="20">
        <f>VLOOKUP($A2854,error!$A$2:$B$12,2,FALSE)-VLOOKUP(E2854,error!$A$2:$B$12,2,FALSE)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1</v>
      </c>
      <c r="C2855" t="s">
        <v>6</v>
      </c>
      <c r="D2855" t="s">
        <v>1</v>
      </c>
      <c r="E2855" t="s">
        <v>1</v>
      </c>
      <c r="F2855" s="20">
        <f>VLOOKUP($A2855,error!$A$2:$B$12,2,FALSE)-VLOOKUP(B2855,error!$A$2:$B$12,2,FALSE)</f>
        <v>3</v>
      </c>
      <c r="G2855" s="20">
        <f>VLOOKUP($A2855,error!$A$2:$B$12,2,FALSE)-VLOOKUP(C2855,error!$A$2:$B$12,2,FALSE)</f>
        <v>0</v>
      </c>
      <c r="H2855" s="20">
        <f>VLOOKUP($A2855,error!$A$2:$B$12,2,FALSE)-VLOOKUP(D2855,error!$A$2:$B$12,2,FALSE)</f>
        <v>3</v>
      </c>
      <c r="I2855" s="20">
        <f>VLOOKUP($A2855,error!$A$2:$B$12,2,FALSE)-VLOOKUP(E2855,error!$A$2:$B$12,2,FALSE)</f>
        <v>3</v>
      </c>
      <c r="J2855">
        <f t="shared" si="354"/>
        <v>9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3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1</v>
      </c>
      <c r="C2856" t="s">
        <v>6</v>
      </c>
      <c r="D2856" t="s">
        <v>1</v>
      </c>
      <c r="E2856" t="s">
        <v>1</v>
      </c>
      <c r="F2856" s="20">
        <f>VLOOKUP($A2856,error!$A$2:$B$12,2,FALSE)-VLOOKUP(B2856,error!$A$2:$B$12,2,FALSE)</f>
        <v>3</v>
      </c>
      <c r="G2856" s="20">
        <f>VLOOKUP($A2856,error!$A$2:$B$12,2,FALSE)-VLOOKUP(C2856,error!$A$2:$B$12,2,FALSE)</f>
        <v>0</v>
      </c>
      <c r="H2856" s="20">
        <f>VLOOKUP($A2856,error!$A$2:$B$12,2,FALSE)-VLOOKUP(D2856,error!$A$2:$B$12,2,FALSE)</f>
        <v>3</v>
      </c>
      <c r="I2856" s="20">
        <f>VLOOKUP($A2856,error!$A$2:$B$12,2,FALSE)-VLOOKUP(E2856,error!$A$2:$B$12,2,FALSE)</f>
        <v>3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1</v>
      </c>
      <c r="F2857" s="20">
        <f>VLOOKUP($A2857,error!$A$2:$B$12,2,FALSE)-VLOOKUP(B2857,error!$A$2:$B$12,2,FALSE)</f>
        <v>-1</v>
      </c>
      <c r="G2857" s="20">
        <f>VLOOKUP($A2857,error!$A$2:$B$12,2,FALSE)-VLOOKUP(C2857,error!$A$2:$B$12,2,FALSE)</f>
        <v>2</v>
      </c>
      <c r="H2857" s="20">
        <f>VLOOKUP($A2857,error!$A$2:$B$12,2,FALSE)-VLOOKUP(D2857,error!$A$2:$B$12,2,FALSE)</f>
        <v>2</v>
      </c>
      <c r="I2857" s="20">
        <f>VLOOKUP($A2857,error!$A$2:$B$12,2,FALSE)-VLOOKUP(E2857,error!$A$2:$B$12,2,FALSE)</f>
        <v>2</v>
      </c>
      <c r="J2857">
        <f t="shared" si="354"/>
        <v>1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1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1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-1</v>
      </c>
      <c r="G2858" s="20">
        <f>VLOOKUP($A2858,error!$A$2:$B$12,2,FALSE)-VLOOKUP(C2858,error!$A$2:$B$12,2,FALSE)</f>
        <v>-1</v>
      </c>
      <c r="H2858" s="20">
        <f>VLOOKUP($A2858,error!$A$2:$B$12,2,FALSE)-VLOOKUP(D2858,error!$A$2:$B$12,2,FALSE)</f>
        <v>-1</v>
      </c>
      <c r="I2858" s="20">
        <f>VLOOKUP($A2858,error!$A$2:$B$12,2,FALSE)-VLOOKUP(E2858,error!$A$2:$B$12,2,FALSE)</f>
        <v>-1</v>
      </c>
      <c r="J2858">
        <f t="shared" si="354"/>
        <v>1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1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1</v>
      </c>
      <c r="H2859" s="20">
        <f>VLOOKUP($A2859,error!$A$2:$B$12,2,FALSE)-VLOOKUP(D2859,error!$A$2:$B$12,2,FALSE)</f>
        <v>0</v>
      </c>
      <c r="I2859" s="20">
        <f>VLOOKUP($A2859,error!$A$2:$B$12,2,FALSE)-VLOOKUP(E2859,error!$A$2:$B$12,2,FALSE)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1</v>
      </c>
      <c r="C2861" t="s">
        <v>6</v>
      </c>
      <c r="D2861" t="s">
        <v>1</v>
      </c>
      <c r="E2861" t="s">
        <v>1</v>
      </c>
      <c r="F2861" s="20">
        <f>VLOOKUP($A2861,error!$A$2:$B$12,2,FALSE)-VLOOKUP(B2861,error!$A$2:$B$12,2,FALSE)</f>
        <v>3</v>
      </c>
      <c r="G2861" s="20">
        <f>VLOOKUP($A2861,error!$A$2:$B$12,2,FALSE)-VLOOKUP(C2861,error!$A$2:$B$12,2,FALSE)</f>
        <v>0</v>
      </c>
      <c r="H2861" s="20">
        <f>VLOOKUP($A2861,error!$A$2:$B$12,2,FALSE)-VLOOKUP(D2861,error!$A$2:$B$12,2,FALSE)</f>
        <v>3</v>
      </c>
      <c r="I2861" s="20">
        <f>VLOOKUP($A2861,error!$A$2:$B$12,2,FALSE)-VLOOKUP(E2861,error!$A$2:$B$12,2,FALSE)</f>
        <v>3</v>
      </c>
      <c r="J2861">
        <f t="shared" si="354"/>
        <v>9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3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0</v>
      </c>
      <c r="H2862" s="20">
        <f>VLOOKUP($A2862,error!$A$2:$B$12,2,FALSE)-VLOOKUP(D2862,error!$A$2:$B$12,2,FALSE)</f>
        <v>0</v>
      </c>
      <c r="I2862" s="20">
        <f>VLOOKUP($A2862,error!$A$2:$B$12,2,FALSE)-VLOOKUP(E2862,error!$A$2:$B$12,2,FALSE)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1</v>
      </c>
      <c r="C2863" t="s">
        <v>1</v>
      </c>
      <c r="D2863" t="s">
        <v>1</v>
      </c>
      <c r="E2863" t="s">
        <v>1</v>
      </c>
      <c r="F2863" s="20">
        <f>VLOOKUP($A2863,error!$A$2:$B$12,2,FALSE)-VLOOKUP(B2863,error!$A$2:$B$12,2,FALSE)</f>
        <v>1</v>
      </c>
      <c r="G2863" s="20">
        <f>VLOOKUP($A2863,error!$A$2:$B$12,2,FALSE)-VLOOKUP(C2863,error!$A$2:$B$12,2,FALSE)</f>
        <v>1</v>
      </c>
      <c r="H2863" s="20">
        <f>VLOOKUP($A2863,error!$A$2:$B$12,2,FALSE)-VLOOKUP(D2863,error!$A$2:$B$12,2,FALSE)</f>
        <v>1</v>
      </c>
      <c r="I2863" s="20">
        <f>VLOOKUP($A2863,error!$A$2:$B$12,2,FALSE)-VLOOKUP(E2863,error!$A$2:$B$12,2,FALSE)</f>
        <v>1</v>
      </c>
      <c r="J2863">
        <f t="shared" si="354"/>
        <v>1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1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6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-3</v>
      </c>
      <c r="G2864" s="20">
        <f>VLOOKUP($A2864,error!$A$2:$B$12,2,FALSE)-VLOOKUP(C2864,error!$A$2:$B$12,2,FALSE)</f>
        <v>0</v>
      </c>
      <c r="H2864" s="20">
        <f>VLOOKUP($A2864,error!$A$2:$B$12,2,FALSE)-VLOOKUP(D2864,error!$A$2:$B$12,2,FALSE)</f>
        <v>0</v>
      </c>
      <c r="I2864" s="20">
        <f>VLOOKUP($A2864,error!$A$2:$B$12,2,FALSE)-VLOOKUP(E2864,error!$A$2:$B$12,2,FALSE)</f>
        <v>0</v>
      </c>
      <c r="J2864">
        <f t="shared" si="354"/>
        <v>9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3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1</v>
      </c>
      <c r="C2865" t="s">
        <v>8</v>
      </c>
      <c r="D2865" t="s">
        <v>1</v>
      </c>
      <c r="E2865" t="s">
        <v>1</v>
      </c>
      <c r="F2865" s="20">
        <f>VLOOKUP($A2865,error!$A$2:$B$12,2,FALSE)-VLOOKUP(B2865,error!$A$2:$B$12,2,FALSE)</f>
        <v>-6</v>
      </c>
      <c r="G2865" s="20">
        <f>VLOOKUP($A2865,error!$A$2:$B$12,2,FALSE)-VLOOKUP(C2865,error!$A$2:$B$12,2,FALSE)</f>
        <v>0</v>
      </c>
      <c r="H2865" s="20">
        <f>VLOOKUP($A2865,error!$A$2:$B$12,2,FALSE)-VLOOKUP(D2865,error!$A$2:$B$12,2,FALSE)</f>
        <v>-6</v>
      </c>
      <c r="I2865" s="20">
        <f>VLOOKUP($A2865,error!$A$2:$B$12,2,FALSE)-VLOOKUP(E2865,error!$A$2:$B$12,2,FALSE)</f>
        <v>-6</v>
      </c>
      <c r="J2865">
        <f t="shared" si="354"/>
        <v>36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6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0</v>
      </c>
      <c r="H2866" s="20">
        <f>VLOOKUP($A2866,error!$A$2:$B$12,2,FALSE)-VLOOKUP(D2866,error!$A$2:$B$12,2,FALSE)</f>
        <v>0</v>
      </c>
      <c r="I2866" s="20">
        <f>VLOOKUP($A2866,error!$A$2:$B$12,2,FALSE)-VLOOKUP(E2866,error!$A$2:$B$12,2,FALSE)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6</v>
      </c>
      <c r="C2867" t="s">
        <v>1</v>
      </c>
      <c r="D2867" t="s">
        <v>1</v>
      </c>
      <c r="E2867" t="s">
        <v>1</v>
      </c>
      <c r="F2867" s="20">
        <f>VLOOKUP($A2867,error!$A$2:$B$12,2,FALSE)-VLOOKUP(B2867,error!$A$2:$B$12,2,FALSE)</f>
        <v>-1</v>
      </c>
      <c r="G2867" s="20">
        <f>VLOOKUP($A2867,error!$A$2:$B$12,2,FALSE)-VLOOKUP(C2867,error!$A$2:$B$12,2,FALSE)</f>
        <v>2</v>
      </c>
      <c r="H2867" s="20">
        <f>VLOOKUP($A2867,error!$A$2:$B$12,2,FALSE)-VLOOKUP(D2867,error!$A$2:$B$12,2,FALSE)</f>
        <v>2</v>
      </c>
      <c r="I2867" s="20">
        <f>VLOOKUP($A2867,error!$A$2:$B$12,2,FALSE)-VLOOKUP(E2867,error!$A$2:$B$12,2,FALSE)</f>
        <v>2</v>
      </c>
      <c r="J2867">
        <f t="shared" si="354"/>
        <v>1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1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1</v>
      </c>
      <c r="C2868" t="s">
        <v>3</v>
      </c>
      <c r="D2868" t="s">
        <v>1</v>
      </c>
      <c r="E2868" t="s">
        <v>1</v>
      </c>
      <c r="F2868" s="20">
        <f>VLOOKUP($A2868,error!$A$2:$B$12,2,FALSE)-VLOOKUP(B2868,error!$A$2:$B$12,2,FALSE)</f>
        <v>-1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-1</v>
      </c>
      <c r="I2868" s="20">
        <f>VLOOKUP($A2868,error!$A$2:$B$12,2,FALSE)-VLOOKUP(E2868,error!$A$2:$B$12,2,FALSE)</f>
        <v>-1</v>
      </c>
      <c r="J2868">
        <f t="shared" si="354"/>
        <v>1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1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1</v>
      </c>
      <c r="C2869" t="s">
        <v>1</v>
      </c>
      <c r="D2869" t="s">
        <v>1</v>
      </c>
      <c r="E2869" t="s">
        <v>1</v>
      </c>
      <c r="F2869" s="20">
        <f>VLOOKUP($A2869,error!$A$2:$B$12,2,FALSE)-VLOOKUP(B2869,error!$A$2:$B$12,2,FALSE)</f>
        <v>1</v>
      </c>
      <c r="G2869" s="20">
        <f>VLOOKUP($A2869,error!$A$2:$B$12,2,FALSE)-VLOOKUP(C2869,error!$A$2:$B$12,2,FALSE)</f>
        <v>1</v>
      </c>
      <c r="H2869" s="20">
        <f>VLOOKUP($A2869,error!$A$2:$B$12,2,FALSE)-VLOOKUP(D2869,error!$A$2:$B$12,2,FALSE)</f>
        <v>1</v>
      </c>
      <c r="I2869" s="20">
        <f>VLOOKUP($A2869,error!$A$2:$B$12,2,FALSE)-VLOOKUP(E2869,error!$A$2:$B$12,2,FALSE)</f>
        <v>1</v>
      </c>
      <c r="J2869">
        <f t="shared" si="354"/>
        <v>1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1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-1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0</v>
      </c>
      <c r="I2872" s="20">
        <f>VLOOKUP($A2872,error!$A$2:$B$12,2,FALSE)-VLOOKUP(E2872,error!$A$2:$B$12,2,FALSE)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1</v>
      </c>
      <c r="C2873" t="s">
        <v>3</v>
      </c>
      <c r="D2873" t="s">
        <v>1</v>
      </c>
      <c r="E2873" t="s">
        <v>1</v>
      </c>
      <c r="F2873" s="20">
        <f>VLOOKUP($A2873,error!$A$2:$B$12,2,FALSE)-VLOOKUP(B2873,error!$A$2:$B$12,2,FALSE)</f>
        <v>-3</v>
      </c>
      <c r="G2873" s="20">
        <f>VLOOKUP($A2873,error!$A$2:$B$12,2,FALSE)-VLOOKUP(C2873,error!$A$2:$B$12,2,FALSE)</f>
        <v>-2</v>
      </c>
      <c r="H2873" s="20">
        <f>VLOOKUP($A2873,error!$A$2:$B$12,2,FALSE)-VLOOKUP(D2873,error!$A$2:$B$12,2,FALSE)</f>
        <v>-3</v>
      </c>
      <c r="I2873" s="20">
        <f>VLOOKUP($A2873,error!$A$2:$B$12,2,FALSE)-VLOOKUP(E2873,error!$A$2:$B$12,2,FALSE)</f>
        <v>-3</v>
      </c>
      <c r="J2873">
        <f t="shared" si="354"/>
        <v>9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3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1</v>
      </c>
      <c r="C2874" t="s">
        <v>1</v>
      </c>
      <c r="D2874" t="s">
        <v>1</v>
      </c>
      <c r="E2874" t="s">
        <v>1</v>
      </c>
      <c r="F2874" s="20">
        <f>VLOOKUP($A2874,error!$A$2:$B$12,2,FALSE)-VLOOKUP(B2874,error!$A$2:$B$12,2,FALSE)</f>
        <v>-2</v>
      </c>
      <c r="G2874" s="20">
        <f>VLOOKUP($A2874,error!$A$2:$B$12,2,FALSE)-VLOOKUP(C2874,error!$A$2:$B$12,2,FALSE)</f>
        <v>-2</v>
      </c>
      <c r="H2874" s="20">
        <f>VLOOKUP($A2874,error!$A$2:$B$12,2,FALSE)-VLOOKUP(D2874,error!$A$2:$B$12,2,FALSE)</f>
        <v>-2</v>
      </c>
      <c r="I2874" s="20">
        <f>VLOOKUP($A2874,error!$A$2:$B$12,2,FALSE)-VLOOKUP(E2874,error!$A$2:$B$12,2,FALSE)</f>
        <v>-2</v>
      </c>
      <c r="J2874">
        <f t="shared" si="354"/>
        <v>4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2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1</v>
      </c>
      <c r="C2875" t="s">
        <v>5</v>
      </c>
      <c r="D2875" t="s">
        <v>1</v>
      </c>
      <c r="E2875" t="s">
        <v>1</v>
      </c>
      <c r="F2875" s="20">
        <f>VLOOKUP($A2875,error!$A$2:$B$12,2,FALSE)-VLOOKUP(B2875,error!$A$2:$B$12,2,FALSE)</f>
        <v>-2</v>
      </c>
      <c r="G2875" s="20">
        <f>VLOOKUP($A2875,error!$A$2:$B$12,2,FALSE)-VLOOKUP(C2875,error!$A$2:$B$12,2,FALSE)</f>
        <v>1</v>
      </c>
      <c r="H2875" s="20">
        <f>VLOOKUP($A2875,error!$A$2:$B$12,2,FALSE)-VLOOKUP(D2875,error!$A$2:$B$12,2,FALSE)</f>
        <v>-2</v>
      </c>
      <c r="I2875" s="20">
        <f>VLOOKUP($A2875,error!$A$2:$B$12,2,FALSE)-VLOOKUP(E2875,error!$A$2:$B$12,2,FALSE)</f>
        <v>-2</v>
      </c>
      <c r="J2875">
        <f t="shared" si="354"/>
        <v>4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2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1</v>
      </c>
      <c r="C2876" t="s">
        <v>1</v>
      </c>
      <c r="D2876" t="s">
        <v>1</v>
      </c>
      <c r="E2876" t="s">
        <v>1</v>
      </c>
      <c r="F2876" s="20">
        <f>VLOOKUP($A2876,error!$A$2:$B$12,2,FALSE)-VLOOKUP(B2876,error!$A$2:$B$12,2,FALSE)</f>
        <v>2</v>
      </c>
      <c r="G2876" s="20">
        <f>VLOOKUP($A2876,error!$A$2:$B$12,2,FALSE)-VLOOKUP(C2876,error!$A$2:$B$12,2,FALSE)</f>
        <v>2</v>
      </c>
      <c r="H2876" s="20">
        <f>VLOOKUP($A2876,error!$A$2:$B$12,2,FALSE)-VLOOKUP(D2876,error!$A$2:$B$12,2,FALSE)</f>
        <v>2</v>
      </c>
      <c r="I2876" s="20">
        <f>VLOOKUP($A2876,error!$A$2:$B$12,2,FALSE)-VLOOKUP(E2876,error!$A$2:$B$12,2,FALSE)</f>
        <v>2</v>
      </c>
      <c r="J2876">
        <f t="shared" si="354"/>
        <v>4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2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1</v>
      </c>
      <c r="C2877" t="s">
        <v>5</v>
      </c>
      <c r="D2877" t="s">
        <v>1</v>
      </c>
      <c r="E2877" t="s">
        <v>1</v>
      </c>
      <c r="F2877" s="20">
        <f>VLOOKUP($A2877,error!$A$2:$B$12,2,FALSE)-VLOOKUP(B2877,error!$A$2:$B$12,2,FALSE)</f>
        <v>-2</v>
      </c>
      <c r="G2877" s="20">
        <f>VLOOKUP($A2877,error!$A$2:$B$12,2,FALSE)-VLOOKUP(C2877,error!$A$2:$B$12,2,FALSE)</f>
        <v>1</v>
      </c>
      <c r="H2877" s="20">
        <f>VLOOKUP($A2877,error!$A$2:$B$12,2,FALSE)-VLOOKUP(D2877,error!$A$2:$B$12,2,FALSE)</f>
        <v>-2</v>
      </c>
      <c r="I2877" s="20">
        <f>VLOOKUP($A2877,error!$A$2:$B$12,2,FALSE)-VLOOKUP(E2877,error!$A$2:$B$12,2,FALSE)</f>
        <v>-2</v>
      </c>
      <c r="J2877">
        <f t="shared" si="354"/>
        <v>4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2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1</v>
      </c>
      <c r="C2878" t="s">
        <v>5</v>
      </c>
      <c r="D2878" t="s">
        <v>1</v>
      </c>
      <c r="E2878" t="s">
        <v>1</v>
      </c>
      <c r="F2878" s="20">
        <f>VLOOKUP($A2878,error!$A$2:$B$12,2,FALSE)-VLOOKUP(B2878,error!$A$2:$B$12,2,FALSE)</f>
        <v>-5</v>
      </c>
      <c r="G2878" s="20">
        <f>VLOOKUP($A2878,error!$A$2:$B$12,2,FALSE)-VLOOKUP(C2878,error!$A$2:$B$12,2,FALSE)</f>
        <v>-2</v>
      </c>
      <c r="H2878" s="20">
        <f>VLOOKUP($A2878,error!$A$2:$B$12,2,FALSE)-VLOOKUP(D2878,error!$A$2:$B$12,2,FALSE)</f>
        <v>-5</v>
      </c>
      <c r="I2878" s="20">
        <f>VLOOKUP($A2878,error!$A$2:$B$12,2,FALSE)-VLOOKUP(E2878,error!$A$2:$B$12,2,FALSE)</f>
        <v>-5</v>
      </c>
      <c r="J2878">
        <f t="shared" si="354"/>
        <v>25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5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3</v>
      </c>
      <c r="I2879" s="20">
        <f>VLOOKUP($A2879,error!$A$2:$B$12,2,FALSE)-VLOOKUP(E2879,error!$A$2:$B$12,2,FALSE)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0">
        <f>VLOOKUP($A2880,error!$A$2:$B$12,2,FALSE)-VLOOKUP(B2880,error!$A$2:$B$12,2,FALSE)</f>
        <v>0</v>
      </c>
      <c r="G2880" s="20">
        <f>VLOOKUP($A2880,error!$A$2:$B$12,2,FALSE)-VLOOKUP(C2880,error!$A$2:$B$12,2,FALSE)</f>
        <v>2</v>
      </c>
      <c r="H2880" s="20">
        <f>VLOOKUP($A2880,error!$A$2:$B$12,2,FALSE)-VLOOKUP(D2880,error!$A$2:$B$12,2,FALSE)</f>
        <v>0</v>
      </c>
      <c r="I2880" s="20">
        <f>VLOOKUP($A2880,error!$A$2:$B$12,2,FALSE)-VLOOKUP(E2880,error!$A$2:$B$12,2,FALSE)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-1</v>
      </c>
      <c r="G2881" s="20">
        <f>VLOOKUP($A2881,error!$A$2:$B$12,2,FALSE)-VLOOKUP(C2881,error!$A$2:$B$12,2,FALSE)</f>
        <v>-1</v>
      </c>
      <c r="H2881" s="20">
        <f>VLOOKUP($A2881,error!$A$2:$B$12,2,FALSE)-VLOOKUP(D2881,error!$A$2:$B$12,2,FALSE)</f>
        <v>-1</v>
      </c>
      <c r="I2881" s="20">
        <f>VLOOKUP($A2881,error!$A$2:$B$12,2,FALSE)-VLOOKUP(E2881,error!$A$2:$B$12,2,FALSE)</f>
        <v>-1</v>
      </c>
      <c r="J2881">
        <f t="shared" si="362"/>
        <v>1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1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1</v>
      </c>
      <c r="C2882" t="s">
        <v>1</v>
      </c>
      <c r="D2882" t="s">
        <v>1</v>
      </c>
      <c r="E2882" t="s">
        <v>1</v>
      </c>
      <c r="F2882" s="20">
        <f>VLOOKUP($A2882,error!$A$2:$B$12,2,FALSE)-VLOOKUP(B2882,error!$A$2:$B$12,2,FALSE)</f>
        <v>-1</v>
      </c>
      <c r="G2882" s="20">
        <f>VLOOKUP($A2882,error!$A$2:$B$12,2,FALSE)-VLOOKUP(C2882,error!$A$2:$B$12,2,FALSE)</f>
        <v>-1</v>
      </c>
      <c r="H2882" s="20">
        <f>VLOOKUP($A2882,error!$A$2:$B$12,2,FALSE)-VLOOKUP(D2882,error!$A$2:$B$12,2,FALSE)</f>
        <v>-1</v>
      </c>
      <c r="I2882" s="20">
        <f>VLOOKUP($A2882,error!$A$2:$B$12,2,FALSE)-VLOOKUP(E2882,error!$A$2:$B$12,2,FALSE)</f>
        <v>-1</v>
      </c>
      <c r="J2882">
        <f t="shared" si="362"/>
        <v>1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1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1</v>
      </c>
      <c r="C2883" t="s">
        <v>6</v>
      </c>
      <c r="D2883" t="s">
        <v>1</v>
      </c>
      <c r="E2883" t="s">
        <v>1</v>
      </c>
      <c r="F2883" s="20">
        <f>VLOOKUP($A2883,error!$A$2:$B$12,2,FALSE)-VLOOKUP(B2883,error!$A$2:$B$12,2,FALSE)</f>
        <v>3</v>
      </c>
      <c r="G2883" s="20">
        <f>VLOOKUP($A2883,error!$A$2:$B$12,2,FALSE)-VLOOKUP(C2883,error!$A$2:$B$12,2,FALSE)</f>
        <v>0</v>
      </c>
      <c r="H2883" s="20">
        <f>VLOOKUP($A2883,error!$A$2:$B$12,2,FALSE)-VLOOKUP(D2883,error!$A$2:$B$12,2,FALSE)</f>
        <v>3</v>
      </c>
      <c r="I2883" s="20">
        <f>VLOOKUP($A2883,error!$A$2:$B$12,2,FALSE)-VLOOKUP(E2883,error!$A$2:$B$12,2,FALSE)</f>
        <v>3</v>
      </c>
      <c r="J2883">
        <f t="shared" si="362"/>
        <v>9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3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1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-3</v>
      </c>
      <c r="G2884" s="20">
        <f>VLOOKUP($A2884,error!$A$2:$B$12,2,FALSE)-VLOOKUP(C2884,error!$A$2:$B$12,2,FALSE)</f>
        <v>-3</v>
      </c>
      <c r="H2884" s="20">
        <f>VLOOKUP($A2884,error!$A$2:$B$12,2,FALSE)-VLOOKUP(D2884,error!$A$2:$B$12,2,FALSE)</f>
        <v>-3</v>
      </c>
      <c r="I2884" s="20">
        <f>VLOOKUP($A2884,error!$A$2:$B$12,2,FALSE)-VLOOKUP(E2884,error!$A$2:$B$12,2,FALSE)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1</v>
      </c>
      <c r="C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1</v>
      </c>
      <c r="G2885" s="20">
        <f>VLOOKUP($A2885,error!$A$2:$B$12,2,FALSE)-VLOOKUP(C2885,error!$A$2:$B$12,2,FALSE)</f>
        <v>1</v>
      </c>
      <c r="H2885" s="20">
        <f>VLOOKUP($A2885,error!$A$2:$B$12,2,FALSE)-VLOOKUP(D2885,error!$A$2:$B$12,2,FALSE)</f>
        <v>1</v>
      </c>
      <c r="I2885" s="20">
        <f>VLOOKUP($A2885,error!$A$2:$B$12,2,FALSE)-VLOOKUP(E2885,error!$A$2:$B$12,2,FALSE)</f>
        <v>1</v>
      </c>
      <c r="J2885">
        <f t="shared" si="362"/>
        <v>1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1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2</v>
      </c>
      <c r="G2887" s="20">
        <f>VLOOKUP($A2887,error!$A$2:$B$12,2,FALSE)-VLOOKUP(C2887,error!$A$2:$B$12,2,FALSE)</f>
        <v>2</v>
      </c>
      <c r="H2887" s="20">
        <f>VLOOKUP($A2887,error!$A$2:$B$12,2,FALSE)-VLOOKUP(D2887,error!$A$2:$B$12,2,FALSE)</f>
        <v>2</v>
      </c>
      <c r="I2887" s="20">
        <f>VLOOKUP($A2887,error!$A$2:$B$12,2,FALSE)-VLOOKUP(E2887,error!$A$2:$B$12,2,FALSE)</f>
        <v>2</v>
      </c>
      <c r="J2887">
        <f t="shared" si="362"/>
        <v>4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2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1</v>
      </c>
      <c r="C2888" t="s">
        <v>5</v>
      </c>
      <c r="D2888" t="s">
        <v>1</v>
      </c>
      <c r="E2888" t="s">
        <v>1</v>
      </c>
      <c r="F2888" s="20">
        <f>VLOOKUP($A2888,error!$A$2:$B$12,2,FALSE)-VLOOKUP(B2888,error!$A$2:$B$12,2,FALSE)</f>
        <v>-1</v>
      </c>
      <c r="G2888" s="20">
        <f>VLOOKUP($A2888,error!$A$2:$B$12,2,FALSE)-VLOOKUP(C2888,error!$A$2:$B$12,2,FALSE)</f>
        <v>2</v>
      </c>
      <c r="H2888" s="20">
        <f>VLOOKUP($A2888,error!$A$2:$B$12,2,FALSE)-VLOOKUP(D2888,error!$A$2:$B$12,2,FALSE)</f>
        <v>-1</v>
      </c>
      <c r="I2888" s="20">
        <f>VLOOKUP($A2888,error!$A$2:$B$12,2,FALSE)-VLOOKUP(E2888,error!$A$2:$B$12,2,FALSE)</f>
        <v>-1</v>
      </c>
      <c r="J2888">
        <f t="shared" si="362"/>
        <v>1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1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1</v>
      </c>
      <c r="C2889" t="s">
        <v>5</v>
      </c>
      <c r="D2889" t="s">
        <v>1</v>
      </c>
      <c r="E2889" t="s">
        <v>1</v>
      </c>
      <c r="F2889" s="20">
        <f>VLOOKUP($A2889,error!$A$2:$B$12,2,FALSE)-VLOOKUP(B2889,error!$A$2:$B$12,2,FALSE)</f>
        <v>-3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-3</v>
      </c>
      <c r="I2889" s="20">
        <f>VLOOKUP($A2889,error!$A$2:$B$12,2,FALSE)-VLOOKUP(E2889,error!$A$2:$B$12,2,FALSE)</f>
        <v>-3</v>
      </c>
      <c r="J2889">
        <f t="shared" si="362"/>
        <v>9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3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1</v>
      </c>
      <c r="C2890" t="s">
        <v>7</v>
      </c>
      <c r="D2890" t="s">
        <v>1</v>
      </c>
      <c r="E2890" t="s">
        <v>1</v>
      </c>
      <c r="F2890" s="20">
        <f>VLOOKUP($A2890,error!$A$2:$B$12,2,FALSE)-VLOOKUP(B2890,error!$A$2:$B$12,2,FALSE)</f>
        <v>-3</v>
      </c>
      <c r="G2890" s="20">
        <f>VLOOKUP($A2890,error!$A$2:$B$12,2,FALSE)-VLOOKUP(C2890,error!$A$2:$B$12,2,FALSE)</f>
        <v>-1</v>
      </c>
      <c r="H2890" s="20">
        <f>VLOOKUP($A2890,error!$A$2:$B$12,2,FALSE)-VLOOKUP(D2890,error!$A$2:$B$12,2,FALSE)</f>
        <v>-3</v>
      </c>
      <c r="I2890" s="20">
        <f>VLOOKUP($A2890,error!$A$2:$B$12,2,FALSE)-VLOOKUP(E2890,error!$A$2:$B$12,2,FALSE)</f>
        <v>-3</v>
      </c>
      <c r="J2890">
        <f t="shared" si="362"/>
        <v>9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3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>
        <f>VLOOKUP($A2891,error!$A$2:$B$12,2,FALSE)-VLOOKUP(C2891,error!$A$2:$B$12,2,FALSE)</f>
        <v>0</v>
      </c>
      <c r="H2891" s="20">
        <f>VLOOKUP($A2891,error!$A$2:$B$12,2,FALSE)-VLOOKUP(D2891,error!$A$2:$B$12,2,FALSE)</f>
        <v>0</v>
      </c>
      <c r="I2891" s="20">
        <f>VLOOKUP($A2891,error!$A$2:$B$12,2,FALSE)-VLOOKUP(E2891,error!$A$2:$B$12,2,FALSE)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1</v>
      </c>
      <c r="C2892" t="s">
        <v>1</v>
      </c>
      <c r="D2892" t="s">
        <v>1</v>
      </c>
      <c r="E2892" t="s">
        <v>1</v>
      </c>
      <c r="F2892" s="20">
        <f>VLOOKUP($A2892,error!$A$2:$B$12,2,FALSE)-VLOOKUP(B2892,error!$A$2:$B$12,2,FALSE)</f>
        <v>2</v>
      </c>
      <c r="G2892" s="20">
        <f>VLOOKUP($A2892,error!$A$2:$B$12,2,FALSE)-VLOOKUP(C2892,error!$A$2:$B$12,2,FALSE)</f>
        <v>2</v>
      </c>
      <c r="H2892" s="20">
        <f>VLOOKUP($A2892,error!$A$2:$B$12,2,FALSE)-VLOOKUP(D2892,error!$A$2:$B$12,2,FALSE)</f>
        <v>2</v>
      </c>
      <c r="I2892" s="20">
        <f>VLOOKUP($A2892,error!$A$2:$B$12,2,FALSE)-VLOOKUP(E2892,error!$A$2:$B$12,2,FALSE)</f>
        <v>2</v>
      </c>
      <c r="J2892">
        <f t="shared" si="362"/>
        <v>4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2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0">
        <f>VLOOKUP($A2893,error!$A$2:$B$12,2,FALSE)-VLOOKUP(B2893,error!$A$2:$B$12,2,FALSE)</f>
        <v>0</v>
      </c>
      <c r="G2893" s="20">
        <f>VLOOKUP($A2893,error!$A$2:$B$12,2,FALSE)-VLOOKUP(C2893,error!$A$2:$B$12,2,FALSE)</f>
        <v>0</v>
      </c>
      <c r="H2893" s="20">
        <f>VLOOKUP($A2893,error!$A$2:$B$12,2,FALSE)-VLOOKUP(D2893,error!$A$2:$B$12,2,FALSE)</f>
        <v>3</v>
      </c>
      <c r="I2893" s="20">
        <f>VLOOKUP($A2893,error!$A$2:$B$12,2,FALSE)-VLOOKUP(E2893,error!$A$2:$B$12,2,FALSE)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1</v>
      </c>
      <c r="C2894" t="s">
        <v>7</v>
      </c>
      <c r="D2894" t="s">
        <v>1</v>
      </c>
      <c r="E2894" t="s">
        <v>1</v>
      </c>
      <c r="F2894" s="20">
        <f>VLOOKUP($A2894,error!$A$2:$B$12,2,FALSE)-VLOOKUP(B2894,error!$A$2:$B$12,2,FALSE)</f>
        <v>-3</v>
      </c>
      <c r="G2894" s="20">
        <f>VLOOKUP($A2894,error!$A$2:$B$12,2,FALSE)-VLOOKUP(C2894,error!$A$2:$B$12,2,FALSE)</f>
        <v>-1</v>
      </c>
      <c r="H2894" s="20">
        <f>VLOOKUP($A2894,error!$A$2:$B$12,2,FALSE)-VLOOKUP(D2894,error!$A$2:$B$12,2,FALSE)</f>
        <v>-3</v>
      </c>
      <c r="I2894" s="20">
        <f>VLOOKUP($A2894,error!$A$2:$B$12,2,FALSE)-VLOOKUP(E2894,error!$A$2:$B$12,2,FALSE)</f>
        <v>-3</v>
      </c>
      <c r="J2894">
        <f t="shared" si="362"/>
        <v>9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3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1</v>
      </c>
      <c r="C2895" t="s">
        <v>5</v>
      </c>
      <c r="D2895" t="s">
        <v>1</v>
      </c>
      <c r="E2895" t="s">
        <v>1</v>
      </c>
      <c r="F2895" s="20">
        <f>VLOOKUP($A2895,error!$A$2:$B$12,2,FALSE)-VLOOKUP(B2895,error!$A$2:$B$12,2,FALSE)</f>
        <v>-4</v>
      </c>
      <c r="G2895" s="20">
        <f>VLOOKUP($A2895,error!$A$2:$B$12,2,FALSE)-VLOOKUP(C2895,error!$A$2:$B$12,2,FALSE)</f>
        <v>-1</v>
      </c>
      <c r="H2895" s="20">
        <f>VLOOKUP($A2895,error!$A$2:$B$12,2,FALSE)-VLOOKUP(D2895,error!$A$2:$B$12,2,FALSE)</f>
        <v>-4</v>
      </c>
      <c r="I2895" s="20">
        <f>VLOOKUP($A2895,error!$A$2:$B$12,2,FALSE)-VLOOKUP(E2895,error!$A$2:$B$12,2,FALSE)</f>
        <v>-4</v>
      </c>
      <c r="J2895">
        <f t="shared" si="362"/>
        <v>16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4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0</v>
      </c>
      <c r="H2896" s="20">
        <f>VLOOKUP($A2896,error!$A$2:$B$12,2,FALSE)-VLOOKUP(D2896,error!$A$2:$B$12,2,FALSE)</f>
        <v>3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1</v>
      </c>
      <c r="C2897" t="s">
        <v>1</v>
      </c>
      <c r="D2897" t="s">
        <v>1</v>
      </c>
      <c r="E2897" t="s">
        <v>1</v>
      </c>
      <c r="F2897" s="20">
        <f>VLOOKUP($A2897,error!$A$2:$B$12,2,FALSE)-VLOOKUP(B2897,error!$A$2:$B$12,2,FALSE)</f>
        <v>1</v>
      </c>
      <c r="G2897" s="20">
        <f>VLOOKUP($A2897,error!$A$2:$B$12,2,FALSE)-VLOOKUP(C2897,error!$A$2:$B$12,2,FALSE)</f>
        <v>1</v>
      </c>
      <c r="H2897" s="20">
        <f>VLOOKUP($A2897,error!$A$2:$B$12,2,FALSE)-VLOOKUP(D2897,error!$A$2:$B$12,2,FALSE)</f>
        <v>1</v>
      </c>
      <c r="I2897" s="20">
        <f>VLOOKUP($A2897,error!$A$2:$B$12,2,FALSE)-VLOOKUP(E2897,error!$A$2:$B$12,2,FALSE)</f>
        <v>1</v>
      </c>
      <c r="J2897">
        <f t="shared" si="362"/>
        <v>1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1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1</v>
      </c>
      <c r="C2898" t="s">
        <v>7</v>
      </c>
      <c r="D2898" t="s">
        <v>1</v>
      </c>
      <c r="E2898" t="s">
        <v>1</v>
      </c>
      <c r="F2898" s="20">
        <f>VLOOKUP($A2898,error!$A$2:$B$12,2,FALSE)-VLOOKUP(B2898,error!$A$2:$B$12,2,FALSE)</f>
        <v>-2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-2</v>
      </c>
      <c r="I2898" s="20">
        <f>VLOOKUP($A2898,error!$A$2:$B$12,2,FALSE)-VLOOKUP(E2898,error!$A$2:$B$12,2,FALSE)</f>
        <v>-2</v>
      </c>
      <c r="J2898">
        <f t="shared" si="362"/>
        <v>4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2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1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-1</v>
      </c>
      <c r="G2899" s="20">
        <f>VLOOKUP($A2899,error!$A$2:$B$12,2,FALSE)-VLOOKUP(C2899,error!$A$2:$B$12,2,FALSE)</f>
        <v>-1</v>
      </c>
      <c r="H2899" s="20">
        <f>VLOOKUP($A2899,error!$A$2:$B$12,2,FALSE)-VLOOKUP(D2899,error!$A$2:$B$12,2,FALSE)</f>
        <v>-1</v>
      </c>
      <c r="I2899" s="20">
        <f>VLOOKUP($A2899,error!$A$2:$B$12,2,FALSE)-VLOOKUP(E2899,error!$A$2:$B$12,2,FALSE)</f>
        <v>-1</v>
      </c>
      <c r="J2899">
        <f t="shared" si="362"/>
        <v>1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1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1</v>
      </c>
      <c r="C2900" t="s">
        <v>5</v>
      </c>
      <c r="D2900" t="s">
        <v>1</v>
      </c>
      <c r="E2900" t="s">
        <v>1</v>
      </c>
      <c r="F2900" s="20">
        <f>VLOOKUP($A2900,error!$A$2:$B$12,2,FALSE)-VLOOKUP(B2900,error!$A$2:$B$12,2,FALSE)</f>
        <v>-5</v>
      </c>
      <c r="G2900" s="20">
        <f>VLOOKUP($A2900,error!$A$2:$B$12,2,FALSE)-VLOOKUP(C2900,error!$A$2:$B$12,2,FALSE)</f>
        <v>-2</v>
      </c>
      <c r="H2900" s="20">
        <f>VLOOKUP($A2900,error!$A$2:$B$12,2,FALSE)-VLOOKUP(D2900,error!$A$2:$B$12,2,FALSE)</f>
        <v>-5</v>
      </c>
      <c r="I2900" s="20">
        <f>VLOOKUP($A2900,error!$A$2:$B$12,2,FALSE)-VLOOKUP(E2900,error!$A$2:$B$12,2,FALSE)</f>
        <v>-5</v>
      </c>
      <c r="J2900">
        <f t="shared" si="362"/>
        <v>25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5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0</v>
      </c>
      <c r="H2901" s="20">
        <f>VLOOKUP($A2901,error!$A$2:$B$12,2,FALSE)-VLOOKUP(D2901,error!$A$2:$B$12,2,FALSE)</f>
        <v>0</v>
      </c>
      <c r="I2901" s="20">
        <f>VLOOKUP($A2901,error!$A$2:$B$12,2,FALSE)-VLOOKUP(E2901,error!$A$2:$B$12,2,FALSE)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1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-1</v>
      </c>
      <c r="G2902" s="20">
        <f>VLOOKUP($A2902,error!$A$2:$B$12,2,FALSE)-VLOOKUP(C2902,error!$A$2:$B$12,2,FALSE)</f>
        <v>-1</v>
      </c>
      <c r="H2902" s="20">
        <f>VLOOKUP($A2902,error!$A$2:$B$12,2,FALSE)-VLOOKUP(D2902,error!$A$2:$B$12,2,FALSE)</f>
        <v>-1</v>
      </c>
      <c r="I2902" s="20">
        <f>VLOOKUP($A2902,error!$A$2:$B$12,2,FALSE)-VLOOKUP(E2902,error!$A$2:$B$12,2,FALSE)</f>
        <v>-1</v>
      </c>
      <c r="J2902">
        <f t="shared" si="362"/>
        <v>1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1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1</v>
      </c>
      <c r="C2903" t="s">
        <v>1</v>
      </c>
      <c r="D2903" t="s">
        <v>1</v>
      </c>
      <c r="E2903" t="s">
        <v>1</v>
      </c>
      <c r="F2903" s="20">
        <f>VLOOKUP($A2903,error!$A$2:$B$12,2,FALSE)-VLOOKUP(B2903,error!$A$2:$B$12,2,FALSE)</f>
        <v>2</v>
      </c>
      <c r="G2903" s="20">
        <f>VLOOKUP($A2903,error!$A$2:$B$12,2,FALSE)-VLOOKUP(C2903,error!$A$2:$B$12,2,FALSE)</f>
        <v>2</v>
      </c>
      <c r="H2903" s="20">
        <f>VLOOKUP($A2903,error!$A$2:$B$12,2,FALSE)-VLOOKUP(D2903,error!$A$2:$B$12,2,FALSE)</f>
        <v>2</v>
      </c>
      <c r="I2903" s="20">
        <f>VLOOKUP($A2903,error!$A$2:$B$12,2,FALSE)-VLOOKUP(E2903,error!$A$2:$B$12,2,FALSE)</f>
        <v>2</v>
      </c>
      <c r="J2903">
        <f t="shared" si="362"/>
        <v>4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2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-3</v>
      </c>
      <c r="G2904" s="20">
        <f>VLOOKUP($A2904,error!$A$2:$B$12,2,FALSE)-VLOOKUP(C2904,error!$A$2:$B$12,2,FALSE)</f>
        <v>-3</v>
      </c>
      <c r="H2904" s="20">
        <f>VLOOKUP($A2904,error!$A$2:$B$12,2,FALSE)-VLOOKUP(D2904,error!$A$2:$B$12,2,FALSE)</f>
        <v>-3</v>
      </c>
      <c r="I2904" s="20">
        <f>VLOOKUP($A2904,error!$A$2:$B$12,2,FALSE)-VLOOKUP(E2904,error!$A$2:$B$12,2,FALSE)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1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-3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-3</v>
      </c>
      <c r="I2905" s="20">
        <f>VLOOKUP($A2905,error!$A$2:$B$12,2,FALSE)-VLOOKUP(E2905,error!$A$2:$B$12,2,FALSE)</f>
        <v>-3</v>
      </c>
      <c r="J2905">
        <f t="shared" si="362"/>
        <v>9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3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1</v>
      </c>
      <c r="C2906" t="s">
        <v>1</v>
      </c>
      <c r="D2906" t="s">
        <v>1</v>
      </c>
      <c r="E2906" t="s">
        <v>1</v>
      </c>
      <c r="F2906" s="20">
        <f>VLOOKUP($A2906,error!$A$2:$B$12,2,FALSE)-VLOOKUP(B2906,error!$A$2:$B$12,2,FALSE)</f>
        <v>1</v>
      </c>
      <c r="G2906" s="20">
        <f>VLOOKUP($A2906,error!$A$2:$B$12,2,FALSE)-VLOOKUP(C2906,error!$A$2:$B$12,2,FALSE)</f>
        <v>1</v>
      </c>
      <c r="H2906" s="20">
        <f>VLOOKUP($A2906,error!$A$2:$B$12,2,FALSE)-VLOOKUP(D2906,error!$A$2:$B$12,2,FALSE)</f>
        <v>1</v>
      </c>
      <c r="I2906" s="20">
        <f>VLOOKUP($A2906,error!$A$2:$B$12,2,FALSE)-VLOOKUP(E2906,error!$A$2:$B$12,2,FALSE)</f>
        <v>1</v>
      </c>
      <c r="J2906">
        <f t="shared" si="362"/>
        <v>1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1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1</v>
      </c>
      <c r="C2907" t="s">
        <v>1</v>
      </c>
      <c r="D2907" t="s">
        <v>1</v>
      </c>
      <c r="E2907" t="s">
        <v>1</v>
      </c>
      <c r="F2907" s="20">
        <f>VLOOKUP($A2907,error!$A$2:$B$12,2,FALSE)-VLOOKUP(B2907,error!$A$2:$B$12,2,FALSE)</f>
        <v>-1</v>
      </c>
      <c r="G2907" s="20">
        <f>VLOOKUP($A2907,error!$A$2:$B$12,2,FALSE)-VLOOKUP(C2907,error!$A$2:$B$12,2,FALSE)</f>
        <v>-1</v>
      </c>
      <c r="H2907" s="20">
        <f>VLOOKUP($A2907,error!$A$2:$B$12,2,FALSE)-VLOOKUP(D2907,error!$A$2:$B$12,2,FALSE)</f>
        <v>-1</v>
      </c>
      <c r="I2907" s="20">
        <f>VLOOKUP($A2907,error!$A$2:$B$12,2,FALSE)-VLOOKUP(E2907,error!$A$2:$B$12,2,FALSE)</f>
        <v>-1</v>
      </c>
      <c r="J2907">
        <f t="shared" si="362"/>
        <v>1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1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1</v>
      </c>
      <c r="C2908" t="s">
        <v>1</v>
      </c>
      <c r="D2908" t="s">
        <v>1</v>
      </c>
      <c r="E2908" t="s">
        <v>1</v>
      </c>
      <c r="F2908" s="20">
        <f>VLOOKUP($A2908,error!$A$2:$B$12,2,FALSE)-VLOOKUP(B2908,error!$A$2:$B$12,2,FALSE)</f>
        <v>1</v>
      </c>
      <c r="G2908" s="20">
        <f>VLOOKUP($A2908,error!$A$2:$B$12,2,FALSE)-VLOOKUP(C2908,error!$A$2:$B$12,2,FALSE)</f>
        <v>1</v>
      </c>
      <c r="H2908" s="20">
        <f>VLOOKUP($A2908,error!$A$2:$B$12,2,FALSE)-VLOOKUP(D2908,error!$A$2:$B$12,2,FALSE)</f>
        <v>1</v>
      </c>
      <c r="I2908" s="20">
        <f>VLOOKUP($A2908,error!$A$2:$B$12,2,FALSE)-VLOOKUP(E2908,error!$A$2:$B$12,2,FALSE)</f>
        <v>1</v>
      </c>
      <c r="J2908">
        <f t="shared" si="362"/>
        <v>1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1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1</v>
      </c>
      <c r="C2909" t="s">
        <v>1</v>
      </c>
      <c r="D2909" t="s">
        <v>1</v>
      </c>
      <c r="E2909" t="s">
        <v>1</v>
      </c>
      <c r="F2909" s="20">
        <f>VLOOKUP($A2909,error!$A$2:$B$12,2,FALSE)-VLOOKUP(B2909,error!$A$2:$B$12,2,FALSE)</f>
        <v>2</v>
      </c>
      <c r="G2909" s="20">
        <f>VLOOKUP($A2909,error!$A$2:$B$12,2,FALSE)-VLOOKUP(C2909,error!$A$2:$B$12,2,FALSE)</f>
        <v>2</v>
      </c>
      <c r="H2909" s="20">
        <f>VLOOKUP($A2909,error!$A$2:$B$12,2,FALSE)-VLOOKUP(D2909,error!$A$2:$B$12,2,FALSE)</f>
        <v>2</v>
      </c>
      <c r="I2909" s="20">
        <f>VLOOKUP($A2909,error!$A$2:$B$12,2,FALSE)-VLOOKUP(E2909,error!$A$2:$B$12,2,FALSE)</f>
        <v>2</v>
      </c>
      <c r="J2909">
        <f t="shared" si="362"/>
        <v>4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2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1</v>
      </c>
      <c r="C2910" t="s">
        <v>1</v>
      </c>
      <c r="D2910" t="s">
        <v>1</v>
      </c>
      <c r="E2910" t="s">
        <v>1</v>
      </c>
      <c r="F2910" s="20">
        <f>VLOOKUP($A2910,error!$A$2:$B$12,2,FALSE)-VLOOKUP(B2910,error!$A$2:$B$12,2,FALSE)</f>
        <v>-3</v>
      </c>
      <c r="G2910" s="20">
        <f>VLOOKUP($A2910,error!$A$2:$B$12,2,FALSE)-VLOOKUP(C2910,error!$A$2:$B$12,2,FALSE)</f>
        <v>-3</v>
      </c>
      <c r="H2910" s="20">
        <f>VLOOKUP($A2910,error!$A$2:$B$12,2,FALSE)-VLOOKUP(D2910,error!$A$2:$B$12,2,FALSE)</f>
        <v>-3</v>
      </c>
      <c r="I2910" s="20">
        <f>VLOOKUP($A2910,error!$A$2:$B$12,2,FALSE)-VLOOKUP(E2910,error!$A$2:$B$12,2,FALSE)</f>
        <v>-3</v>
      </c>
      <c r="J2910">
        <f t="shared" si="362"/>
        <v>9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3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1</v>
      </c>
      <c r="C2911" t="s">
        <v>3</v>
      </c>
      <c r="D2911" t="s">
        <v>1</v>
      </c>
      <c r="E2911" t="s">
        <v>1</v>
      </c>
      <c r="F2911" s="20">
        <f>VLOOKUP($A2911,error!$A$2:$B$12,2,FALSE)-VLOOKUP(B2911,error!$A$2:$B$12,2,FALSE)</f>
        <v>-2</v>
      </c>
      <c r="G2911" s="20">
        <f>VLOOKUP($A2911,error!$A$2:$B$12,2,FALSE)-VLOOKUP(C2911,error!$A$2:$B$12,2,FALSE)</f>
        <v>-1</v>
      </c>
      <c r="H2911" s="20">
        <f>VLOOKUP($A2911,error!$A$2:$B$12,2,FALSE)-VLOOKUP(D2911,error!$A$2:$B$12,2,FALSE)</f>
        <v>-2</v>
      </c>
      <c r="I2911" s="20">
        <f>VLOOKUP($A2911,error!$A$2:$B$12,2,FALSE)-VLOOKUP(E2911,error!$A$2:$B$12,2,FALSE)</f>
        <v>-2</v>
      </c>
      <c r="J2911">
        <f t="shared" si="362"/>
        <v>4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2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1</v>
      </c>
      <c r="C2912" t="s">
        <v>1</v>
      </c>
      <c r="D2912" t="s">
        <v>1</v>
      </c>
      <c r="E2912" t="s">
        <v>1</v>
      </c>
      <c r="F2912" s="20">
        <f>VLOOKUP($A2912,error!$A$2:$B$12,2,FALSE)-VLOOKUP(B2912,error!$A$2:$B$12,2,FALSE)</f>
        <v>2</v>
      </c>
      <c r="G2912" s="20">
        <f>VLOOKUP($A2912,error!$A$2:$B$12,2,FALSE)-VLOOKUP(C2912,error!$A$2:$B$12,2,FALSE)</f>
        <v>2</v>
      </c>
      <c r="H2912" s="20">
        <f>VLOOKUP($A2912,error!$A$2:$B$12,2,FALSE)-VLOOKUP(D2912,error!$A$2:$B$12,2,FALSE)</f>
        <v>2</v>
      </c>
      <c r="I2912" s="20">
        <f>VLOOKUP($A2912,error!$A$2:$B$12,2,FALSE)-VLOOKUP(E2912,error!$A$2:$B$12,2,FALSE)</f>
        <v>2</v>
      </c>
      <c r="J2912">
        <f t="shared" si="362"/>
        <v>4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2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0</v>
      </c>
      <c r="I2913" s="20">
        <f>VLOOKUP($A2913,error!$A$2:$B$12,2,FALSE)-VLOOKUP(E2913,error!$A$2:$B$12,2,FALSE)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0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3</v>
      </c>
      <c r="I2915" s="20">
        <f>VLOOKUP($A2915,error!$A$2:$B$12,2,FALSE)-VLOOKUP(E2915,error!$A$2:$B$12,2,FALSE)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1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1</v>
      </c>
      <c r="G2916" s="20">
        <f>VLOOKUP($A2916,error!$A$2:$B$12,2,FALSE)-VLOOKUP(C2916,error!$A$2:$B$12,2,FALSE)</f>
        <v>1</v>
      </c>
      <c r="H2916" s="20">
        <f>VLOOKUP($A2916,error!$A$2:$B$12,2,FALSE)-VLOOKUP(D2916,error!$A$2:$B$12,2,FALSE)</f>
        <v>1</v>
      </c>
      <c r="I2916" s="20">
        <f>VLOOKUP($A2916,error!$A$2:$B$12,2,FALSE)-VLOOKUP(E2916,error!$A$2:$B$12,2,FALSE)</f>
        <v>1</v>
      </c>
      <c r="J2916">
        <f t="shared" si="362"/>
        <v>1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1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1</v>
      </c>
      <c r="C2917" t="s">
        <v>10</v>
      </c>
      <c r="D2917" t="s">
        <v>1</v>
      </c>
      <c r="E2917" t="s">
        <v>1</v>
      </c>
      <c r="F2917" s="20">
        <f>VLOOKUP($A2917,error!$A$2:$B$12,2,FALSE)-VLOOKUP(B2917,error!$A$2:$B$12,2,FALSE)</f>
        <v>-6</v>
      </c>
      <c r="G2917" s="20">
        <f>VLOOKUP($A2917,error!$A$2:$B$12,2,FALSE)-VLOOKUP(C2917,error!$A$2:$B$12,2,FALSE)</f>
        <v>-2</v>
      </c>
      <c r="H2917" s="20">
        <f>VLOOKUP($A2917,error!$A$2:$B$12,2,FALSE)-VLOOKUP(D2917,error!$A$2:$B$12,2,FALSE)</f>
        <v>-6</v>
      </c>
      <c r="I2917" s="20">
        <f>VLOOKUP($A2917,error!$A$2:$B$12,2,FALSE)-VLOOKUP(E2917,error!$A$2:$B$12,2,FALSE)</f>
        <v>-6</v>
      </c>
      <c r="J2917">
        <f t="shared" si="362"/>
        <v>36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6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1</v>
      </c>
      <c r="C2918" t="s">
        <v>6</v>
      </c>
      <c r="D2918" t="s">
        <v>1</v>
      </c>
      <c r="E2918" t="s">
        <v>1</v>
      </c>
      <c r="F2918" s="20">
        <f>VLOOKUP($A2918,error!$A$2:$B$12,2,FALSE)-VLOOKUP(B2918,error!$A$2:$B$12,2,FALSE)</f>
        <v>3</v>
      </c>
      <c r="G2918" s="20">
        <f>VLOOKUP($A2918,error!$A$2:$B$12,2,FALSE)-VLOOKUP(C2918,error!$A$2:$B$12,2,FALSE)</f>
        <v>0</v>
      </c>
      <c r="H2918" s="20">
        <f>VLOOKUP($A2918,error!$A$2:$B$12,2,FALSE)-VLOOKUP(D2918,error!$A$2:$B$12,2,FALSE)</f>
        <v>3</v>
      </c>
      <c r="I2918" s="20">
        <f>VLOOKUP($A2918,error!$A$2:$B$12,2,FALSE)-VLOOKUP(E2918,error!$A$2:$B$12,2,FALSE)</f>
        <v>3</v>
      </c>
      <c r="J2918">
        <f t="shared" si="362"/>
        <v>9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3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1</v>
      </c>
      <c r="C2919" t="s">
        <v>1</v>
      </c>
      <c r="D2919" t="s">
        <v>1</v>
      </c>
      <c r="E2919" t="s">
        <v>1</v>
      </c>
      <c r="F2919" s="20">
        <f>VLOOKUP($A2919,error!$A$2:$B$12,2,FALSE)-VLOOKUP(B2919,error!$A$2:$B$12,2,FALSE)</f>
        <v>2</v>
      </c>
      <c r="G2919" s="20">
        <f>VLOOKUP($A2919,error!$A$2:$B$12,2,FALSE)-VLOOKUP(C2919,error!$A$2:$B$12,2,FALSE)</f>
        <v>2</v>
      </c>
      <c r="H2919" s="20">
        <f>VLOOKUP($A2919,error!$A$2:$B$12,2,FALSE)-VLOOKUP(D2919,error!$A$2:$B$12,2,FALSE)</f>
        <v>2</v>
      </c>
      <c r="I2919" s="20">
        <f>VLOOKUP($A2919,error!$A$2:$B$12,2,FALSE)-VLOOKUP(E2919,error!$A$2:$B$12,2,FALSE)</f>
        <v>2</v>
      </c>
      <c r="J2919">
        <f t="shared" si="362"/>
        <v>4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2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1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-2</v>
      </c>
      <c r="G2920" s="20">
        <f>VLOOKUP($A2920,error!$A$2:$B$12,2,FALSE)-VLOOKUP(C2920,error!$A$2:$B$12,2,FALSE)</f>
        <v>-2</v>
      </c>
      <c r="H2920" s="20">
        <f>VLOOKUP($A2920,error!$A$2:$B$12,2,FALSE)-VLOOKUP(D2920,error!$A$2:$B$12,2,FALSE)</f>
        <v>-2</v>
      </c>
      <c r="I2920" s="20">
        <f>VLOOKUP($A2920,error!$A$2:$B$12,2,FALSE)-VLOOKUP(E2920,error!$A$2:$B$12,2,FALSE)</f>
        <v>-2</v>
      </c>
      <c r="J2920">
        <f t="shared" si="362"/>
        <v>4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2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0</v>
      </c>
      <c r="H2921" s="20">
        <f>VLOOKUP($A2921,error!$A$2:$B$12,2,FALSE)-VLOOKUP(D2921,error!$A$2:$B$12,2,FALSE)</f>
        <v>0</v>
      </c>
      <c r="I2921" s="20">
        <f>VLOOKUP($A2921,error!$A$2:$B$12,2,FALSE)-VLOOKUP(E2921,error!$A$2:$B$12,2,FALSE)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1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1</v>
      </c>
      <c r="G2922" s="20">
        <f>VLOOKUP($A2922,error!$A$2:$B$12,2,FALSE)-VLOOKUP(C2922,error!$A$2:$B$12,2,FALSE)</f>
        <v>1</v>
      </c>
      <c r="H2922" s="20">
        <f>VLOOKUP($A2922,error!$A$2:$B$12,2,FALSE)-VLOOKUP(D2922,error!$A$2:$B$12,2,FALSE)</f>
        <v>1</v>
      </c>
      <c r="I2922" s="20">
        <f>VLOOKUP($A2922,error!$A$2:$B$12,2,FALSE)-VLOOKUP(E2922,error!$A$2:$B$12,2,FALSE)</f>
        <v>1</v>
      </c>
      <c r="J2922">
        <f t="shared" si="362"/>
        <v>1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1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1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-1</v>
      </c>
      <c r="G2923" s="20">
        <f>VLOOKUP($A2923,error!$A$2:$B$12,2,FALSE)-VLOOKUP(C2923,error!$A$2:$B$12,2,FALSE)</f>
        <v>-1</v>
      </c>
      <c r="H2923" s="20">
        <f>VLOOKUP($A2923,error!$A$2:$B$12,2,FALSE)-VLOOKUP(D2923,error!$A$2:$B$12,2,FALSE)</f>
        <v>-1</v>
      </c>
      <c r="I2923" s="20">
        <f>VLOOKUP($A2923,error!$A$2:$B$12,2,FALSE)-VLOOKUP(E2923,error!$A$2:$B$12,2,FALSE)</f>
        <v>-1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1</v>
      </c>
      <c r="C2924" t="s">
        <v>6</v>
      </c>
      <c r="D2924" t="s">
        <v>1</v>
      </c>
      <c r="E2924" t="s">
        <v>1</v>
      </c>
      <c r="F2924" s="20">
        <f>VLOOKUP($A2924,error!$A$2:$B$12,2,FALSE)-VLOOKUP(B2924,error!$A$2:$B$12,2,FALSE)</f>
        <v>3</v>
      </c>
      <c r="G2924" s="20">
        <f>VLOOKUP($A2924,error!$A$2:$B$12,2,FALSE)-VLOOKUP(C2924,error!$A$2:$B$12,2,FALSE)</f>
        <v>0</v>
      </c>
      <c r="H2924" s="20">
        <f>VLOOKUP($A2924,error!$A$2:$B$12,2,FALSE)-VLOOKUP(D2924,error!$A$2:$B$12,2,FALSE)</f>
        <v>3</v>
      </c>
      <c r="I2924" s="20">
        <f>VLOOKUP($A2924,error!$A$2:$B$12,2,FALSE)-VLOOKUP(E2924,error!$A$2:$B$12,2,FALSE)</f>
        <v>3</v>
      </c>
      <c r="J2924">
        <f t="shared" si="362"/>
        <v>9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3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1</v>
      </c>
      <c r="C2925" t="s">
        <v>5</v>
      </c>
      <c r="D2925" t="s">
        <v>1</v>
      </c>
      <c r="E2925" t="s">
        <v>1</v>
      </c>
      <c r="F2925" s="20">
        <f>VLOOKUP($A2925,error!$A$2:$B$12,2,FALSE)-VLOOKUP(B2925,error!$A$2:$B$12,2,FALSE)</f>
        <v>-2</v>
      </c>
      <c r="G2925" s="20">
        <f>VLOOKUP($A2925,error!$A$2:$B$12,2,FALSE)-VLOOKUP(C2925,error!$A$2:$B$12,2,FALSE)</f>
        <v>1</v>
      </c>
      <c r="H2925" s="20">
        <f>VLOOKUP($A2925,error!$A$2:$B$12,2,FALSE)-VLOOKUP(D2925,error!$A$2:$B$12,2,FALSE)</f>
        <v>-2</v>
      </c>
      <c r="I2925" s="20">
        <f>VLOOKUP($A2925,error!$A$2:$B$12,2,FALSE)-VLOOKUP(E2925,error!$A$2:$B$12,2,FALSE)</f>
        <v>-2</v>
      </c>
      <c r="J2925">
        <f t="shared" si="362"/>
        <v>4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2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-1</v>
      </c>
      <c r="H2926" s="20">
        <f>VLOOKUP($A2926,error!$A$2:$B$12,2,FALSE)-VLOOKUP(D2926,error!$A$2:$B$12,2,FALSE)</f>
        <v>0</v>
      </c>
      <c r="I2926" s="20">
        <f>VLOOKUP($A2926,error!$A$2:$B$12,2,FALSE)-VLOOKUP(E2926,error!$A$2:$B$12,2,FALSE)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1</v>
      </c>
      <c r="C2927" t="s">
        <v>5</v>
      </c>
      <c r="D2927" t="s">
        <v>1</v>
      </c>
      <c r="E2927" t="s">
        <v>1</v>
      </c>
      <c r="F2927" s="20">
        <f>VLOOKUP($A2927,error!$A$2:$B$12,2,FALSE)-VLOOKUP(B2927,error!$A$2:$B$12,2,FALSE)</f>
        <v>-1</v>
      </c>
      <c r="G2927" s="20">
        <f>VLOOKUP($A2927,error!$A$2:$B$12,2,FALSE)-VLOOKUP(C2927,error!$A$2:$B$12,2,FALSE)</f>
        <v>2</v>
      </c>
      <c r="H2927" s="20">
        <f>VLOOKUP($A2927,error!$A$2:$B$12,2,FALSE)-VLOOKUP(D2927,error!$A$2:$B$12,2,FALSE)</f>
        <v>-1</v>
      </c>
      <c r="I2927" s="20">
        <f>VLOOKUP($A2927,error!$A$2:$B$12,2,FALSE)-VLOOKUP(E2927,error!$A$2:$B$12,2,FALSE)</f>
        <v>-1</v>
      </c>
      <c r="J2927">
        <f t="shared" si="362"/>
        <v>1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1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3</v>
      </c>
      <c r="I2928" s="20">
        <f>VLOOKUP($A2928,error!$A$2:$B$12,2,FALSE)-VLOOKUP(E2928,error!$A$2:$B$12,2,FALSE)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</v>
      </c>
      <c r="C2929" t="s">
        <v>5</v>
      </c>
      <c r="D2929" t="s">
        <v>1</v>
      </c>
      <c r="E2929" t="s">
        <v>1</v>
      </c>
      <c r="F2929" s="20">
        <f>VLOOKUP($A2929,error!$A$2:$B$12,2,FALSE)-VLOOKUP(B2929,error!$A$2:$B$12,2,FALSE)</f>
        <v>-3</v>
      </c>
      <c r="G2929" s="20">
        <f>VLOOKUP($A2929,error!$A$2:$B$12,2,FALSE)-VLOOKUP(C2929,error!$A$2:$B$12,2,FALSE)</f>
        <v>0</v>
      </c>
      <c r="H2929" s="20">
        <f>VLOOKUP($A2929,error!$A$2:$B$12,2,FALSE)-VLOOKUP(D2929,error!$A$2:$B$12,2,FALSE)</f>
        <v>-3</v>
      </c>
      <c r="I2929" s="20">
        <f>VLOOKUP($A2929,error!$A$2:$B$12,2,FALSE)-VLOOKUP(E2929,error!$A$2:$B$12,2,FALSE)</f>
        <v>-3</v>
      </c>
      <c r="J2929">
        <f t="shared" si="362"/>
        <v>9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3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2</v>
      </c>
      <c r="C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-2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0</v>
      </c>
      <c r="J2930">
        <f t="shared" si="362"/>
        <v>4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2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1</v>
      </c>
      <c r="C2932" t="s">
        <v>7</v>
      </c>
      <c r="D2932" t="s">
        <v>1</v>
      </c>
      <c r="E2932" t="s">
        <v>1</v>
      </c>
      <c r="F2932" s="20">
        <f>VLOOKUP($A2932,error!$A$2:$B$12,2,FALSE)-VLOOKUP(B2932,error!$A$2:$B$12,2,FALSE)</f>
        <v>-3</v>
      </c>
      <c r="G2932" s="20">
        <f>VLOOKUP($A2932,error!$A$2:$B$12,2,FALSE)-VLOOKUP(C2932,error!$A$2:$B$12,2,FALSE)</f>
        <v>-1</v>
      </c>
      <c r="H2932" s="20">
        <f>VLOOKUP($A2932,error!$A$2:$B$12,2,FALSE)-VLOOKUP(D2932,error!$A$2:$B$12,2,FALSE)</f>
        <v>-3</v>
      </c>
      <c r="I2932" s="20">
        <f>VLOOKUP($A2932,error!$A$2:$B$12,2,FALSE)-VLOOKUP(E2932,error!$A$2:$B$12,2,FALSE)</f>
        <v>-3</v>
      </c>
      <c r="J2932">
        <f t="shared" si="362"/>
        <v>9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3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0</v>
      </c>
      <c r="I2933" s="20">
        <f>VLOOKUP($A2933,error!$A$2:$B$12,2,FALSE)-VLOOKUP(E2933,error!$A$2:$B$12,2,FALSE)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0</v>
      </c>
      <c r="H2934" s="20">
        <f>VLOOKUP($A2934,error!$A$2:$B$12,2,FALSE)-VLOOKUP(D2934,error!$A$2:$B$12,2,FALSE)</f>
        <v>3</v>
      </c>
      <c r="I2934" s="20">
        <f>VLOOKUP($A2934,error!$A$2:$B$12,2,FALSE)-VLOOKUP(E2934,error!$A$2:$B$12,2,FALSE)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0</v>
      </c>
      <c r="I2935" s="20">
        <f>VLOOKUP($A2935,error!$A$2:$B$12,2,FALSE)-VLOOKUP(E2935,error!$A$2:$B$12,2,FALSE)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-1</v>
      </c>
      <c r="H2936" s="20">
        <f>VLOOKUP($A2936,error!$A$2:$B$12,2,FALSE)-VLOOKUP(D2936,error!$A$2:$B$12,2,FALSE)</f>
        <v>0</v>
      </c>
      <c r="I2936" s="20">
        <f>VLOOKUP($A2936,error!$A$2:$B$12,2,FALSE)-VLOOKUP(E2936,error!$A$2:$B$12,2,FALSE)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0</v>
      </c>
      <c r="H2937" s="20">
        <f>VLOOKUP($A2937,error!$A$2:$B$12,2,FALSE)-VLOOKUP(D2937,error!$A$2:$B$12,2,FALSE)</f>
        <v>3</v>
      </c>
      <c r="I2937" s="20">
        <f>VLOOKUP($A2937,error!$A$2:$B$12,2,FALSE)-VLOOKUP(E2937,error!$A$2:$B$12,2,FALSE)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6</v>
      </c>
      <c r="C2938" t="s">
        <v>1</v>
      </c>
      <c r="D2938" t="s">
        <v>1</v>
      </c>
      <c r="E2938" t="s">
        <v>1</v>
      </c>
      <c r="F2938" s="20">
        <f>VLOOKUP($A2938,error!$A$2:$B$12,2,FALSE)-VLOOKUP(B2938,error!$A$2:$B$12,2,FALSE)</f>
        <v>-3</v>
      </c>
      <c r="G2938" s="20">
        <f>VLOOKUP($A2938,error!$A$2:$B$12,2,FALSE)-VLOOKUP(C2938,error!$A$2:$B$12,2,FALSE)</f>
        <v>0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9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3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1</v>
      </c>
      <c r="C2939" t="s">
        <v>1</v>
      </c>
      <c r="D2939" t="s">
        <v>1</v>
      </c>
      <c r="E2939" t="s">
        <v>1</v>
      </c>
      <c r="F2939" s="20">
        <f>VLOOKUP($A2939,error!$A$2:$B$12,2,FALSE)-VLOOKUP(B2939,error!$A$2:$B$12,2,FALSE)</f>
        <v>-1</v>
      </c>
      <c r="G2939" s="20">
        <f>VLOOKUP($A2939,error!$A$2:$B$12,2,FALSE)-VLOOKUP(C2939,error!$A$2:$B$12,2,FALSE)</f>
        <v>-1</v>
      </c>
      <c r="H2939" s="20">
        <f>VLOOKUP($A2939,error!$A$2:$B$12,2,FALSE)-VLOOKUP(D2939,error!$A$2:$B$12,2,FALSE)</f>
        <v>-1</v>
      </c>
      <c r="I2939" s="20">
        <f>VLOOKUP($A2939,error!$A$2:$B$12,2,FALSE)-VLOOKUP(E2939,error!$A$2:$B$12,2,FALSE)</f>
        <v>-1</v>
      </c>
      <c r="J2939">
        <f t="shared" si="362"/>
        <v>1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1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0</v>
      </c>
      <c r="H2940" s="20">
        <f>VLOOKUP($A2940,error!$A$2:$B$12,2,FALSE)-VLOOKUP(D2940,error!$A$2:$B$12,2,FALSE)</f>
        <v>0</v>
      </c>
      <c r="I2940" s="20">
        <f>VLOOKUP($A2940,error!$A$2:$B$12,2,FALSE)-VLOOKUP(E2940,error!$A$2:$B$12,2,FALSE)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1</v>
      </c>
      <c r="C2941" t="s">
        <v>9</v>
      </c>
      <c r="D2941" t="s">
        <v>1</v>
      </c>
      <c r="E2941" t="s">
        <v>1</v>
      </c>
      <c r="F2941" s="20">
        <f>VLOOKUP($A2941,error!$A$2:$B$12,2,FALSE)-VLOOKUP(B2941,error!$A$2:$B$12,2,FALSE)</f>
        <v>-1</v>
      </c>
      <c r="G2941" s="20">
        <f>VLOOKUP($A2941,error!$A$2:$B$12,2,FALSE)-VLOOKUP(C2941,error!$A$2:$B$12,2,FALSE)</f>
        <v>4</v>
      </c>
      <c r="H2941" s="20">
        <f>VLOOKUP($A2941,error!$A$2:$B$12,2,FALSE)-VLOOKUP(D2941,error!$A$2:$B$12,2,FALSE)</f>
        <v>-1</v>
      </c>
      <c r="I2941" s="20">
        <f>VLOOKUP($A2941,error!$A$2:$B$12,2,FALSE)-VLOOKUP(E2941,error!$A$2:$B$12,2,FALSE)</f>
        <v>-1</v>
      </c>
      <c r="J2941">
        <f t="shared" si="362"/>
        <v>1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1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1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-2</v>
      </c>
      <c r="G2942" s="20">
        <f>VLOOKUP($A2942,error!$A$2:$B$12,2,FALSE)-VLOOKUP(C2942,error!$A$2:$B$12,2,FALSE)</f>
        <v>-2</v>
      </c>
      <c r="H2942" s="20">
        <f>VLOOKUP($A2942,error!$A$2:$B$12,2,FALSE)-VLOOKUP(D2942,error!$A$2:$B$12,2,FALSE)</f>
        <v>-2</v>
      </c>
      <c r="I2942" s="20">
        <f>VLOOKUP($A2942,error!$A$2:$B$12,2,FALSE)-VLOOKUP(E2942,error!$A$2:$B$12,2,FALSE)</f>
        <v>-2</v>
      </c>
      <c r="J2942">
        <f t="shared" si="362"/>
        <v>4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2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1</v>
      </c>
      <c r="C2943" t="s">
        <v>1</v>
      </c>
      <c r="D2943" t="s">
        <v>1</v>
      </c>
      <c r="E2943" t="s">
        <v>1</v>
      </c>
      <c r="F2943" s="20">
        <f>VLOOKUP($A2943,error!$A$2:$B$12,2,FALSE)-VLOOKUP(B2943,error!$A$2:$B$12,2,FALSE)</f>
        <v>-3</v>
      </c>
      <c r="G2943" s="20">
        <f>VLOOKUP($A2943,error!$A$2:$B$12,2,FALSE)-VLOOKUP(C2943,error!$A$2:$B$12,2,FALSE)</f>
        <v>-3</v>
      </c>
      <c r="H2943" s="20">
        <f>VLOOKUP($A2943,error!$A$2:$B$12,2,FALSE)-VLOOKUP(D2943,error!$A$2:$B$12,2,FALSE)</f>
        <v>-3</v>
      </c>
      <c r="I2943" s="20">
        <f>VLOOKUP($A2943,error!$A$2:$B$12,2,FALSE)-VLOOKUP(E2943,error!$A$2:$B$12,2,FALSE)</f>
        <v>-3</v>
      </c>
      <c r="J2943">
        <f t="shared" si="362"/>
        <v>9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3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0</v>
      </c>
      <c r="H2944" s="20">
        <f>VLOOKUP($A2944,error!$A$2:$B$12,2,FALSE)-VLOOKUP(D2944,error!$A$2:$B$12,2,FALSE)</f>
        <v>0</v>
      </c>
      <c r="I2944" s="20">
        <f>VLOOKUP($A2944,error!$A$2:$B$12,2,FALSE)-VLOOKUP(E2944,error!$A$2:$B$12,2,FALSE)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1</v>
      </c>
      <c r="C2946" t="s">
        <v>1</v>
      </c>
      <c r="D2946" t="s">
        <v>1</v>
      </c>
      <c r="E2946" t="s">
        <v>1</v>
      </c>
      <c r="F2946" s="20">
        <f>VLOOKUP($A2946,error!$A$2:$B$12,2,FALSE)-VLOOKUP(B2946,error!$A$2:$B$12,2,FALSE)</f>
        <v>1</v>
      </c>
      <c r="G2946" s="20">
        <f>VLOOKUP($A2946,error!$A$2:$B$12,2,FALSE)-VLOOKUP(C2946,error!$A$2:$B$12,2,FALSE)</f>
        <v>1</v>
      </c>
      <c r="H2946" s="20">
        <f>VLOOKUP($A2946,error!$A$2:$B$12,2,FALSE)-VLOOKUP(D2946,error!$A$2:$B$12,2,FALSE)</f>
        <v>1</v>
      </c>
      <c r="I2946" s="20">
        <f>VLOOKUP($A2946,error!$A$2:$B$12,2,FALSE)-VLOOKUP(E2946,error!$A$2:$B$12,2,FALSE)</f>
        <v>1</v>
      </c>
      <c r="J2946">
        <f t="shared" si="370"/>
        <v>1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0</v>
      </c>
      <c r="H2947" s="20">
        <f>VLOOKUP($A2947,error!$A$2:$B$12,2,FALSE)-VLOOKUP(D2947,error!$A$2:$B$12,2,FALSE)</f>
        <v>3</v>
      </c>
      <c r="I2947" s="20">
        <f>VLOOKUP($A2947,error!$A$2:$B$12,2,FALSE)-VLOOKUP(E2947,error!$A$2:$B$12,2,FALSE)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1</v>
      </c>
      <c r="C2948" t="s">
        <v>1</v>
      </c>
      <c r="D2948" t="s">
        <v>1</v>
      </c>
      <c r="E2948" t="s">
        <v>1</v>
      </c>
      <c r="F2948" s="20">
        <f>VLOOKUP($A2948,error!$A$2:$B$12,2,FALSE)-VLOOKUP(B2948,error!$A$2:$B$12,2,FALSE)</f>
        <v>1</v>
      </c>
      <c r="G2948" s="20">
        <f>VLOOKUP($A2948,error!$A$2:$B$12,2,FALSE)-VLOOKUP(C2948,error!$A$2:$B$12,2,FALSE)</f>
        <v>1</v>
      </c>
      <c r="H2948" s="20">
        <f>VLOOKUP($A2948,error!$A$2:$B$12,2,FALSE)-VLOOKUP(D2948,error!$A$2:$B$12,2,FALSE)</f>
        <v>1</v>
      </c>
      <c r="I2948" s="20">
        <f>VLOOKUP($A2948,error!$A$2:$B$12,2,FALSE)-VLOOKUP(E2948,error!$A$2:$B$12,2,FALSE)</f>
        <v>1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6</v>
      </c>
      <c r="C2949" t="s">
        <v>1</v>
      </c>
      <c r="D2949" t="s">
        <v>1</v>
      </c>
      <c r="E2949" t="s">
        <v>1</v>
      </c>
      <c r="F2949" s="20">
        <f>VLOOKUP($A2949,error!$A$2:$B$12,2,FALSE)-VLOOKUP(B2949,error!$A$2:$B$12,2,FALSE)</f>
        <v>-1</v>
      </c>
      <c r="G2949" s="20">
        <f>VLOOKUP($A2949,error!$A$2:$B$12,2,FALSE)-VLOOKUP(C2949,error!$A$2:$B$12,2,FALSE)</f>
        <v>2</v>
      </c>
      <c r="H2949" s="20">
        <f>VLOOKUP($A2949,error!$A$2:$B$12,2,FALSE)-VLOOKUP(D2949,error!$A$2:$B$12,2,FALSE)</f>
        <v>2</v>
      </c>
      <c r="I2949" s="20">
        <f>VLOOKUP($A2949,error!$A$2:$B$12,2,FALSE)-VLOOKUP(E2949,error!$A$2:$B$12,2,FALSE)</f>
        <v>2</v>
      </c>
      <c r="J2949">
        <f t="shared" si="370"/>
        <v>1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1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1</v>
      </c>
      <c r="C2950" t="s">
        <v>1</v>
      </c>
      <c r="D2950" t="s">
        <v>1</v>
      </c>
      <c r="E2950" t="s">
        <v>1</v>
      </c>
      <c r="F2950" s="20">
        <f>VLOOKUP($A2950,error!$A$2:$B$12,2,FALSE)-VLOOKUP(B2950,error!$A$2:$B$12,2,FALSE)</f>
        <v>-1</v>
      </c>
      <c r="G2950" s="20">
        <f>VLOOKUP($A2950,error!$A$2:$B$12,2,FALSE)-VLOOKUP(C2950,error!$A$2:$B$12,2,FALSE)</f>
        <v>-1</v>
      </c>
      <c r="H2950" s="20">
        <f>VLOOKUP($A2950,error!$A$2:$B$12,2,FALSE)-VLOOKUP(D2950,error!$A$2:$B$12,2,FALSE)</f>
        <v>-1</v>
      </c>
      <c r="I2950" s="20">
        <f>VLOOKUP($A2950,error!$A$2:$B$12,2,FALSE)-VLOOKUP(E2950,error!$A$2:$B$12,2,FALSE)</f>
        <v>-1</v>
      </c>
      <c r="J2950">
        <f t="shared" si="370"/>
        <v>1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1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6</v>
      </c>
      <c r="C2951" t="s">
        <v>1</v>
      </c>
      <c r="D2951" t="s">
        <v>1</v>
      </c>
      <c r="E2951" t="s">
        <v>1</v>
      </c>
      <c r="F2951" s="20">
        <f>VLOOKUP($A2951,error!$A$2:$B$12,2,FALSE)-VLOOKUP(B2951,error!$A$2:$B$12,2,FALSE)</f>
        <v>-1</v>
      </c>
      <c r="G2951" s="20">
        <f>VLOOKUP($A2951,error!$A$2:$B$12,2,FALSE)-VLOOKUP(C2951,error!$A$2:$B$12,2,FALSE)</f>
        <v>2</v>
      </c>
      <c r="H2951" s="20">
        <f>VLOOKUP($A2951,error!$A$2:$B$12,2,FALSE)-VLOOKUP(D2951,error!$A$2:$B$12,2,FALSE)</f>
        <v>2</v>
      </c>
      <c r="I2951" s="20">
        <f>VLOOKUP($A2951,error!$A$2:$B$12,2,FALSE)-VLOOKUP(E2951,error!$A$2:$B$12,2,FALSE)</f>
        <v>2</v>
      </c>
      <c r="J2951">
        <f t="shared" si="370"/>
        <v>1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1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6</v>
      </c>
      <c r="C2952" t="s">
        <v>1</v>
      </c>
      <c r="D2952" t="s">
        <v>1</v>
      </c>
      <c r="E2952" t="s">
        <v>1</v>
      </c>
      <c r="F2952" s="20">
        <f>VLOOKUP($A2952,error!$A$2:$B$12,2,FALSE)-VLOOKUP(B2952,error!$A$2:$B$12,2,FALSE)</f>
        <v>-2</v>
      </c>
      <c r="G2952" s="20">
        <f>VLOOKUP($A2952,error!$A$2:$B$12,2,FALSE)-VLOOKUP(C2952,error!$A$2:$B$12,2,FALSE)</f>
        <v>1</v>
      </c>
      <c r="H2952" s="20">
        <f>VLOOKUP($A2952,error!$A$2:$B$12,2,FALSE)-VLOOKUP(D2952,error!$A$2:$B$12,2,FALSE)</f>
        <v>1</v>
      </c>
      <c r="I2952" s="20">
        <f>VLOOKUP($A2952,error!$A$2:$B$12,2,FALSE)-VLOOKUP(E2952,error!$A$2:$B$12,2,FALSE)</f>
        <v>1</v>
      </c>
      <c r="J2952">
        <f t="shared" si="370"/>
        <v>4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2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1</v>
      </c>
      <c r="C2953" t="s">
        <v>5</v>
      </c>
      <c r="D2953" t="s">
        <v>1</v>
      </c>
      <c r="E2953" t="s">
        <v>1</v>
      </c>
      <c r="F2953" s="20">
        <f>VLOOKUP($A2953,error!$A$2:$B$12,2,FALSE)-VLOOKUP(B2953,error!$A$2:$B$12,2,FALSE)</f>
        <v>-3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-3</v>
      </c>
      <c r="I2953" s="20">
        <f>VLOOKUP($A2953,error!$A$2:$B$12,2,FALSE)-VLOOKUP(E2953,error!$A$2:$B$12,2,FALSE)</f>
        <v>-3</v>
      </c>
      <c r="J2953">
        <f t="shared" si="370"/>
        <v>9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3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0</v>
      </c>
      <c r="I2954" s="20">
        <f>VLOOKUP($A2954,error!$A$2:$B$12,2,FALSE)-VLOOKUP(E2954,error!$A$2:$B$12,2,FALSE)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1</v>
      </c>
      <c r="C2956" t="s">
        <v>5</v>
      </c>
      <c r="D2956" t="s">
        <v>1</v>
      </c>
      <c r="E2956" t="s">
        <v>1</v>
      </c>
      <c r="F2956" s="20">
        <f>VLOOKUP($A2956,error!$A$2:$B$12,2,FALSE)-VLOOKUP(B2956,error!$A$2:$B$12,2,FALSE)</f>
        <v>-3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-3</v>
      </c>
      <c r="I2956" s="20">
        <f>VLOOKUP($A2956,error!$A$2:$B$12,2,FALSE)-VLOOKUP(E2956,error!$A$2:$B$12,2,FALSE)</f>
        <v>-3</v>
      </c>
      <c r="J2956">
        <f t="shared" si="370"/>
        <v>9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3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0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1</v>
      </c>
      <c r="C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-2</v>
      </c>
      <c r="G2958" s="20">
        <f>VLOOKUP($A2958,error!$A$2:$B$12,2,FALSE)-VLOOKUP(C2958,error!$A$2:$B$12,2,FALSE)</f>
        <v>-2</v>
      </c>
      <c r="H2958" s="20">
        <f>VLOOKUP($A2958,error!$A$2:$B$12,2,FALSE)-VLOOKUP(D2958,error!$A$2:$B$12,2,FALSE)</f>
        <v>-2</v>
      </c>
      <c r="I2958" s="20">
        <f>VLOOKUP($A2958,error!$A$2:$B$12,2,FALSE)-VLOOKUP(E2958,error!$A$2:$B$12,2,FALSE)</f>
        <v>-2</v>
      </c>
      <c r="J2958">
        <f t="shared" si="370"/>
        <v>4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2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1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-1</v>
      </c>
      <c r="G2959" s="20">
        <f>VLOOKUP($A2959,error!$A$2:$B$12,2,FALSE)-VLOOKUP(C2959,error!$A$2:$B$12,2,FALSE)</f>
        <v>-1</v>
      </c>
      <c r="H2959" s="20">
        <f>VLOOKUP($A2959,error!$A$2:$B$12,2,FALSE)-VLOOKUP(D2959,error!$A$2:$B$12,2,FALSE)</f>
        <v>-1</v>
      </c>
      <c r="I2959" s="20">
        <f>VLOOKUP($A2959,error!$A$2:$B$12,2,FALSE)-VLOOKUP(E2959,error!$A$2:$B$12,2,FALSE)</f>
        <v>-1</v>
      </c>
      <c r="J2959">
        <f t="shared" si="370"/>
        <v>1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1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1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-1</v>
      </c>
      <c r="G2960" s="20">
        <f>VLOOKUP($A2960,error!$A$2:$B$12,2,FALSE)-VLOOKUP(C2960,error!$A$2:$B$12,2,FALSE)</f>
        <v>-1</v>
      </c>
      <c r="H2960" s="20">
        <f>VLOOKUP($A2960,error!$A$2:$B$12,2,FALSE)-VLOOKUP(D2960,error!$A$2:$B$12,2,FALSE)</f>
        <v>-1</v>
      </c>
      <c r="I2960" s="20">
        <f>VLOOKUP($A2960,error!$A$2:$B$12,2,FALSE)-VLOOKUP(E2960,error!$A$2:$B$12,2,FALSE)</f>
        <v>-1</v>
      </c>
      <c r="J2960">
        <f t="shared" si="370"/>
        <v>1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1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0</v>
      </c>
      <c r="I2961" s="20">
        <f>VLOOKUP($A2961,error!$A$2:$B$12,2,FALSE)-VLOOKUP(E2961,error!$A$2:$B$12,2,FALSE)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0</v>
      </c>
      <c r="I2962" s="20">
        <f>VLOOKUP($A2962,error!$A$2:$B$12,2,FALSE)-VLOOKUP(E2962,error!$A$2:$B$12,2,FALSE)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1</v>
      </c>
      <c r="C2963" t="s">
        <v>6</v>
      </c>
      <c r="D2963" t="s">
        <v>1</v>
      </c>
      <c r="E2963" t="s">
        <v>1</v>
      </c>
      <c r="F2963" s="20">
        <f>VLOOKUP($A2963,error!$A$2:$B$12,2,FALSE)-VLOOKUP(B2963,error!$A$2:$B$12,2,FALSE)</f>
        <v>3</v>
      </c>
      <c r="G2963" s="20">
        <f>VLOOKUP($A2963,error!$A$2:$B$12,2,FALSE)-VLOOKUP(C2963,error!$A$2:$B$12,2,FALSE)</f>
        <v>0</v>
      </c>
      <c r="H2963" s="20">
        <f>VLOOKUP($A2963,error!$A$2:$B$12,2,FALSE)-VLOOKUP(D2963,error!$A$2:$B$12,2,FALSE)</f>
        <v>3</v>
      </c>
      <c r="I2963" s="20">
        <f>VLOOKUP($A2963,error!$A$2:$B$12,2,FALSE)-VLOOKUP(E2963,error!$A$2:$B$12,2,FALSE)</f>
        <v>3</v>
      </c>
      <c r="J2963">
        <f t="shared" si="370"/>
        <v>9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3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1</v>
      </c>
      <c r="C2964" t="s">
        <v>5</v>
      </c>
      <c r="D2964" t="s">
        <v>1</v>
      </c>
      <c r="E2964" t="s">
        <v>1</v>
      </c>
      <c r="F2964" s="20">
        <f>VLOOKUP($A2964,error!$A$2:$B$12,2,FALSE)-VLOOKUP(B2964,error!$A$2:$B$12,2,FALSE)</f>
        <v>-3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-3</v>
      </c>
      <c r="J2964">
        <f t="shared" si="370"/>
        <v>9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3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1</v>
      </c>
      <c r="C2965" t="s">
        <v>5</v>
      </c>
      <c r="D2965" t="s">
        <v>1</v>
      </c>
      <c r="E2965" t="s">
        <v>1</v>
      </c>
      <c r="F2965" s="20">
        <f>VLOOKUP($A2965,error!$A$2:$B$12,2,FALSE)-VLOOKUP(B2965,error!$A$2:$B$12,2,FALSE)</f>
        <v>-4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-4</v>
      </c>
      <c r="I2965" s="20">
        <f>VLOOKUP($A2965,error!$A$2:$B$12,2,FALSE)-VLOOKUP(E2965,error!$A$2:$B$12,2,FALSE)</f>
        <v>-4</v>
      </c>
      <c r="J2965">
        <f t="shared" si="370"/>
        <v>16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4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1</v>
      </c>
      <c r="C2966" t="s">
        <v>5</v>
      </c>
      <c r="D2966" t="s">
        <v>1</v>
      </c>
      <c r="E2966" t="s">
        <v>1</v>
      </c>
      <c r="F2966" s="20">
        <f>VLOOKUP($A2966,error!$A$2:$B$12,2,FALSE)-VLOOKUP(B2966,error!$A$2:$B$12,2,FALSE)</f>
        <v>-6</v>
      </c>
      <c r="G2966" s="20">
        <f>VLOOKUP($A2966,error!$A$2:$B$12,2,FALSE)-VLOOKUP(C2966,error!$A$2:$B$12,2,FALSE)</f>
        <v>-3</v>
      </c>
      <c r="H2966" s="20">
        <f>VLOOKUP($A2966,error!$A$2:$B$12,2,FALSE)-VLOOKUP(D2966,error!$A$2:$B$12,2,FALSE)</f>
        <v>-6</v>
      </c>
      <c r="I2966" s="20">
        <f>VLOOKUP($A2966,error!$A$2:$B$12,2,FALSE)-VLOOKUP(E2966,error!$A$2:$B$12,2,FALSE)</f>
        <v>-6</v>
      </c>
      <c r="J2966">
        <f t="shared" si="370"/>
        <v>36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6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0</v>
      </c>
      <c r="H2967" s="20">
        <f>VLOOKUP($A2967,error!$A$2:$B$12,2,FALSE)-VLOOKUP(D2967,error!$A$2:$B$12,2,FALSE)</f>
        <v>0</v>
      </c>
      <c r="I2967" s="20">
        <f>VLOOKUP($A2967,error!$A$2:$B$12,2,FALSE)-VLOOKUP(E2967,error!$A$2:$B$12,2,FALSE)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1</v>
      </c>
      <c r="C2968" t="s">
        <v>5</v>
      </c>
      <c r="D2968" t="s">
        <v>1</v>
      </c>
      <c r="E2968" t="s">
        <v>1</v>
      </c>
      <c r="F2968" s="20">
        <f>VLOOKUP($A2968,error!$A$2:$B$12,2,FALSE)-VLOOKUP(B2968,error!$A$2:$B$12,2,FALSE)</f>
        <v>-3</v>
      </c>
      <c r="G2968" s="20">
        <f>VLOOKUP($A2968,error!$A$2:$B$12,2,FALSE)-VLOOKUP(C2968,error!$A$2:$B$12,2,FALSE)</f>
        <v>0</v>
      </c>
      <c r="H2968" s="20">
        <f>VLOOKUP($A2968,error!$A$2:$B$12,2,FALSE)-VLOOKUP(D2968,error!$A$2:$B$12,2,FALSE)</f>
        <v>-3</v>
      </c>
      <c r="I2968" s="20">
        <f>VLOOKUP($A2968,error!$A$2:$B$12,2,FALSE)-VLOOKUP(E2968,error!$A$2:$B$12,2,FALSE)</f>
        <v>-3</v>
      </c>
      <c r="J2968">
        <f t="shared" si="370"/>
        <v>9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3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6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-1</v>
      </c>
      <c r="G2969" s="20">
        <f>VLOOKUP($A2969,error!$A$2:$B$12,2,FALSE)-VLOOKUP(C2969,error!$A$2:$B$12,2,FALSE)</f>
        <v>2</v>
      </c>
      <c r="H2969" s="20">
        <f>VLOOKUP($A2969,error!$A$2:$B$12,2,FALSE)-VLOOKUP(D2969,error!$A$2:$B$12,2,FALSE)</f>
        <v>2</v>
      </c>
      <c r="I2969" s="20">
        <f>VLOOKUP($A2969,error!$A$2:$B$12,2,FALSE)-VLOOKUP(E2969,error!$A$2:$B$12,2,FALSE)</f>
        <v>2</v>
      </c>
      <c r="J2969">
        <f t="shared" si="370"/>
        <v>1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1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1</v>
      </c>
      <c r="C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-2</v>
      </c>
      <c r="G2970" s="20">
        <f>VLOOKUP($A2970,error!$A$2:$B$12,2,FALSE)-VLOOKUP(C2970,error!$A$2:$B$12,2,FALSE)</f>
        <v>-2</v>
      </c>
      <c r="H2970" s="20">
        <f>VLOOKUP($A2970,error!$A$2:$B$12,2,FALSE)-VLOOKUP(D2970,error!$A$2:$B$12,2,FALSE)</f>
        <v>-2</v>
      </c>
      <c r="I2970" s="20">
        <f>VLOOKUP($A2970,error!$A$2:$B$12,2,FALSE)-VLOOKUP(E2970,error!$A$2:$B$12,2,FALSE)</f>
        <v>-2</v>
      </c>
      <c r="J2970">
        <f t="shared" si="370"/>
        <v>4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2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3</v>
      </c>
      <c r="I2971" s="20">
        <f>VLOOKUP($A2971,error!$A$2:$B$12,2,FALSE)-VLOOKUP(E2971,error!$A$2:$B$12,2,FALSE)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3</v>
      </c>
      <c r="I2972" s="20">
        <f>VLOOKUP($A2972,error!$A$2:$B$12,2,FALSE)-VLOOKUP(E2972,error!$A$2:$B$12,2,FALSE)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1</v>
      </c>
      <c r="C2973" t="s">
        <v>2</v>
      </c>
      <c r="D2973" t="s">
        <v>1</v>
      </c>
      <c r="E2973" t="s">
        <v>1</v>
      </c>
      <c r="F2973" s="20">
        <f>VLOOKUP($A2973,error!$A$2:$B$12,2,FALSE)-VLOOKUP(B2973,error!$A$2:$B$12,2,FALSE)</f>
        <v>2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2</v>
      </c>
      <c r="I2973" s="20">
        <f>VLOOKUP($A2973,error!$A$2:$B$12,2,FALSE)-VLOOKUP(E2973,error!$A$2:$B$12,2,FALSE)</f>
        <v>2</v>
      </c>
      <c r="J2973">
        <f t="shared" si="370"/>
        <v>4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2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1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1</v>
      </c>
      <c r="G2974" s="20">
        <f>VLOOKUP($A2974,error!$A$2:$B$12,2,FALSE)-VLOOKUP(C2974,error!$A$2:$B$12,2,FALSE)</f>
        <v>1</v>
      </c>
      <c r="H2974" s="20">
        <f>VLOOKUP($A2974,error!$A$2:$B$12,2,FALSE)-VLOOKUP(D2974,error!$A$2:$B$12,2,FALSE)</f>
        <v>1</v>
      </c>
      <c r="I2974" s="20">
        <f>VLOOKUP($A2974,error!$A$2:$B$12,2,FALSE)-VLOOKUP(E2974,error!$A$2:$B$12,2,FALSE)</f>
        <v>1</v>
      </c>
      <c r="J2974">
        <f t="shared" si="370"/>
        <v>1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1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1</v>
      </c>
      <c r="C2975" t="s">
        <v>6</v>
      </c>
      <c r="D2975" t="s">
        <v>1</v>
      </c>
      <c r="E2975" t="s">
        <v>1</v>
      </c>
      <c r="F2975" s="20">
        <f>VLOOKUP($A2975,error!$A$2:$B$12,2,FALSE)-VLOOKUP(B2975,error!$A$2:$B$12,2,FALSE)</f>
        <v>3</v>
      </c>
      <c r="G2975" s="20">
        <f>VLOOKUP($A2975,error!$A$2:$B$12,2,FALSE)-VLOOKUP(C2975,error!$A$2:$B$12,2,FALSE)</f>
        <v>0</v>
      </c>
      <c r="H2975" s="20">
        <f>VLOOKUP($A2975,error!$A$2:$B$12,2,FALSE)-VLOOKUP(D2975,error!$A$2:$B$12,2,FALSE)</f>
        <v>3</v>
      </c>
      <c r="I2975" s="20">
        <f>VLOOKUP($A2975,error!$A$2:$B$12,2,FALSE)-VLOOKUP(E2975,error!$A$2:$B$12,2,FALSE)</f>
        <v>3</v>
      </c>
      <c r="J2975">
        <f t="shared" si="370"/>
        <v>9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3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1</v>
      </c>
      <c r="C2976" t="s">
        <v>6</v>
      </c>
      <c r="D2976" t="s">
        <v>1</v>
      </c>
      <c r="E2976" t="s">
        <v>1</v>
      </c>
      <c r="F2976" s="20">
        <f>VLOOKUP($A2976,error!$A$2:$B$12,2,FALSE)-VLOOKUP(B2976,error!$A$2:$B$12,2,FALSE)</f>
        <v>3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3</v>
      </c>
      <c r="I2976" s="20">
        <f>VLOOKUP($A2976,error!$A$2:$B$12,2,FALSE)-VLOOKUP(E2976,error!$A$2:$B$12,2,FALSE)</f>
        <v>3</v>
      </c>
      <c r="J2976">
        <f t="shared" si="370"/>
        <v>9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3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1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-1</v>
      </c>
      <c r="G2977" s="20">
        <f>VLOOKUP($A2977,error!$A$2:$B$12,2,FALSE)-VLOOKUP(C2977,error!$A$2:$B$12,2,FALSE)</f>
        <v>-1</v>
      </c>
      <c r="H2977" s="20">
        <f>VLOOKUP($A2977,error!$A$2:$B$12,2,FALSE)-VLOOKUP(D2977,error!$A$2:$B$12,2,FALSE)</f>
        <v>-1</v>
      </c>
      <c r="I2977" s="20">
        <f>VLOOKUP($A2977,error!$A$2:$B$12,2,FALSE)-VLOOKUP(E2977,error!$A$2:$B$12,2,FALSE)</f>
        <v>-1</v>
      </c>
      <c r="J2977">
        <f t="shared" si="370"/>
        <v>1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1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1</v>
      </c>
      <c r="C2978" t="s">
        <v>3</v>
      </c>
      <c r="D2978" t="s">
        <v>1</v>
      </c>
      <c r="E2978" t="s">
        <v>1</v>
      </c>
      <c r="F2978" s="20">
        <f>VLOOKUP($A2978,error!$A$2:$B$12,2,FALSE)-VLOOKUP(B2978,error!$A$2:$B$12,2,FALSE)</f>
        <v>-1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-1</v>
      </c>
      <c r="I2978" s="20">
        <f>VLOOKUP($A2978,error!$A$2:$B$12,2,FALSE)-VLOOKUP(E2978,error!$A$2:$B$12,2,FALSE)</f>
        <v>-1</v>
      </c>
      <c r="J2978">
        <f t="shared" si="370"/>
        <v>1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1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1</v>
      </c>
      <c r="C2979" t="s">
        <v>1</v>
      </c>
      <c r="D2979" t="s">
        <v>1</v>
      </c>
      <c r="E2979" t="s">
        <v>1</v>
      </c>
      <c r="F2979" s="20">
        <f>VLOOKUP($A2979,error!$A$2:$B$12,2,FALSE)-VLOOKUP(B2979,error!$A$2:$B$12,2,FALSE)</f>
        <v>1</v>
      </c>
      <c r="G2979" s="20">
        <f>VLOOKUP($A2979,error!$A$2:$B$12,2,FALSE)-VLOOKUP(C2979,error!$A$2:$B$12,2,FALSE)</f>
        <v>1</v>
      </c>
      <c r="H2979" s="20">
        <f>VLOOKUP($A2979,error!$A$2:$B$12,2,FALSE)-VLOOKUP(D2979,error!$A$2:$B$12,2,FALSE)</f>
        <v>1</v>
      </c>
      <c r="I2979" s="20">
        <f>VLOOKUP($A2979,error!$A$2:$B$12,2,FALSE)-VLOOKUP(E2979,error!$A$2:$B$12,2,FALSE)</f>
        <v>1</v>
      </c>
      <c r="J2979">
        <f t="shared" si="370"/>
        <v>1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1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0</v>
      </c>
      <c r="I2980" s="20">
        <f>VLOOKUP($A2980,error!$A$2:$B$12,2,FALSE)-VLOOKUP(E2980,error!$A$2:$B$12,2,FALSE)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1</v>
      </c>
      <c r="C2981" t="s">
        <v>2</v>
      </c>
      <c r="D2981" t="s">
        <v>1</v>
      </c>
      <c r="E2981" t="s">
        <v>1</v>
      </c>
      <c r="F2981" s="20">
        <f>VLOOKUP($A2981,error!$A$2:$B$12,2,FALSE)-VLOOKUP(B2981,error!$A$2:$B$12,2,FALSE)</f>
        <v>2</v>
      </c>
      <c r="G2981" s="20">
        <f>VLOOKUP($A2981,error!$A$2:$B$12,2,FALSE)-VLOOKUP(C2981,error!$A$2:$B$12,2,FALSE)</f>
        <v>0</v>
      </c>
      <c r="H2981" s="20">
        <f>VLOOKUP($A2981,error!$A$2:$B$12,2,FALSE)-VLOOKUP(D2981,error!$A$2:$B$12,2,FALSE)</f>
        <v>2</v>
      </c>
      <c r="I2981" s="20">
        <f>VLOOKUP($A2981,error!$A$2:$B$12,2,FALSE)-VLOOKUP(E2981,error!$A$2:$B$12,2,FALSE)</f>
        <v>2</v>
      </c>
      <c r="J2981">
        <f t="shared" si="370"/>
        <v>4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2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0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1</v>
      </c>
      <c r="C2983" t="s">
        <v>3</v>
      </c>
      <c r="D2983" t="s">
        <v>1</v>
      </c>
      <c r="E2983" t="s">
        <v>1</v>
      </c>
      <c r="F2983" s="20">
        <f>VLOOKUP($A2983,error!$A$2:$B$12,2,FALSE)-VLOOKUP(B2983,error!$A$2:$B$12,2,FALSE)</f>
        <v>-3</v>
      </c>
      <c r="G2983" s="20">
        <f>VLOOKUP($A2983,error!$A$2:$B$12,2,FALSE)-VLOOKUP(C2983,error!$A$2:$B$12,2,FALSE)</f>
        <v>-2</v>
      </c>
      <c r="H2983" s="20">
        <f>VLOOKUP($A2983,error!$A$2:$B$12,2,FALSE)-VLOOKUP(D2983,error!$A$2:$B$12,2,FALSE)</f>
        <v>-3</v>
      </c>
      <c r="I2983" s="20">
        <f>VLOOKUP($A2983,error!$A$2:$B$12,2,FALSE)-VLOOKUP(E2983,error!$A$2:$B$12,2,FALSE)</f>
        <v>-3</v>
      </c>
      <c r="J2983">
        <f t="shared" si="370"/>
        <v>9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3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1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1</v>
      </c>
      <c r="G2984" s="20">
        <f>VLOOKUP($A2984,error!$A$2:$B$12,2,FALSE)-VLOOKUP(C2984,error!$A$2:$B$12,2,FALSE)</f>
        <v>1</v>
      </c>
      <c r="H2984" s="20">
        <f>VLOOKUP($A2984,error!$A$2:$B$12,2,FALSE)-VLOOKUP(D2984,error!$A$2:$B$12,2,FALSE)</f>
        <v>1</v>
      </c>
      <c r="I2984" s="20">
        <f>VLOOKUP($A2984,error!$A$2:$B$12,2,FALSE)-VLOOKUP(E2984,error!$A$2:$B$12,2,FALSE)</f>
        <v>1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1</v>
      </c>
      <c r="C2985" t="s">
        <v>1</v>
      </c>
      <c r="D2985" t="s">
        <v>1</v>
      </c>
      <c r="E2985" t="s">
        <v>1</v>
      </c>
      <c r="F2985" s="20">
        <f>VLOOKUP($A2985,error!$A$2:$B$12,2,FALSE)-VLOOKUP(B2985,error!$A$2:$B$12,2,FALSE)</f>
        <v>-2</v>
      </c>
      <c r="G2985" s="20">
        <f>VLOOKUP($A2985,error!$A$2:$B$12,2,FALSE)-VLOOKUP(C2985,error!$A$2:$B$12,2,FALSE)</f>
        <v>-2</v>
      </c>
      <c r="H2985" s="20">
        <f>VLOOKUP($A2985,error!$A$2:$B$12,2,FALSE)-VLOOKUP(D2985,error!$A$2:$B$12,2,FALSE)</f>
        <v>-2</v>
      </c>
      <c r="I2985" s="20">
        <f>VLOOKUP($A2985,error!$A$2:$B$12,2,FALSE)-VLOOKUP(E2985,error!$A$2:$B$12,2,FALSE)</f>
        <v>-2</v>
      </c>
      <c r="J2985">
        <f t="shared" si="370"/>
        <v>4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2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1</v>
      </c>
      <c r="C2987" t="s">
        <v>11</v>
      </c>
      <c r="D2987" t="s">
        <v>1</v>
      </c>
      <c r="E2987" t="s">
        <v>1</v>
      </c>
      <c r="F2987" s="20">
        <f>VLOOKUP($A2987,error!$A$2:$B$12,2,FALSE)-VLOOKUP(B2987,error!$A$2:$B$12,2,FALSE)</f>
        <v>-7</v>
      </c>
      <c r="G2987" s="20">
        <f>VLOOKUP($A2987,error!$A$2:$B$12,2,FALSE)-VLOOKUP(C2987,error!$A$2:$B$12,2,FALSE)</f>
        <v>0</v>
      </c>
      <c r="H2987" s="20">
        <f>VLOOKUP($A2987,error!$A$2:$B$12,2,FALSE)-VLOOKUP(D2987,error!$A$2:$B$12,2,FALSE)</f>
        <v>-7</v>
      </c>
      <c r="I2987" s="20">
        <f>VLOOKUP($A2987,error!$A$2:$B$12,2,FALSE)-VLOOKUP(E2987,error!$A$2:$B$12,2,FALSE)</f>
        <v>-7</v>
      </c>
      <c r="J2987">
        <f t="shared" si="370"/>
        <v>49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7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1</v>
      </c>
      <c r="C2988" t="s">
        <v>3</v>
      </c>
      <c r="D2988" t="s">
        <v>1</v>
      </c>
      <c r="E2988" t="s">
        <v>1</v>
      </c>
      <c r="F2988" s="20">
        <f>VLOOKUP($A2988,error!$A$2:$B$12,2,FALSE)-VLOOKUP(B2988,error!$A$2:$B$12,2,FALSE)</f>
        <v>-3</v>
      </c>
      <c r="G2988" s="20">
        <f>VLOOKUP($A2988,error!$A$2:$B$12,2,FALSE)-VLOOKUP(C2988,error!$A$2:$B$12,2,FALSE)</f>
        <v>-2</v>
      </c>
      <c r="H2988" s="20">
        <f>VLOOKUP($A2988,error!$A$2:$B$12,2,FALSE)-VLOOKUP(D2988,error!$A$2:$B$12,2,FALSE)</f>
        <v>-3</v>
      </c>
      <c r="I2988" s="20">
        <f>VLOOKUP($A2988,error!$A$2:$B$12,2,FALSE)-VLOOKUP(E2988,error!$A$2:$B$12,2,FALSE)</f>
        <v>-3</v>
      </c>
      <c r="J2988">
        <f t="shared" si="370"/>
        <v>9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3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1</v>
      </c>
      <c r="F2989" s="20">
        <f>VLOOKUP($A2989,error!$A$2:$B$12,2,FALSE)-VLOOKUP(B2989,error!$A$2:$B$12,2,FALSE)</f>
        <v>1</v>
      </c>
      <c r="G2989" s="20">
        <f>VLOOKUP($A2989,error!$A$2:$B$12,2,FALSE)-VLOOKUP(C2989,error!$A$2:$B$12,2,FALSE)</f>
        <v>1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1</v>
      </c>
      <c r="C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2</v>
      </c>
      <c r="G2990" s="20">
        <f>VLOOKUP($A2990,error!$A$2:$B$12,2,FALSE)-VLOOKUP(C2990,error!$A$2:$B$12,2,FALSE)</f>
        <v>2</v>
      </c>
      <c r="H2990" s="20">
        <f>VLOOKUP($A2990,error!$A$2:$B$12,2,FALSE)-VLOOKUP(D2990,error!$A$2:$B$12,2,FALSE)</f>
        <v>2</v>
      </c>
      <c r="I2990" s="20">
        <f>VLOOKUP($A2990,error!$A$2:$B$12,2,FALSE)-VLOOKUP(E2990,error!$A$2:$B$12,2,FALSE)</f>
        <v>2</v>
      </c>
      <c r="J2990">
        <f t="shared" si="370"/>
        <v>4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2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0</v>
      </c>
      <c r="H2991" s="20">
        <f>VLOOKUP($A2991,error!$A$2:$B$12,2,FALSE)-VLOOKUP(D2991,error!$A$2:$B$12,2,FALSE)</f>
        <v>0</v>
      </c>
      <c r="I2991" s="20">
        <f>VLOOKUP($A2991,error!$A$2:$B$12,2,FALSE)-VLOOKUP(E2991,error!$A$2:$B$12,2,FALSE)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0</v>
      </c>
      <c r="I2992" s="20">
        <f>VLOOKUP($A2992,error!$A$2:$B$12,2,FALSE)-VLOOKUP(E2992,error!$A$2:$B$12,2,FALSE)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1</v>
      </c>
      <c r="C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-1</v>
      </c>
      <c r="G2993" s="20">
        <f>VLOOKUP($A2993,error!$A$2:$B$12,2,FALSE)-VLOOKUP(C2993,error!$A$2:$B$12,2,FALSE)</f>
        <v>-1</v>
      </c>
      <c r="H2993" s="20">
        <f>VLOOKUP($A2993,error!$A$2:$B$12,2,FALSE)-VLOOKUP(D2993,error!$A$2:$B$12,2,FALSE)</f>
        <v>-1</v>
      </c>
      <c r="I2993" s="20">
        <f>VLOOKUP($A2993,error!$A$2:$B$12,2,FALSE)-VLOOKUP(E2993,error!$A$2:$B$12,2,FALSE)</f>
        <v>-1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0</v>
      </c>
      <c r="H2994" s="20">
        <f>VLOOKUP($A2994,error!$A$2:$B$12,2,FALSE)-VLOOKUP(D2994,error!$A$2:$B$12,2,FALSE)</f>
        <v>0</v>
      </c>
      <c r="I2994" s="20">
        <f>VLOOKUP($A2994,error!$A$2:$B$12,2,FALSE)-VLOOKUP(E2994,error!$A$2:$B$12,2,FALSE)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1</v>
      </c>
      <c r="C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-1</v>
      </c>
      <c r="G2996" s="20">
        <f>VLOOKUP($A2996,error!$A$2:$B$12,2,FALSE)-VLOOKUP(C2996,error!$A$2:$B$12,2,FALSE)</f>
        <v>-1</v>
      </c>
      <c r="H2996" s="20">
        <f>VLOOKUP($A2996,error!$A$2:$B$12,2,FALSE)-VLOOKUP(D2996,error!$A$2:$B$12,2,FALSE)</f>
        <v>-1</v>
      </c>
      <c r="I2996" s="20">
        <f>VLOOKUP($A2996,error!$A$2:$B$12,2,FALSE)-VLOOKUP(E2996,error!$A$2:$B$12,2,FALSE)</f>
        <v>-1</v>
      </c>
      <c r="J2996">
        <f t="shared" si="370"/>
        <v>1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1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0</v>
      </c>
      <c r="H2998" s="20">
        <f>VLOOKUP($A2998,error!$A$2:$B$12,2,FALSE)-VLOOKUP(D2998,error!$A$2:$B$12,2,FALSE)</f>
        <v>0</v>
      </c>
      <c r="I2998" s="20">
        <f>VLOOKUP($A2998,error!$A$2:$B$12,2,FALSE)-VLOOKUP(E2998,error!$A$2:$B$12,2,FALSE)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1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-3</v>
      </c>
      <c r="G2999" s="20">
        <f>VLOOKUP($A2999,error!$A$2:$B$12,2,FALSE)-VLOOKUP(C2999,error!$A$2:$B$12,2,FALSE)</f>
        <v>-3</v>
      </c>
      <c r="H2999" s="20">
        <f>VLOOKUP($A2999,error!$A$2:$B$12,2,FALSE)-VLOOKUP(D2999,error!$A$2:$B$12,2,FALSE)</f>
        <v>-3</v>
      </c>
      <c r="I2999" s="20">
        <f>VLOOKUP($A2999,error!$A$2:$B$12,2,FALSE)-VLOOKUP(E2999,error!$A$2:$B$12,2,FALSE)</f>
        <v>-3</v>
      </c>
      <c r="J2999">
        <f t="shared" si="370"/>
        <v>9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3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1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1</v>
      </c>
      <c r="G3000" s="20">
        <f>VLOOKUP($A3000,error!$A$2:$B$12,2,FALSE)-VLOOKUP(C3000,error!$A$2:$B$12,2,FALSE)</f>
        <v>1</v>
      </c>
      <c r="H3000" s="20">
        <f>VLOOKUP($A3000,error!$A$2:$B$12,2,FALSE)-VLOOKUP(D3000,error!$A$2:$B$12,2,FALSE)</f>
        <v>1</v>
      </c>
      <c r="I3000" s="20">
        <f>VLOOKUP($A3000,error!$A$2:$B$12,2,FALSE)-VLOOKUP(E3000,error!$A$2:$B$12,2,FALSE)</f>
        <v>1</v>
      </c>
      <c r="J3000">
        <f t="shared" si="370"/>
        <v>1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1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0</v>
      </c>
      <c r="H3001" s="20">
        <f>VLOOKUP($A3001,error!$A$2:$B$12,2,FALSE)-VLOOKUP(D3001,error!$A$2:$B$12,2,FALSE)</f>
        <v>0</v>
      </c>
      <c r="I3001" s="20">
        <f>VLOOKUP($A3001,error!$A$2:$B$12,2,FALSE)-VLOOKUP(E3001,error!$A$2:$B$12,2,FALSE)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0</v>
      </c>
      <c r="I3002" s="20">
        <f>VLOOKUP($A3002,error!$A$2:$B$12,2,FALSE)-VLOOKUP(E3002,error!$A$2:$B$12,2,FALSE)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1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-2</v>
      </c>
      <c r="G3003" s="20">
        <f>VLOOKUP($A3003,error!$A$2:$B$12,2,FALSE)-VLOOKUP(C3003,error!$A$2:$B$12,2,FALSE)</f>
        <v>-2</v>
      </c>
      <c r="H3003" s="20">
        <f>VLOOKUP($A3003,error!$A$2:$B$12,2,FALSE)-VLOOKUP(D3003,error!$A$2:$B$12,2,FALSE)</f>
        <v>-2</v>
      </c>
      <c r="I3003" s="20">
        <f>VLOOKUP($A3003,error!$A$2:$B$12,2,FALSE)-VLOOKUP(E3003,error!$A$2:$B$12,2,FALSE)</f>
        <v>-2</v>
      </c>
      <c r="J3003">
        <f t="shared" si="370"/>
        <v>4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2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1</v>
      </c>
      <c r="C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2</v>
      </c>
      <c r="G3004" s="20">
        <f>VLOOKUP($A3004,error!$A$2:$B$12,2,FALSE)-VLOOKUP(C3004,error!$A$2:$B$12,2,FALSE)</f>
        <v>2</v>
      </c>
      <c r="H3004" s="20">
        <f>VLOOKUP($A3004,error!$A$2:$B$12,2,FALSE)-VLOOKUP(D3004,error!$A$2:$B$12,2,FALSE)</f>
        <v>2</v>
      </c>
      <c r="I3004" s="20">
        <f>VLOOKUP($A3004,error!$A$2:$B$12,2,FALSE)-VLOOKUP(E3004,error!$A$2:$B$12,2,FALSE)</f>
        <v>2</v>
      </c>
      <c r="J3004">
        <f t="shared" si="370"/>
        <v>4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2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1</v>
      </c>
      <c r="C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1</v>
      </c>
      <c r="G3005" s="20">
        <f>VLOOKUP($A3005,error!$A$2:$B$12,2,FALSE)-VLOOKUP(C3005,error!$A$2:$B$12,2,FALSE)</f>
        <v>1</v>
      </c>
      <c r="H3005" s="20">
        <f>VLOOKUP($A3005,error!$A$2:$B$12,2,FALSE)-VLOOKUP(D3005,error!$A$2:$B$12,2,FALSE)</f>
        <v>1</v>
      </c>
      <c r="I3005" s="20">
        <f>VLOOKUP($A3005,error!$A$2:$B$12,2,FALSE)-VLOOKUP(E3005,error!$A$2:$B$12,2,FALSE)</f>
        <v>1</v>
      </c>
      <c r="J3005">
        <f t="shared" si="370"/>
        <v>1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1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1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-1</v>
      </c>
      <c r="G3006" s="20">
        <f>VLOOKUP($A3006,error!$A$2:$B$12,2,FALSE)-VLOOKUP(C3006,error!$A$2:$B$12,2,FALSE)</f>
        <v>-1</v>
      </c>
      <c r="H3006" s="20">
        <f>VLOOKUP($A3006,error!$A$2:$B$12,2,FALSE)-VLOOKUP(D3006,error!$A$2:$B$12,2,FALSE)</f>
        <v>-1</v>
      </c>
      <c r="I3006" s="20">
        <f>VLOOKUP($A3006,error!$A$2:$B$12,2,FALSE)-VLOOKUP(E3006,error!$A$2:$B$12,2,FALSE)</f>
        <v>-1</v>
      </c>
      <c r="J3006">
        <f t="shared" si="370"/>
        <v>1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1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1</v>
      </c>
      <c r="H3007" s="20">
        <f>VLOOKUP($A3007,error!$A$2:$B$12,2,FALSE)-VLOOKUP(D3007,error!$A$2:$B$12,2,FALSE)</f>
        <v>0</v>
      </c>
      <c r="I3007" s="20">
        <f>VLOOKUP($A3007,error!$A$2:$B$12,2,FALSE)-VLOOKUP(E3007,error!$A$2:$B$12,2,FALSE)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1</v>
      </c>
      <c r="C3008" t="s">
        <v>4</v>
      </c>
      <c r="D3008" t="s">
        <v>1</v>
      </c>
      <c r="E3008" t="s">
        <v>1</v>
      </c>
      <c r="F3008" s="20">
        <f>VLOOKUP($A3008,error!$A$2:$B$12,2,FALSE)-VLOOKUP(B3008,error!$A$2:$B$12,2,FALSE)</f>
        <v>2</v>
      </c>
      <c r="G3008" s="20">
        <f>VLOOKUP($A3008,error!$A$2:$B$12,2,FALSE)-VLOOKUP(C3008,error!$A$2:$B$12,2,FALSE)</f>
        <v>1</v>
      </c>
      <c r="H3008" s="20">
        <f>VLOOKUP($A3008,error!$A$2:$B$12,2,FALSE)-VLOOKUP(D3008,error!$A$2:$B$12,2,FALSE)</f>
        <v>2</v>
      </c>
      <c r="I3008" s="20">
        <f>VLOOKUP($A3008,error!$A$2:$B$12,2,FALSE)-VLOOKUP(E3008,error!$A$2:$B$12,2,FALSE)</f>
        <v>2</v>
      </c>
      <c r="J3008">
        <f t="shared" ref="J3008:J3071" si="378">F3008^2</f>
        <v>4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2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-3</v>
      </c>
      <c r="G3009" s="20">
        <f>VLOOKUP($A3009,error!$A$2:$B$12,2,FALSE)-VLOOKUP(C3009,error!$A$2:$B$12,2,FALSE)</f>
        <v>-3</v>
      </c>
      <c r="H3009" s="20">
        <f>VLOOKUP($A3009,error!$A$2:$B$12,2,FALSE)-VLOOKUP(D3009,error!$A$2:$B$12,2,FALSE)</f>
        <v>-3</v>
      </c>
      <c r="I3009" s="20">
        <f>VLOOKUP($A3009,error!$A$2:$B$12,2,FALSE)-VLOOKUP(E3009,error!$A$2:$B$12,2,FALSE)</f>
        <v>-3</v>
      </c>
      <c r="J3009">
        <f t="shared" si="378"/>
        <v>9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3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-1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1</v>
      </c>
      <c r="C3011" t="s">
        <v>7</v>
      </c>
      <c r="D3011" t="s">
        <v>1</v>
      </c>
      <c r="E3011" t="s">
        <v>1</v>
      </c>
      <c r="F3011" s="20">
        <f>VLOOKUP($A3011,error!$A$2:$B$12,2,FALSE)-VLOOKUP(B3011,error!$A$2:$B$12,2,FALSE)</f>
        <v>-4</v>
      </c>
      <c r="G3011" s="20">
        <f>VLOOKUP($A3011,error!$A$2:$B$12,2,FALSE)-VLOOKUP(C3011,error!$A$2:$B$12,2,FALSE)</f>
        <v>-2</v>
      </c>
      <c r="H3011" s="20">
        <f>VLOOKUP($A3011,error!$A$2:$B$12,2,FALSE)-VLOOKUP(D3011,error!$A$2:$B$12,2,FALSE)</f>
        <v>-4</v>
      </c>
      <c r="I3011" s="20">
        <f>VLOOKUP($A3011,error!$A$2:$B$12,2,FALSE)-VLOOKUP(E3011,error!$A$2:$B$12,2,FALSE)</f>
        <v>-4</v>
      </c>
      <c r="J3011">
        <f t="shared" si="378"/>
        <v>16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4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1</v>
      </c>
      <c r="C3013" t="s">
        <v>5</v>
      </c>
      <c r="D3013" t="s">
        <v>1</v>
      </c>
      <c r="E3013" t="s">
        <v>1</v>
      </c>
      <c r="F3013" s="20">
        <f>VLOOKUP($A3013,error!$A$2:$B$12,2,FALSE)-VLOOKUP(B3013,error!$A$2:$B$12,2,FALSE)</f>
        <v>-3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-3</v>
      </c>
      <c r="I3013" s="20">
        <f>VLOOKUP($A3013,error!$A$2:$B$12,2,FALSE)-VLOOKUP(E3013,error!$A$2:$B$12,2,FALSE)</f>
        <v>-3</v>
      </c>
      <c r="J3013">
        <f t="shared" si="378"/>
        <v>9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3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1</v>
      </c>
      <c r="C3014" t="s">
        <v>3</v>
      </c>
      <c r="D3014" t="s">
        <v>1</v>
      </c>
      <c r="E3014" t="s">
        <v>1</v>
      </c>
      <c r="F3014" s="20">
        <f>VLOOKUP($A3014,error!$A$2:$B$12,2,FALSE)-VLOOKUP(B3014,error!$A$2:$B$12,2,FALSE)</f>
        <v>-2</v>
      </c>
      <c r="G3014" s="20">
        <f>VLOOKUP($A3014,error!$A$2:$B$12,2,FALSE)-VLOOKUP(C3014,error!$A$2:$B$12,2,FALSE)</f>
        <v>-1</v>
      </c>
      <c r="H3014" s="20">
        <f>VLOOKUP($A3014,error!$A$2:$B$12,2,FALSE)-VLOOKUP(D3014,error!$A$2:$B$12,2,FALSE)</f>
        <v>-2</v>
      </c>
      <c r="I3014" s="20">
        <f>VLOOKUP($A3014,error!$A$2:$B$12,2,FALSE)-VLOOKUP(E3014,error!$A$2:$B$12,2,FALSE)</f>
        <v>-2</v>
      </c>
      <c r="J3014">
        <f t="shared" si="378"/>
        <v>4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2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1</v>
      </c>
      <c r="C3015" t="s">
        <v>11</v>
      </c>
      <c r="D3015" t="s">
        <v>1</v>
      </c>
      <c r="E3015" t="s">
        <v>1</v>
      </c>
      <c r="F3015" s="20">
        <f>VLOOKUP($A3015,error!$A$2:$B$12,2,FALSE)-VLOOKUP(B3015,error!$A$2:$B$12,2,FALSE)</f>
        <v>-7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-7</v>
      </c>
      <c r="I3015" s="20">
        <f>VLOOKUP($A3015,error!$A$2:$B$12,2,FALSE)-VLOOKUP(E3015,error!$A$2:$B$12,2,FALSE)</f>
        <v>-7</v>
      </c>
      <c r="J3015">
        <f t="shared" si="378"/>
        <v>49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7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1</v>
      </c>
      <c r="C3016" t="s">
        <v>2</v>
      </c>
      <c r="D3016" t="s">
        <v>1</v>
      </c>
      <c r="E3016" t="s">
        <v>1</v>
      </c>
      <c r="F3016" s="20">
        <f>VLOOKUP($A3016,error!$A$2:$B$12,2,FALSE)-VLOOKUP(B3016,error!$A$2:$B$12,2,FALSE)</f>
        <v>2</v>
      </c>
      <c r="G3016" s="20">
        <f>VLOOKUP($A3016,error!$A$2:$B$12,2,FALSE)-VLOOKUP(C3016,error!$A$2:$B$12,2,FALSE)</f>
        <v>0</v>
      </c>
      <c r="H3016" s="20">
        <f>VLOOKUP($A3016,error!$A$2:$B$12,2,FALSE)-VLOOKUP(D3016,error!$A$2:$B$12,2,FALSE)</f>
        <v>2</v>
      </c>
      <c r="I3016" s="20">
        <f>VLOOKUP($A3016,error!$A$2:$B$12,2,FALSE)-VLOOKUP(E3016,error!$A$2:$B$12,2,FALSE)</f>
        <v>2</v>
      </c>
      <c r="J3016">
        <f t="shared" si="378"/>
        <v>4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2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1</v>
      </c>
      <c r="C3017" t="s">
        <v>4</v>
      </c>
      <c r="D3017" t="s">
        <v>1</v>
      </c>
      <c r="E3017" t="s">
        <v>1</v>
      </c>
      <c r="F3017" s="20">
        <f>VLOOKUP($A3017,error!$A$2:$B$12,2,FALSE)-VLOOKUP(B3017,error!$A$2:$B$12,2,FALSE)</f>
        <v>1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1</v>
      </c>
      <c r="I3017" s="20">
        <f>VLOOKUP($A3017,error!$A$2:$B$12,2,FALSE)-VLOOKUP(E3017,error!$A$2:$B$12,2,FALSE)</f>
        <v>1</v>
      </c>
      <c r="J3017">
        <f t="shared" si="378"/>
        <v>1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1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0</v>
      </c>
      <c r="H3018" s="20">
        <f>VLOOKUP($A3018,error!$A$2:$B$12,2,FALSE)-VLOOKUP(D3018,error!$A$2:$B$12,2,FALSE)</f>
        <v>0</v>
      </c>
      <c r="I3018" s="20">
        <f>VLOOKUP($A3018,error!$A$2:$B$12,2,FALSE)-VLOOKUP(E3018,error!$A$2:$B$12,2,FALSE)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1</v>
      </c>
      <c r="C3019" t="s">
        <v>6</v>
      </c>
      <c r="D3019" t="s">
        <v>1</v>
      </c>
      <c r="E3019" t="s">
        <v>1</v>
      </c>
      <c r="F3019" s="20">
        <f>VLOOKUP($A3019,error!$A$2:$B$12,2,FALSE)-VLOOKUP(B3019,error!$A$2:$B$12,2,FALSE)</f>
        <v>3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3</v>
      </c>
      <c r="I3019" s="20">
        <f>VLOOKUP($A3019,error!$A$2:$B$12,2,FALSE)-VLOOKUP(E3019,error!$A$2:$B$12,2,FALSE)</f>
        <v>3</v>
      </c>
      <c r="J3019">
        <f t="shared" si="378"/>
        <v>9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3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1</v>
      </c>
      <c r="C3020" t="s">
        <v>3</v>
      </c>
      <c r="D3020" t="s">
        <v>1</v>
      </c>
      <c r="E3020" t="s">
        <v>1</v>
      </c>
      <c r="F3020" s="20">
        <f>VLOOKUP($A3020,error!$A$2:$B$12,2,FALSE)-VLOOKUP(B3020,error!$A$2:$B$12,2,FALSE)</f>
        <v>-1</v>
      </c>
      <c r="G3020" s="20">
        <f>VLOOKUP($A3020,error!$A$2:$B$12,2,FALSE)-VLOOKUP(C3020,error!$A$2:$B$12,2,FALSE)</f>
        <v>0</v>
      </c>
      <c r="H3020" s="20">
        <f>VLOOKUP($A3020,error!$A$2:$B$12,2,FALSE)-VLOOKUP(D3020,error!$A$2:$B$12,2,FALSE)</f>
        <v>-1</v>
      </c>
      <c r="I3020" s="20">
        <f>VLOOKUP($A3020,error!$A$2:$B$12,2,FALSE)-VLOOKUP(E3020,error!$A$2:$B$12,2,FALSE)</f>
        <v>-1</v>
      </c>
      <c r="J3020">
        <f t="shared" si="378"/>
        <v>1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1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1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-3</v>
      </c>
      <c r="G3021" s="20">
        <f>VLOOKUP($A3021,error!$A$2:$B$12,2,FALSE)-VLOOKUP(C3021,error!$A$2:$B$12,2,FALSE)</f>
        <v>-3</v>
      </c>
      <c r="H3021" s="20">
        <f>VLOOKUP($A3021,error!$A$2:$B$12,2,FALSE)-VLOOKUP(D3021,error!$A$2:$B$12,2,FALSE)</f>
        <v>-3</v>
      </c>
      <c r="I3021" s="20">
        <f>VLOOKUP($A3021,error!$A$2:$B$12,2,FALSE)-VLOOKUP(E3021,error!$A$2:$B$12,2,FALSE)</f>
        <v>-3</v>
      </c>
      <c r="J3021">
        <f t="shared" si="378"/>
        <v>9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3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1</v>
      </c>
      <c r="C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1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1</v>
      </c>
      <c r="I3022" s="20">
        <f>VLOOKUP($A3022,error!$A$2:$B$12,2,FALSE)-VLOOKUP(E3022,error!$A$2:$B$12,2,FALSE)</f>
        <v>1</v>
      </c>
      <c r="J3022">
        <f t="shared" si="378"/>
        <v>1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1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-1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0</v>
      </c>
      <c r="H3024" s="20">
        <f>VLOOKUP($A3024,error!$A$2:$B$12,2,FALSE)-VLOOKUP(D3024,error!$A$2:$B$12,2,FALSE)</f>
        <v>0</v>
      </c>
      <c r="I3024" s="20">
        <f>VLOOKUP($A3024,error!$A$2:$B$12,2,FALSE)-VLOOKUP(E3024,error!$A$2:$B$12,2,FALSE)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0</v>
      </c>
      <c r="H3025" s="20">
        <f>VLOOKUP($A3025,error!$A$2:$B$12,2,FALSE)-VLOOKUP(D3025,error!$A$2:$B$12,2,FALSE)</f>
        <v>0</v>
      </c>
      <c r="I3025" s="20">
        <f>VLOOKUP($A3025,error!$A$2:$B$12,2,FALSE)-VLOOKUP(E3025,error!$A$2:$B$12,2,FALSE)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1</v>
      </c>
      <c r="C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-1</v>
      </c>
      <c r="G3026" s="20">
        <f>VLOOKUP($A3026,error!$A$2:$B$12,2,FALSE)-VLOOKUP(C3026,error!$A$2:$B$12,2,FALSE)</f>
        <v>-1</v>
      </c>
      <c r="H3026" s="20">
        <f>VLOOKUP($A3026,error!$A$2:$B$12,2,FALSE)-VLOOKUP(D3026,error!$A$2:$B$12,2,FALSE)</f>
        <v>-1</v>
      </c>
      <c r="I3026" s="20">
        <f>VLOOKUP($A3026,error!$A$2:$B$12,2,FALSE)-VLOOKUP(E3026,error!$A$2:$B$12,2,FALSE)</f>
        <v>-1</v>
      </c>
      <c r="J3026">
        <f t="shared" si="378"/>
        <v>1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1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1</v>
      </c>
      <c r="C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-1</v>
      </c>
      <c r="G3027" s="20">
        <f>VLOOKUP($A3027,error!$A$2:$B$12,2,FALSE)-VLOOKUP(C3027,error!$A$2:$B$12,2,FALSE)</f>
        <v>-1</v>
      </c>
      <c r="H3027" s="20">
        <f>VLOOKUP($A3027,error!$A$2:$B$12,2,FALSE)-VLOOKUP(D3027,error!$A$2:$B$12,2,FALSE)</f>
        <v>-1</v>
      </c>
      <c r="I3027" s="20">
        <f>VLOOKUP($A3027,error!$A$2:$B$12,2,FALSE)-VLOOKUP(E3027,error!$A$2:$B$12,2,FALSE)</f>
        <v>-1</v>
      </c>
      <c r="J3027">
        <f t="shared" si="378"/>
        <v>1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1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1</v>
      </c>
      <c r="C3028" t="s">
        <v>6</v>
      </c>
      <c r="D3028" t="s">
        <v>1</v>
      </c>
      <c r="E3028" t="s">
        <v>1</v>
      </c>
      <c r="F3028" s="20">
        <f>VLOOKUP($A3028,error!$A$2:$B$12,2,FALSE)-VLOOKUP(B3028,error!$A$2:$B$12,2,FALSE)</f>
        <v>3</v>
      </c>
      <c r="G3028" s="20">
        <f>VLOOKUP($A3028,error!$A$2:$B$12,2,FALSE)-VLOOKUP(C3028,error!$A$2:$B$12,2,FALSE)</f>
        <v>0</v>
      </c>
      <c r="H3028" s="20">
        <f>VLOOKUP($A3028,error!$A$2:$B$12,2,FALSE)-VLOOKUP(D3028,error!$A$2:$B$12,2,FALSE)</f>
        <v>3</v>
      </c>
      <c r="I3028" s="20">
        <f>VLOOKUP($A3028,error!$A$2:$B$12,2,FALSE)-VLOOKUP(E3028,error!$A$2:$B$12,2,FALSE)</f>
        <v>3</v>
      </c>
      <c r="J3028">
        <f t="shared" si="378"/>
        <v>9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3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1</v>
      </c>
      <c r="C3030" t="s">
        <v>4</v>
      </c>
      <c r="D3030" t="s">
        <v>1</v>
      </c>
      <c r="E3030" t="s">
        <v>1</v>
      </c>
      <c r="F3030" s="20">
        <f>VLOOKUP($A3030,error!$A$2:$B$12,2,FALSE)-VLOOKUP(B3030,error!$A$2:$B$12,2,FALSE)</f>
        <v>2</v>
      </c>
      <c r="G3030" s="20">
        <f>VLOOKUP($A3030,error!$A$2:$B$12,2,FALSE)-VLOOKUP(C3030,error!$A$2:$B$12,2,FALSE)</f>
        <v>1</v>
      </c>
      <c r="H3030" s="20">
        <f>VLOOKUP($A3030,error!$A$2:$B$12,2,FALSE)-VLOOKUP(D3030,error!$A$2:$B$12,2,FALSE)</f>
        <v>2</v>
      </c>
      <c r="I3030" s="20">
        <f>VLOOKUP($A3030,error!$A$2:$B$12,2,FALSE)-VLOOKUP(E3030,error!$A$2:$B$12,2,FALSE)</f>
        <v>2</v>
      </c>
      <c r="J3030">
        <f t="shared" si="378"/>
        <v>4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2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1</v>
      </c>
      <c r="C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1</v>
      </c>
      <c r="G3031" s="20">
        <f>VLOOKUP($A3031,error!$A$2:$B$12,2,FALSE)-VLOOKUP(C3031,error!$A$2:$B$12,2,FALSE)</f>
        <v>1</v>
      </c>
      <c r="H3031" s="20">
        <f>VLOOKUP($A3031,error!$A$2:$B$12,2,FALSE)-VLOOKUP(D3031,error!$A$2:$B$12,2,FALSE)</f>
        <v>1</v>
      </c>
      <c r="I3031" s="20">
        <f>VLOOKUP($A3031,error!$A$2:$B$12,2,FALSE)-VLOOKUP(E3031,error!$A$2:$B$12,2,FALSE)</f>
        <v>1</v>
      </c>
      <c r="J3031">
        <f t="shared" si="378"/>
        <v>1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1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0</v>
      </c>
      <c r="I3032" s="20">
        <f>VLOOKUP($A3032,error!$A$2:$B$12,2,FALSE)-VLOOKUP(E3032,error!$A$2:$B$12,2,FALSE)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1</v>
      </c>
      <c r="C3033" t="s">
        <v>1</v>
      </c>
      <c r="D3033" t="s">
        <v>1</v>
      </c>
      <c r="E3033" t="s">
        <v>1</v>
      </c>
      <c r="F3033" s="20">
        <f>VLOOKUP($A3033,error!$A$2:$B$12,2,FALSE)-VLOOKUP(B3033,error!$A$2:$B$12,2,FALSE)</f>
        <v>-2</v>
      </c>
      <c r="G3033" s="20">
        <f>VLOOKUP($A3033,error!$A$2:$B$12,2,FALSE)-VLOOKUP(C3033,error!$A$2:$B$12,2,FALSE)</f>
        <v>-2</v>
      </c>
      <c r="H3033" s="20">
        <f>VLOOKUP($A3033,error!$A$2:$B$12,2,FALSE)-VLOOKUP(D3033,error!$A$2:$B$12,2,FALSE)</f>
        <v>-2</v>
      </c>
      <c r="I3033" s="20">
        <f>VLOOKUP($A3033,error!$A$2:$B$12,2,FALSE)-VLOOKUP(E3033,error!$A$2:$B$12,2,FALSE)</f>
        <v>-2</v>
      </c>
      <c r="J3033">
        <f t="shared" si="378"/>
        <v>4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2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1</v>
      </c>
      <c r="C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-1</v>
      </c>
      <c r="G3034" s="20">
        <f>VLOOKUP($A3034,error!$A$2:$B$12,2,FALSE)-VLOOKUP(C3034,error!$A$2:$B$12,2,FALSE)</f>
        <v>-1</v>
      </c>
      <c r="H3034" s="20">
        <f>VLOOKUP($A3034,error!$A$2:$B$12,2,FALSE)-VLOOKUP(D3034,error!$A$2:$B$12,2,FALSE)</f>
        <v>-1</v>
      </c>
      <c r="I3034" s="20">
        <f>VLOOKUP($A3034,error!$A$2:$B$12,2,FALSE)-VLOOKUP(E3034,error!$A$2:$B$12,2,FALSE)</f>
        <v>-1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1</v>
      </c>
      <c r="C3035" t="s">
        <v>1</v>
      </c>
      <c r="D3035" t="s">
        <v>1</v>
      </c>
      <c r="E3035" t="s">
        <v>1</v>
      </c>
      <c r="F3035" s="20">
        <f>VLOOKUP($A3035,error!$A$2:$B$12,2,FALSE)-VLOOKUP(B3035,error!$A$2:$B$12,2,FALSE)</f>
        <v>1</v>
      </c>
      <c r="G3035" s="20">
        <f>VLOOKUP($A3035,error!$A$2:$B$12,2,FALSE)-VLOOKUP(C3035,error!$A$2:$B$12,2,FALSE)</f>
        <v>1</v>
      </c>
      <c r="H3035" s="20">
        <f>VLOOKUP($A3035,error!$A$2:$B$12,2,FALSE)-VLOOKUP(D3035,error!$A$2:$B$12,2,FALSE)</f>
        <v>1</v>
      </c>
      <c r="I3035" s="20">
        <f>VLOOKUP($A3035,error!$A$2:$B$12,2,FALSE)-VLOOKUP(E3035,error!$A$2:$B$12,2,FALSE)</f>
        <v>1</v>
      </c>
      <c r="J3035">
        <f t="shared" si="378"/>
        <v>1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1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0</v>
      </c>
      <c r="H3036" s="20">
        <f>VLOOKUP($A3036,error!$A$2:$B$12,2,FALSE)-VLOOKUP(D3036,error!$A$2:$B$12,2,FALSE)</f>
        <v>0</v>
      </c>
      <c r="I3036" s="20">
        <f>VLOOKUP($A3036,error!$A$2:$B$12,2,FALSE)-VLOOKUP(E3036,error!$A$2:$B$12,2,FALSE)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1</v>
      </c>
      <c r="C3037" t="s">
        <v>1</v>
      </c>
      <c r="D3037" t="s">
        <v>1</v>
      </c>
      <c r="E3037" t="s">
        <v>1</v>
      </c>
      <c r="F3037" s="20">
        <f>VLOOKUP($A3037,error!$A$2:$B$12,2,FALSE)-VLOOKUP(B3037,error!$A$2:$B$12,2,FALSE)</f>
        <v>1</v>
      </c>
      <c r="G3037" s="20">
        <f>VLOOKUP($A3037,error!$A$2:$B$12,2,FALSE)-VLOOKUP(C3037,error!$A$2:$B$12,2,FALSE)</f>
        <v>1</v>
      </c>
      <c r="H3037" s="20">
        <f>VLOOKUP($A3037,error!$A$2:$B$12,2,FALSE)-VLOOKUP(D3037,error!$A$2:$B$12,2,FALSE)</f>
        <v>1</v>
      </c>
      <c r="I3037" s="20">
        <f>VLOOKUP($A3037,error!$A$2:$B$12,2,FALSE)-VLOOKUP(E3037,error!$A$2:$B$12,2,FALSE)</f>
        <v>1</v>
      </c>
      <c r="J3037">
        <f t="shared" si="378"/>
        <v>1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1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1</v>
      </c>
      <c r="C3038" t="s">
        <v>5</v>
      </c>
      <c r="D3038" t="s">
        <v>1</v>
      </c>
      <c r="E3038" t="s">
        <v>1</v>
      </c>
      <c r="F3038" s="20">
        <f>VLOOKUP($A3038,error!$A$2:$B$12,2,FALSE)-VLOOKUP(B3038,error!$A$2:$B$12,2,FALSE)</f>
        <v>-5</v>
      </c>
      <c r="G3038" s="20">
        <f>VLOOKUP($A3038,error!$A$2:$B$12,2,FALSE)-VLOOKUP(C3038,error!$A$2:$B$12,2,FALSE)</f>
        <v>-2</v>
      </c>
      <c r="H3038" s="20">
        <f>VLOOKUP($A3038,error!$A$2:$B$12,2,FALSE)-VLOOKUP(D3038,error!$A$2:$B$12,2,FALSE)</f>
        <v>-5</v>
      </c>
      <c r="I3038" s="20">
        <f>VLOOKUP($A3038,error!$A$2:$B$12,2,FALSE)-VLOOKUP(E3038,error!$A$2:$B$12,2,FALSE)</f>
        <v>-5</v>
      </c>
      <c r="J3038">
        <f t="shared" si="378"/>
        <v>25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5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1</v>
      </c>
      <c r="C3039" t="s">
        <v>9</v>
      </c>
      <c r="D3039" t="s">
        <v>1</v>
      </c>
      <c r="E3039" t="s">
        <v>1</v>
      </c>
      <c r="F3039" s="20">
        <f>VLOOKUP($A3039,error!$A$2:$B$12,2,FALSE)-VLOOKUP(B3039,error!$A$2:$B$12,2,FALSE)</f>
        <v>-6</v>
      </c>
      <c r="G3039" s="20">
        <f>VLOOKUP($A3039,error!$A$2:$B$12,2,FALSE)-VLOOKUP(C3039,error!$A$2:$B$12,2,FALSE)</f>
        <v>-1</v>
      </c>
      <c r="H3039" s="20">
        <f>VLOOKUP($A3039,error!$A$2:$B$12,2,FALSE)-VLOOKUP(D3039,error!$A$2:$B$12,2,FALSE)</f>
        <v>-6</v>
      </c>
      <c r="I3039" s="20">
        <f>VLOOKUP($A3039,error!$A$2:$B$12,2,FALSE)-VLOOKUP(E3039,error!$A$2:$B$12,2,FALSE)</f>
        <v>-6</v>
      </c>
      <c r="J3039">
        <f t="shared" si="378"/>
        <v>36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6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0</v>
      </c>
      <c r="H3040" s="20">
        <f>VLOOKUP($A3040,error!$A$2:$B$12,2,FALSE)-VLOOKUP(D3040,error!$A$2:$B$12,2,FALSE)</f>
        <v>0</v>
      </c>
      <c r="I3040" s="20">
        <f>VLOOKUP($A3040,error!$A$2:$B$12,2,FALSE)-VLOOKUP(E3040,error!$A$2:$B$12,2,FALSE)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1</v>
      </c>
      <c r="C3041" t="s">
        <v>5</v>
      </c>
      <c r="D3041" t="s">
        <v>1</v>
      </c>
      <c r="E3041" t="s">
        <v>1</v>
      </c>
      <c r="F3041" s="20">
        <f>VLOOKUP($A3041,error!$A$2:$B$12,2,FALSE)-VLOOKUP(B3041,error!$A$2:$B$12,2,FALSE)</f>
        <v>-3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1</v>
      </c>
      <c r="C3042" t="s">
        <v>5</v>
      </c>
      <c r="D3042" t="s">
        <v>1</v>
      </c>
      <c r="E3042" t="s">
        <v>1</v>
      </c>
      <c r="F3042" s="20">
        <f>VLOOKUP($A3042,error!$A$2:$B$12,2,FALSE)-VLOOKUP(B3042,error!$A$2:$B$12,2,FALSE)</f>
        <v>-2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-2</v>
      </c>
      <c r="I3042" s="20">
        <f>VLOOKUP($A3042,error!$A$2:$B$12,2,FALSE)-VLOOKUP(E3042,error!$A$2:$B$12,2,FALSE)</f>
        <v>-2</v>
      </c>
      <c r="J3042">
        <f t="shared" si="378"/>
        <v>4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2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1</v>
      </c>
      <c r="C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2</v>
      </c>
      <c r="G3044" s="20">
        <f>VLOOKUP($A3044,error!$A$2:$B$12,2,FALSE)-VLOOKUP(C3044,error!$A$2:$B$12,2,FALSE)</f>
        <v>2</v>
      </c>
      <c r="H3044" s="20">
        <f>VLOOKUP($A3044,error!$A$2:$B$12,2,FALSE)-VLOOKUP(D3044,error!$A$2:$B$12,2,FALSE)</f>
        <v>2</v>
      </c>
      <c r="I3044" s="20">
        <f>VLOOKUP($A3044,error!$A$2:$B$12,2,FALSE)-VLOOKUP(E3044,error!$A$2:$B$12,2,FALSE)</f>
        <v>2</v>
      </c>
      <c r="J3044">
        <f t="shared" si="378"/>
        <v>4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2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1</v>
      </c>
      <c r="C3045" t="s">
        <v>10</v>
      </c>
      <c r="D3045" t="s">
        <v>1</v>
      </c>
      <c r="E3045" t="s">
        <v>1</v>
      </c>
      <c r="F3045" s="20">
        <f>VLOOKUP($A3045,error!$A$2:$B$12,2,FALSE)-VLOOKUP(B3045,error!$A$2:$B$12,2,FALSE)</f>
        <v>-6</v>
      </c>
      <c r="G3045" s="20">
        <f>VLOOKUP($A3045,error!$A$2:$B$12,2,FALSE)-VLOOKUP(C3045,error!$A$2:$B$12,2,FALSE)</f>
        <v>-2</v>
      </c>
      <c r="H3045" s="20">
        <f>VLOOKUP($A3045,error!$A$2:$B$12,2,FALSE)-VLOOKUP(D3045,error!$A$2:$B$12,2,FALSE)</f>
        <v>-6</v>
      </c>
      <c r="I3045" s="20">
        <f>VLOOKUP($A3045,error!$A$2:$B$12,2,FALSE)-VLOOKUP(E3045,error!$A$2:$B$12,2,FALSE)</f>
        <v>-6</v>
      </c>
      <c r="J3045">
        <f t="shared" si="378"/>
        <v>36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6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1</v>
      </c>
      <c r="C3046" t="s">
        <v>3</v>
      </c>
      <c r="D3046" t="s">
        <v>1</v>
      </c>
      <c r="E3046" t="s">
        <v>1</v>
      </c>
      <c r="F3046" s="20">
        <f>VLOOKUP($A3046,error!$A$2:$B$12,2,FALSE)-VLOOKUP(B3046,error!$A$2:$B$12,2,FALSE)</f>
        <v>-1</v>
      </c>
      <c r="G3046" s="20">
        <f>VLOOKUP($A3046,error!$A$2:$B$12,2,FALSE)-VLOOKUP(C3046,error!$A$2:$B$12,2,FALSE)</f>
        <v>0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-1</v>
      </c>
      <c r="J3046">
        <f t="shared" si="378"/>
        <v>1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1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0</v>
      </c>
      <c r="I3047" s="20">
        <f>VLOOKUP($A3047,error!$A$2:$B$12,2,FALSE)-VLOOKUP(E3047,error!$A$2:$B$12,2,FALSE)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0</v>
      </c>
      <c r="I3048" s="20">
        <f>VLOOKUP($A3048,error!$A$2:$B$12,2,FALSE)-VLOOKUP(E3048,error!$A$2:$B$12,2,FALSE)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1</v>
      </c>
      <c r="C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-1</v>
      </c>
      <c r="G3049" s="20">
        <f>VLOOKUP($A3049,error!$A$2:$B$12,2,FALSE)-VLOOKUP(C3049,error!$A$2:$B$12,2,FALSE)</f>
        <v>-1</v>
      </c>
      <c r="H3049" s="20">
        <f>VLOOKUP($A3049,error!$A$2:$B$12,2,FALSE)-VLOOKUP(D3049,error!$A$2:$B$12,2,FALSE)</f>
        <v>-1</v>
      </c>
      <c r="I3049" s="20">
        <f>VLOOKUP($A3049,error!$A$2:$B$12,2,FALSE)-VLOOKUP(E3049,error!$A$2:$B$12,2,FALSE)</f>
        <v>-1</v>
      </c>
      <c r="J3049">
        <f t="shared" si="378"/>
        <v>1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1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1</v>
      </c>
      <c r="C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2</v>
      </c>
      <c r="G3050" s="20">
        <f>VLOOKUP($A3050,error!$A$2:$B$12,2,FALSE)-VLOOKUP(C3050,error!$A$2:$B$12,2,FALSE)</f>
        <v>2</v>
      </c>
      <c r="H3050" s="20">
        <f>VLOOKUP($A3050,error!$A$2:$B$12,2,FALSE)-VLOOKUP(D3050,error!$A$2:$B$12,2,FALSE)</f>
        <v>2</v>
      </c>
      <c r="I3050" s="20">
        <f>VLOOKUP($A3050,error!$A$2:$B$12,2,FALSE)-VLOOKUP(E3050,error!$A$2:$B$12,2,FALSE)</f>
        <v>2</v>
      </c>
      <c r="J3050">
        <f t="shared" si="378"/>
        <v>4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2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1</v>
      </c>
      <c r="C3051" t="s">
        <v>3</v>
      </c>
      <c r="D3051" t="s">
        <v>1</v>
      </c>
      <c r="E3051" t="s">
        <v>1</v>
      </c>
      <c r="F3051" s="20">
        <f>VLOOKUP($A3051,error!$A$2:$B$12,2,FALSE)-VLOOKUP(B3051,error!$A$2:$B$12,2,FALSE)</f>
        <v>-1</v>
      </c>
      <c r="G3051" s="20">
        <f>VLOOKUP($A3051,error!$A$2:$B$12,2,FALSE)-VLOOKUP(C3051,error!$A$2:$B$12,2,FALSE)</f>
        <v>0</v>
      </c>
      <c r="H3051" s="20">
        <f>VLOOKUP($A3051,error!$A$2:$B$12,2,FALSE)-VLOOKUP(D3051,error!$A$2:$B$12,2,FALSE)</f>
        <v>-1</v>
      </c>
      <c r="I3051" s="20">
        <f>VLOOKUP($A3051,error!$A$2:$B$12,2,FALSE)-VLOOKUP(E3051,error!$A$2:$B$12,2,FALSE)</f>
        <v>-1</v>
      </c>
      <c r="J3051">
        <f t="shared" si="378"/>
        <v>1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1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1</v>
      </c>
      <c r="C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1</v>
      </c>
      <c r="G3052" s="20">
        <f>VLOOKUP($A3052,error!$A$2:$B$12,2,FALSE)-VLOOKUP(C3052,error!$A$2:$B$12,2,FALSE)</f>
        <v>1</v>
      </c>
      <c r="H3052" s="20">
        <f>VLOOKUP($A3052,error!$A$2:$B$12,2,FALSE)-VLOOKUP(D3052,error!$A$2:$B$12,2,FALSE)</f>
        <v>1</v>
      </c>
      <c r="I3052" s="20">
        <f>VLOOKUP($A3052,error!$A$2:$B$12,2,FALSE)-VLOOKUP(E3052,error!$A$2:$B$12,2,FALSE)</f>
        <v>1</v>
      </c>
      <c r="J3052">
        <f t="shared" si="378"/>
        <v>1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1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0</v>
      </c>
      <c r="H3053" s="20">
        <f>VLOOKUP($A3053,error!$A$2:$B$12,2,FALSE)-VLOOKUP(D3053,error!$A$2:$B$12,2,FALSE)</f>
        <v>0</v>
      </c>
      <c r="I3053" s="20">
        <f>VLOOKUP($A3053,error!$A$2:$B$12,2,FALSE)-VLOOKUP(E3053,error!$A$2:$B$12,2,FALSE)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1</v>
      </c>
      <c r="C3054" t="s">
        <v>1</v>
      </c>
      <c r="D3054" t="s">
        <v>1</v>
      </c>
      <c r="E3054" t="s">
        <v>1</v>
      </c>
      <c r="F3054" s="20">
        <f>VLOOKUP($A3054,error!$A$2:$B$12,2,FALSE)-VLOOKUP(B3054,error!$A$2:$B$12,2,FALSE)</f>
        <v>1</v>
      </c>
      <c r="G3054" s="20">
        <f>VLOOKUP($A3054,error!$A$2:$B$12,2,FALSE)-VLOOKUP(C3054,error!$A$2:$B$12,2,FALSE)</f>
        <v>1</v>
      </c>
      <c r="H3054" s="20">
        <f>VLOOKUP($A3054,error!$A$2:$B$12,2,FALSE)-VLOOKUP(D3054,error!$A$2:$B$12,2,FALSE)</f>
        <v>1</v>
      </c>
      <c r="I3054" s="20">
        <f>VLOOKUP($A3054,error!$A$2:$B$12,2,FALSE)-VLOOKUP(E3054,error!$A$2:$B$12,2,FALSE)</f>
        <v>1</v>
      </c>
      <c r="J3054">
        <f t="shared" si="378"/>
        <v>1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1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0</v>
      </c>
      <c r="H3055" s="20">
        <f>VLOOKUP($A3055,error!$A$2:$B$12,2,FALSE)-VLOOKUP(D3055,error!$A$2:$B$12,2,FALSE)</f>
        <v>0</v>
      </c>
      <c r="I3055" s="20">
        <f>VLOOKUP($A3055,error!$A$2:$B$12,2,FALSE)-VLOOKUP(E3055,error!$A$2:$B$12,2,FALSE)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1</v>
      </c>
      <c r="C3056" t="s">
        <v>6</v>
      </c>
      <c r="D3056" t="s">
        <v>1</v>
      </c>
      <c r="E3056" t="s">
        <v>1</v>
      </c>
      <c r="F3056" s="20">
        <f>VLOOKUP($A3056,error!$A$2:$B$12,2,FALSE)-VLOOKUP(B3056,error!$A$2:$B$12,2,FALSE)</f>
        <v>3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3</v>
      </c>
      <c r="I3056" s="20">
        <f>VLOOKUP($A3056,error!$A$2:$B$12,2,FALSE)-VLOOKUP(E3056,error!$A$2:$B$12,2,FALSE)</f>
        <v>3</v>
      </c>
      <c r="J3056">
        <f t="shared" si="378"/>
        <v>9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3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1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1</v>
      </c>
      <c r="G3057" s="20">
        <f>VLOOKUP($A3057,error!$A$2:$B$12,2,FALSE)-VLOOKUP(C3057,error!$A$2:$B$12,2,FALSE)</f>
        <v>1</v>
      </c>
      <c r="H3057" s="20">
        <f>VLOOKUP($A3057,error!$A$2:$B$12,2,FALSE)-VLOOKUP(D3057,error!$A$2:$B$12,2,FALSE)</f>
        <v>1</v>
      </c>
      <c r="I3057" s="20">
        <f>VLOOKUP($A3057,error!$A$2:$B$12,2,FALSE)-VLOOKUP(E3057,error!$A$2:$B$12,2,FALSE)</f>
        <v>1</v>
      </c>
      <c r="J3057">
        <f t="shared" si="378"/>
        <v>1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1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1</v>
      </c>
      <c r="F3058" s="20">
        <f>VLOOKUP($A3058,error!$A$2:$B$12,2,FALSE)-VLOOKUP(B3058,error!$A$2:$B$12,2,FALSE)</f>
        <v>-3</v>
      </c>
      <c r="G3058" s="20">
        <f>VLOOKUP($A3058,error!$A$2:$B$12,2,FALSE)-VLOOKUP(C3058,error!$A$2:$B$12,2,FALSE)</f>
        <v>-3</v>
      </c>
      <c r="H3058" s="20">
        <f>VLOOKUP($A3058,error!$A$2:$B$12,2,FALSE)-VLOOKUP(D3058,error!$A$2:$B$12,2,FALSE)</f>
        <v>-3</v>
      </c>
      <c r="I3058" s="20">
        <f>VLOOKUP($A3058,error!$A$2:$B$12,2,FALSE)-VLOOKUP(E3058,error!$A$2:$B$12,2,FALSE)</f>
        <v>-3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1</v>
      </c>
      <c r="C3060" t="s">
        <v>3</v>
      </c>
      <c r="D3060" t="s">
        <v>1</v>
      </c>
      <c r="E3060" t="s">
        <v>1</v>
      </c>
      <c r="F3060" s="20">
        <f>VLOOKUP($A3060,error!$A$2:$B$12,2,FALSE)-VLOOKUP(B3060,error!$A$2:$B$12,2,FALSE)</f>
        <v>-4</v>
      </c>
      <c r="G3060" s="20">
        <f>VLOOKUP($A3060,error!$A$2:$B$12,2,FALSE)-VLOOKUP(C3060,error!$A$2:$B$12,2,FALSE)</f>
        <v>-3</v>
      </c>
      <c r="H3060" s="20">
        <f>VLOOKUP($A3060,error!$A$2:$B$12,2,FALSE)-VLOOKUP(D3060,error!$A$2:$B$12,2,FALSE)</f>
        <v>-4</v>
      </c>
      <c r="I3060" s="20">
        <f>VLOOKUP($A3060,error!$A$2:$B$12,2,FALSE)-VLOOKUP(E3060,error!$A$2:$B$12,2,FALSE)</f>
        <v>-4</v>
      </c>
      <c r="J3060">
        <f t="shared" si="378"/>
        <v>16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4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0</v>
      </c>
      <c r="I3061" s="20">
        <f>VLOOKUP($A3061,error!$A$2:$B$12,2,FALSE)-VLOOKUP(E3061,error!$A$2:$B$12,2,FALSE)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1</v>
      </c>
      <c r="C3063" t="s">
        <v>1</v>
      </c>
      <c r="D3063" t="s">
        <v>1</v>
      </c>
      <c r="E3063" t="s">
        <v>1</v>
      </c>
      <c r="F3063" s="20">
        <f>VLOOKUP($A3063,error!$A$2:$B$12,2,FALSE)-VLOOKUP(B3063,error!$A$2:$B$12,2,FALSE)</f>
        <v>1</v>
      </c>
      <c r="G3063" s="20">
        <f>VLOOKUP($A3063,error!$A$2:$B$12,2,FALSE)-VLOOKUP(C3063,error!$A$2:$B$12,2,FALSE)</f>
        <v>1</v>
      </c>
      <c r="H3063" s="20">
        <f>VLOOKUP($A3063,error!$A$2:$B$12,2,FALSE)-VLOOKUP(D3063,error!$A$2:$B$12,2,FALSE)</f>
        <v>1</v>
      </c>
      <c r="I3063" s="20">
        <f>VLOOKUP($A3063,error!$A$2:$B$12,2,FALSE)-VLOOKUP(E3063,error!$A$2:$B$12,2,FALSE)</f>
        <v>1</v>
      </c>
      <c r="J3063">
        <f t="shared" si="378"/>
        <v>1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1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1</v>
      </c>
      <c r="C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1</v>
      </c>
      <c r="G3064" s="20">
        <f>VLOOKUP($A3064,error!$A$2:$B$12,2,FALSE)-VLOOKUP(C3064,error!$A$2:$B$12,2,FALSE)</f>
        <v>1</v>
      </c>
      <c r="H3064" s="20">
        <f>VLOOKUP($A3064,error!$A$2:$B$12,2,FALSE)-VLOOKUP(D3064,error!$A$2:$B$12,2,FALSE)</f>
        <v>1</v>
      </c>
      <c r="I3064" s="20">
        <f>VLOOKUP($A3064,error!$A$2:$B$12,2,FALSE)-VLOOKUP(E3064,error!$A$2:$B$12,2,FALSE)</f>
        <v>1</v>
      </c>
      <c r="J3064">
        <f t="shared" si="378"/>
        <v>1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1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1</v>
      </c>
      <c r="C3066" t="s">
        <v>6</v>
      </c>
      <c r="D3066" t="s">
        <v>1</v>
      </c>
      <c r="E3066" t="s">
        <v>1</v>
      </c>
      <c r="F3066" s="20">
        <f>VLOOKUP($A3066,error!$A$2:$B$12,2,FALSE)-VLOOKUP(B3066,error!$A$2:$B$12,2,FALSE)</f>
        <v>3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3</v>
      </c>
      <c r="I3066" s="20">
        <f>VLOOKUP($A3066,error!$A$2:$B$12,2,FALSE)-VLOOKUP(E3066,error!$A$2:$B$12,2,FALSE)</f>
        <v>3</v>
      </c>
      <c r="J3066">
        <f t="shared" si="378"/>
        <v>9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3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1</v>
      </c>
      <c r="C3067" t="s">
        <v>2</v>
      </c>
      <c r="D3067" t="s">
        <v>1</v>
      </c>
      <c r="E3067" t="s">
        <v>1</v>
      </c>
      <c r="F3067" s="20">
        <f>VLOOKUP($A3067,error!$A$2:$B$12,2,FALSE)-VLOOKUP(B3067,error!$A$2:$B$12,2,FALSE)</f>
        <v>2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2</v>
      </c>
      <c r="I3067" s="20">
        <f>VLOOKUP($A3067,error!$A$2:$B$12,2,FALSE)-VLOOKUP(E3067,error!$A$2:$B$12,2,FALSE)</f>
        <v>2</v>
      </c>
      <c r="J3067">
        <f t="shared" si="378"/>
        <v>4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2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0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1</v>
      </c>
      <c r="C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-2</v>
      </c>
      <c r="G3069" s="20">
        <f>VLOOKUP($A3069,error!$A$2:$B$12,2,FALSE)-VLOOKUP(C3069,error!$A$2:$B$12,2,FALSE)</f>
        <v>-2</v>
      </c>
      <c r="H3069" s="20">
        <f>VLOOKUP($A3069,error!$A$2:$B$12,2,FALSE)-VLOOKUP(D3069,error!$A$2:$B$12,2,FALSE)</f>
        <v>-2</v>
      </c>
      <c r="I3069" s="20">
        <f>VLOOKUP($A3069,error!$A$2:$B$12,2,FALSE)-VLOOKUP(E3069,error!$A$2:$B$12,2,FALSE)</f>
        <v>-2</v>
      </c>
      <c r="J3069">
        <f t="shared" si="378"/>
        <v>4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2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1</v>
      </c>
      <c r="C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-1</v>
      </c>
      <c r="G3071" s="20">
        <f>VLOOKUP($A3071,error!$A$2:$B$12,2,FALSE)-VLOOKUP(C3071,error!$A$2:$B$12,2,FALSE)</f>
        <v>-1</v>
      </c>
      <c r="H3071" s="20">
        <f>VLOOKUP($A3071,error!$A$2:$B$12,2,FALSE)-VLOOKUP(D3071,error!$A$2:$B$12,2,FALSE)</f>
        <v>-1</v>
      </c>
      <c r="I3071" s="20">
        <f>VLOOKUP($A3071,error!$A$2:$B$12,2,FALSE)-VLOOKUP(E3071,error!$A$2:$B$12,2,FALSE)</f>
        <v>-1</v>
      </c>
      <c r="J3071">
        <f t="shared" si="378"/>
        <v>1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1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1</v>
      </c>
      <c r="C3072" t="s">
        <v>10</v>
      </c>
      <c r="D3072" t="s">
        <v>1</v>
      </c>
      <c r="E3072" t="s">
        <v>1</v>
      </c>
      <c r="F3072" s="20">
        <f>VLOOKUP($A3072,error!$A$2:$B$12,2,FALSE)-VLOOKUP(B3072,error!$A$2:$B$12,2,FALSE)</f>
        <v>-5</v>
      </c>
      <c r="G3072" s="20">
        <f>VLOOKUP($A3072,error!$A$2:$B$12,2,FALSE)-VLOOKUP(C3072,error!$A$2:$B$12,2,FALSE)</f>
        <v>-1</v>
      </c>
      <c r="H3072" s="20">
        <f>VLOOKUP($A3072,error!$A$2:$B$12,2,FALSE)-VLOOKUP(D3072,error!$A$2:$B$12,2,FALSE)</f>
        <v>-5</v>
      </c>
      <c r="I3072" s="20">
        <f>VLOOKUP($A3072,error!$A$2:$B$12,2,FALSE)-VLOOKUP(E3072,error!$A$2:$B$12,2,FALSE)</f>
        <v>-5</v>
      </c>
      <c r="J3072">
        <f t="shared" ref="J3072:J3135" si="386">F3072^2</f>
        <v>25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5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1</v>
      </c>
      <c r="C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1</v>
      </c>
      <c r="G3073" s="20">
        <f>VLOOKUP($A3073,error!$A$2:$B$12,2,FALSE)-VLOOKUP(C3073,error!$A$2:$B$12,2,FALSE)</f>
        <v>1</v>
      </c>
      <c r="H3073" s="20">
        <f>VLOOKUP($A3073,error!$A$2:$B$12,2,FALSE)-VLOOKUP(D3073,error!$A$2:$B$12,2,FALSE)</f>
        <v>1</v>
      </c>
      <c r="I3073" s="20">
        <f>VLOOKUP($A3073,error!$A$2:$B$12,2,FALSE)-VLOOKUP(E3073,error!$A$2:$B$12,2,FALSE)</f>
        <v>1</v>
      </c>
      <c r="J3073">
        <f t="shared" si="386"/>
        <v>1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1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1</v>
      </c>
      <c r="C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-2</v>
      </c>
      <c r="G3074" s="20">
        <f>VLOOKUP($A3074,error!$A$2:$B$12,2,FALSE)-VLOOKUP(C3074,error!$A$2:$B$12,2,FALSE)</f>
        <v>-2</v>
      </c>
      <c r="H3074" s="20">
        <f>VLOOKUP($A3074,error!$A$2:$B$12,2,FALSE)-VLOOKUP(D3074,error!$A$2:$B$12,2,FALSE)</f>
        <v>-2</v>
      </c>
      <c r="I3074" s="20">
        <f>VLOOKUP($A3074,error!$A$2:$B$12,2,FALSE)-VLOOKUP(E3074,error!$A$2:$B$12,2,FALSE)</f>
        <v>-2</v>
      </c>
      <c r="J3074">
        <f t="shared" si="386"/>
        <v>4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2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1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-3</v>
      </c>
      <c r="G3075" s="20">
        <f>VLOOKUP($A3075,error!$A$2:$B$12,2,FALSE)-VLOOKUP(C3075,error!$A$2:$B$12,2,FALSE)</f>
        <v>-3</v>
      </c>
      <c r="H3075" s="20">
        <f>VLOOKUP($A3075,error!$A$2:$B$12,2,FALSE)-VLOOKUP(D3075,error!$A$2:$B$12,2,FALSE)</f>
        <v>-3</v>
      </c>
      <c r="I3075" s="20">
        <f>VLOOKUP($A3075,error!$A$2:$B$12,2,FALSE)-VLOOKUP(E3075,error!$A$2:$B$12,2,FALSE)</f>
        <v>-3</v>
      </c>
      <c r="J3075">
        <f t="shared" si="386"/>
        <v>9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3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1</v>
      </c>
      <c r="C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2</v>
      </c>
      <c r="G3076" s="20">
        <f>VLOOKUP($A3076,error!$A$2:$B$12,2,FALSE)-VLOOKUP(C3076,error!$A$2:$B$12,2,FALSE)</f>
        <v>2</v>
      </c>
      <c r="H3076" s="20">
        <f>VLOOKUP($A3076,error!$A$2:$B$12,2,FALSE)-VLOOKUP(D3076,error!$A$2:$B$12,2,FALSE)</f>
        <v>2</v>
      </c>
      <c r="I3076" s="20">
        <f>VLOOKUP($A3076,error!$A$2:$B$12,2,FALSE)-VLOOKUP(E3076,error!$A$2:$B$12,2,FALSE)</f>
        <v>2</v>
      </c>
      <c r="J3076">
        <f t="shared" si="386"/>
        <v>4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2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1</v>
      </c>
      <c r="C3077" t="s">
        <v>7</v>
      </c>
      <c r="D3077" t="s">
        <v>1</v>
      </c>
      <c r="E3077" t="s">
        <v>1</v>
      </c>
      <c r="F3077" s="20">
        <f>VLOOKUP($A3077,error!$A$2:$B$12,2,FALSE)-VLOOKUP(B3077,error!$A$2:$B$12,2,FALSE)</f>
        <v>-1</v>
      </c>
      <c r="G3077" s="20">
        <f>VLOOKUP($A3077,error!$A$2:$B$12,2,FALSE)-VLOOKUP(C3077,error!$A$2:$B$12,2,FALSE)</f>
        <v>1</v>
      </c>
      <c r="H3077" s="20">
        <f>VLOOKUP($A3077,error!$A$2:$B$12,2,FALSE)-VLOOKUP(D3077,error!$A$2:$B$12,2,FALSE)</f>
        <v>-1</v>
      </c>
      <c r="I3077" s="20">
        <f>VLOOKUP($A3077,error!$A$2:$B$12,2,FALSE)-VLOOKUP(E3077,error!$A$2:$B$12,2,FALSE)</f>
        <v>-1</v>
      </c>
      <c r="J3077">
        <f t="shared" si="386"/>
        <v>1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1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1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1</v>
      </c>
      <c r="G3078" s="20">
        <f>VLOOKUP($A3078,error!$A$2:$B$12,2,FALSE)-VLOOKUP(C3078,error!$A$2:$B$12,2,FALSE)</f>
        <v>1</v>
      </c>
      <c r="H3078" s="20">
        <f>VLOOKUP($A3078,error!$A$2:$B$12,2,FALSE)-VLOOKUP(D3078,error!$A$2:$B$12,2,FALSE)</f>
        <v>1</v>
      </c>
      <c r="I3078" s="20">
        <f>VLOOKUP($A3078,error!$A$2:$B$12,2,FALSE)-VLOOKUP(E3078,error!$A$2:$B$12,2,FALSE)</f>
        <v>1</v>
      </c>
      <c r="J3078">
        <f t="shared" si="386"/>
        <v>1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1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1</v>
      </c>
      <c r="C3079" t="s">
        <v>5</v>
      </c>
      <c r="D3079" t="s">
        <v>1</v>
      </c>
      <c r="E3079" t="s">
        <v>1</v>
      </c>
      <c r="F3079" s="20">
        <f>VLOOKUP($A3079,error!$A$2:$B$12,2,FALSE)-VLOOKUP(B3079,error!$A$2:$B$12,2,FALSE)</f>
        <v>-5</v>
      </c>
      <c r="G3079" s="20">
        <f>VLOOKUP($A3079,error!$A$2:$B$12,2,FALSE)-VLOOKUP(C3079,error!$A$2:$B$12,2,FALSE)</f>
        <v>-2</v>
      </c>
      <c r="H3079" s="20">
        <f>VLOOKUP($A3079,error!$A$2:$B$12,2,FALSE)-VLOOKUP(D3079,error!$A$2:$B$12,2,FALSE)</f>
        <v>-5</v>
      </c>
      <c r="I3079" s="20">
        <f>VLOOKUP($A3079,error!$A$2:$B$12,2,FALSE)-VLOOKUP(E3079,error!$A$2:$B$12,2,FALSE)</f>
        <v>-5</v>
      </c>
      <c r="J3079">
        <f t="shared" si="386"/>
        <v>25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5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1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-1</v>
      </c>
      <c r="G3080" s="20">
        <f>VLOOKUP($A3080,error!$A$2:$B$12,2,FALSE)-VLOOKUP(C3080,error!$A$2:$B$12,2,FALSE)</f>
        <v>-1</v>
      </c>
      <c r="H3080" s="20">
        <f>VLOOKUP($A3080,error!$A$2:$B$12,2,FALSE)-VLOOKUP(D3080,error!$A$2:$B$12,2,FALSE)</f>
        <v>-1</v>
      </c>
      <c r="I3080" s="20">
        <f>VLOOKUP($A3080,error!$A$2:$B$12,2,FALSE)-VLOOKUP(E3080,error!$A$2:$B$12,2,FALSE)</f>
        <v>-1</v>
      </c>
      <c r="J3080">
        <f t="shared" si="386"/>
        <v>1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1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0</v>
      </c>
      <c r="I3082" s="20">
        <f>VLOOKUP($A3082,error!$A$2:$B$12,2,FALSE)-VLOOKUP(E3082,error!$A$2:$B$12,2,FALSE)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0</v>
      </c>
      <c r="I3083" s="20">
        <f>VLOOKUP($A3083,error!$A$2:$B$12,2,FALSE)-VLOOKUP(E3083,error!$A$2:$B$12,2,FALSE)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1</v>
      </c>
      <c r="C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-1</v>
      </c>
      <c r="G3084" s="20">
        <f>VLOOKUP($A3084,error!$A$2:$B$12,2,FALSE)-VLOOKUP(C3084,error!$A$2:$B$12,2,FALSE)</f>
        <v>-1</v>
      </c>
      <c r="H3084" s="20">
        <f>VLOOKUP($A3084,error!$A$2:$B$12,2,FALSE)-VLOOKUP(D3084,error!$A$2:$B$12,2,FALSE)</f>
        <v>-1</v>
      </c>
      <c r="I3084" s="20">
        <f>VLOOKUP($A3084,error!$A$2:$B$12,2,FALSE)-VLOOKUP(E3084,error!$A$2:$B$12,2,FALSE)</f>
        <v>-1</v>
      </c>
      <c r="J3084">
        <f t="shared" si="386"/>
        <v>1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1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1</v>
      </c>
      <c r="C3085" t="s">
        <v>4</v>
      </c>
      <c r="D3085" t="s">
        <v>1</v>
      </c>
      <c r="E3085" t="s">
        <v>1</v>
      </c>
      <c r="F3085" s="20">
        <f>VLOOKUP($A3085,error!$A$2:$B$12,2,FALSE)-VLOOKUP(B3085,error!$A$2:$B$12,2,FALSE)</f>
        <v>2</v>
      </c>
      <c r="G3085" s="20">
        <f>VLOOKUP($A3085,error!$A$2:$B$12,2,FALSE)-VLOOKUP(C3085,error!$A$2:$B$12,2,FALSE)</f>
        <v>1</v>
      </c>
      <c r="H3085" s="20">
        <f>VLOOKUP($A3085,error!$A$2:$B$12,2,FALSE)-VLOOKUP(D3085,error!$A$2:$B$12,2,FALSE)</f>
        <v>2</v>
      </c>
      <c r="I3085" s="20">
        <f>VLOOKUP($A3085,error!$A$2:$B$12,2,FALSE)-VLOOKUP(E3085,error!$A$2:$B$12,2,FALSE)</f>
        <v>2</v>
      </c>
      <c r="J3085">
        <f t="shared" si="386"/>
        <v>4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2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</v>
      </c>
      <c r="C3086" t="s">
        <v>3</v>
      </c>
      <c r="D3086" t="s">
        <v>1</v>
      </c>
      <c r="E3086" t="s">
        <v>1</v>
      </c>
      <c r="F3086" s="20">
        <f>VLOOKUP($A3086,error!$A$2:$B$12,2,FALSE)-VLOOKUP(B3086,error!$A$2:$B$12,2,FALSE)</f>
        <v>-3</v>
      </c>
      <c r="G3086" s="20">
        <f>VLOOKUP($A3086,error!$A$2:$B$12,2,FALSE)-VLOOKUP(C3086,error!$A$2:$B$12,2,FALSE)</f>
        <v>-2</v>
      </c>
      <c r="H3086" s="20">
        <f>VLOOKUP($A3086,error!$A$2:$B$12,2,FALSE)-VLOOKUP(D3086,error!$A$2:$B$12,2,FALSE)</f>
        <v>-3</v>
      </c>
      <c r="I3086" s="20">
        <f>VLOOKUP($A3086,error!$A$2:$B$12,2,FALSE)-VLOOKUP(E3086,error!$A$2:$B$12,2,FALSE)</f>
        <v>-3</v>
      </c>
      <c r="J3086">
        <f t="shared" si="386"/>
        <v>9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3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0</v>
      </c>
      <c r="H3088" s="20">
        <f>VLOOKUP($A3088,error!$A$2:$B$12,2,FALSE)-VLOOKUP(D3088,error!$A$2:$B$12,2,FALSE)</f>
        <v>0</v>
      </c>
      <c r="I3088" s="20">
        <f>VLOOKUP($A3088,error!$A$2:$B$12,2,FALSE)-VLOOKUP(E3088,error!$A$2:$B$12,2,FALSE)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1</v>
      </c>
      <c r="C3089" t="s">
        <v>1</v>
      </c>
      <c r="D3089" t="s">
        <v>1</v>
      </c>
      <c r="E3089" t="s">
        <v>1</v>
      </c>
      <c r="F3089" s="20">
        <f>VLOOKUP($A3089,error!$A$2:$B$12,2,FALSE)-VLOOKUP(B3089,error!$A$2:$B$12,2,FALSE)</f>
        <v>1</v>
      </c>
      <c r="G3089" s="20">
        <f>VLOOKUP($A3089,error!$A$2:$B$12,2,FALSE)-VLOOKUP(C3089,error!$A$2:$B$12,2,FALSE)</f>
        <v>1</v>
      </c>
      <c r="H3089" s="20">
        <f>VLOOKUP($A3089,error!$A$2:$B$12,2,FALSE)-VLOOKUP(D3089,error!$A$2:$B$12,2,FALSE)</f>
        <v>1</v>
      </c>
      <c r="I3089" s="20">
        <f>VLOOKUP($A3089,error!$A$2:$B$12,2,FALSE)-VLOOKUP(E3089,error!$A$2:$B$12,2,FALSE)</f>
        <v>1</v>
      </c>
      <c r="J3089">
        <f t="shared" si="386"/>
        <v>1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1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0</v>
      </c>
      <c r="H3090" s="20">
        <f>VLOOKUP($A3090,error!$A$2:$B$12,2,FALSE)-VLOOKUP(D3090,error!$A$2:$B$12,2,FALSE)</f>
        <v>0</v>
      </c>
      <c r="I3090" s="20">
        <f>VLOOKUP($A3090,error!$A$2:$B$12,2,FALSE)-VLOOKUP(E3090,error!$A$2:$B$12,2,FALSE)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1</v>
      </c>
      <c r="C3091" t="s">
        <v>1</v>
      </c>
      <c r="D3091" t="s">
        <v>1</v>
      </c>
      <c r="E3091" t="s">
        <v>1</v>
      </c>
      <c r="F3091" s="20">
        <f>VLOOKUP($A3091,error!$A$2:$B$12,2,FALSE)-VLOOKUP(B3091,error!$A$2:$B$12,2,FALSE)</f>
        <v>1</v>
      </c>
      <c r="G3091" s="20">
        <f>VLOOKUP($A3091,error!$A$2:$B$12,2,FALSE)-VLOOKUP(C3091,error!$A$2:$B$12,2,FALSE)</f>
        <v>1</v>
      </c>
      <c r="H3091" s="20">
        <f>VLOOKUP($A3091,error!$A$2:$B$12,2,FALSE)-VLOOKUP(D3091,error!$A$2:$B$12,2,FALSE)</f>
        <v>1</v>
      </c>
      <c r="I3091" s="20">
        <f>VLOOKUP($A3091,error!$A$2:$B$12,2,FALSE)-VLOOKUP(E3091,error!$A$2:$B$12,2,FALSE)</f>
        <v>1</v>
      </c>
      <c r="J3091">
        <f t="shared" si="386"/>
        <v>1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1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0</v>
      </c>
      <c r="I3092" s="20">
        <f>VLOOKUP($A3092,error!$A$2:$B$12,2,FALSE)-VLOOKUP(E3092,error!$A$2:$B$12,2,FALSE)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1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-2</v>
      </c>
      <c r="G3093" s="20">
        <f>VLOOKUP($A3093,error!$A$2:$B$12,2,FALSE)-VLOOKUP(C3093,error!$A$2:$B$12,2,FALSE)</f>
        <v>-2</v>
      </c>
      <c r="H3093" s="20">
        <f>VLOOKUP($A3093,error!$A$2:$B$12,2,FALSE)-VLOOKUP(D3093,error!$A$2:$B$12,2,FALSE)</f>
        <v>-2</v>
      </c>
      <c r="I3093" s="20">
        <f>VLOOKUP($A3093,error!$A$2:$B$12,2,FALSE)-VLOOKUP(E3093,error!$A$2:$B$12,2,FALSE)</f>
        <v>-2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1</v>
      </c>
      <c r="C3094" t="s">
        <v>4</v>
      </c>
      <c r="D3094" t="s">
        <v>1</v>
      </c>
      <c r="E3094" t="s">
        <v>1</v>
      </c>
      <c r="F3094" s="20">
        <f>VLOOKUP($A3094,error!$A$2:$B$12,2,FALSE)-VLOOKUP(B3094,error!$A$2:$B$12,2,FALSE)</f>
        <v>1</v>
      </c>
      <c r="G3094" s="20">
        <f>VLOOKUP($A3094,error!$A$2:$B$12,2,FALSE)-VLOOKUP(C3094,error!$A$2:$B$12,2,FALSE)</f>
        <v>0</v>
      </c>
      <c r="H3094" s="20">
        <f>VLOOKUP($A3094,error!$A$2:$B$12,2,FALSE)-VLOOKUP(D3094,error!$A$2:$B$12,2,FALSE)</f>
        <v>1</v>
      </c>
      <c r="I3094" s="20">
        <f>VLOOKUP($A3094,error!$A$2:$B$12,2,FALSE)-VLOOKUP(E3094,error!$A$2:$B$12,2,FALSE)</f>
        <v>1</v>
      </c>
      <c r="J3094">
        <f t="shared" si="386"/>
        <v>1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1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1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-1</v>
      </c>
      <c r="G3095" s="20">
        <f>VLOOKUP($A3095,error!$A$2:$B$12,2,FALSE)-VLOOKUP(C3095,error!$A$2:$B$12,2,FALSE)</f>
        <v>-1</v>
      </c>
      <c r="H3095" s="20">
        <f>VLOOKUP($A3095,error!$A$2:$B$12,2,FALSE)-VLOOKUP(D3095,error!$A$2:$B$12,2,FALSE)</f>
        <v>-1</v>
      </c>
      <c r="I3095" s="20">
        <f>VLOOKUP($A3095,error!$A$2:$B$12,2,FALSE)-VLOOKUP(E3095,error!$A$2:$B$12,2,FALSE)</f>
        <v>-1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0</v>
      </c>
      <c r="H3096" s="20">
        <f>VLOOKUP($A3096,error!$A$2:$B$12,2,FALSE)-VLOOKUP(D3096,error!$A$2:$B$12,2,FALSE)</f>
        <v>0</v>
      </c>
      <c r="I3096" s="20">
        <f>VLOOKUP($A3096,error!$A$2:$B$12,2,FALSE)-VLOOKUP(E3096,error!$A$2:$B$12,2,FALSE)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1</v>
      </c>
      <c r="C3097" t="s">
        <v>4</v>
      </c>
      <c r="D3097" t="s">
        <v>1</v>
      </c>
      <c r="E3097" t="s">
        <v>1</v>
      </c>
      <c r="F3097" s="20">
        <f>VLOOKUP($A3097,error!$A$2:$B$12,2,FALSE)-VLOOKUP(B3097,error!$A$2:$B$12,2,FALSE)</f>
        <v>2</v>
      </c>
      <c r="G3097" s="20">
        <f>VLOOKUP($A3097,error!$A$2:$B$12,2,FALSE)-VLOOKUP(C3097,error!$A$2:$B$12,2,FALSE)</f>
        <v>1</v>
      </c>
      <c r="H3097" s="20">
        <f>VLOOKUP($A3097,error!$A$2:$B$12,2,FALSE)-VLOOKUP(D3097,error!$A$2:$B$12,2,FALSE)</f>
        <v>2</v>
      </c>
      <c r="I3097" s="20">
        <f>VLOOKUP($A3097,error!$A$2:$B$12,2,FALSE)-VLOOKUP(E3097,error!$A$2:$B$12,2,FALSE)</f>
        <v>2</v>
      </c>
      <c r="J3097">
        <f t="shared" si="386"/>
        <v>4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2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0</v>
      </c>
      <c r="H3098" s="20">
        <f>VLOOKUP($A3098,error!$A$2:$B$12,2,FALSE)-VLOOKUP(D3098,error!$A$2:$B$12,2,FALSE)</f>
        <v>0</v>
      </c>
      <c r="I3098" s="20">
        <f>VLOOKUP($A3098,error!$A$2:$B$12,2,FALSE)-VLOOKUP(E3098,error!$A$2:$B$12,2,FALSE)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1</v>
      </c>
      <c r="C3100" t="s">
        <v>6</v>
      </c>
      <c r="D3100" t="s">
        <v>1</v>
      </c>
      <c r="E3100" t="s">
        <v>1</v>
      </c>
      <c r="F3100" s="20">
        <f>VLOOKUP($A3100,error!$A$2:$B$12,2,FALSE)-VLOOKUP(B3100,error!$A$2:$B$12,2,FALSE)</f>
        <v>3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3</v>
      </c>
      <c r="I3100" s="20">
        <f>VLOOKUP($A3100,error!$A$2:$B$12,2,FALSE)-VLOOKUP(E3100,error!$A$2:$B$12,2,FALSE)</f>
        <v>3</v>
      </c>
      <c r="J3100">
        <f t="shared" si="386"/>
        <v>9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3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0</v>
      </c>
      <c r="H3101" s="20">
        <f>VLOOKUP($A3101,error!$A$2:$B$12,2,FALSE)-VLOOKUP(D3101,error!$A$2:$B$12,2,FALSE)</f>
        <v>0</v>
      </c>
      <c r="I3101" s="20">
        <f>VLOOKUP($A3101,error!$A$2:$B$12,2,FALSE)-VLOOKUP(E3101,error!$A$2:$B$12,2,FALSE)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1</v>
      </c>
      <c r="C3102" t="s">
        <v>9</v>
      </c>
      <c r="D3102" t="s">
        <v>1</v>
      </c>
      <c r="E3102" t="s">
        <v>1</v>
      </c>
      <c r="F3102" s="20">
        <f>VLOOKUP($A3102,error!$A$2:$B$12,2,FALSE)-VLOOKUP(B3102,error!$A$2:$B$12,2,FALSE)</f>
        <v>-4</v>
      </c>
      <c r="G3102" s="20">
        <f>VLOOKUP($A3102,error!$A$2:$B$12,2,FALSE)-VLOOKUP(C3102,error!$A$2:$B$12,2,FALSE)</f>
        <v>1</v>
      </c>
      <c r="H3102" s="20">
        <f>VLOOKUP($A3102,error!$A$2:$B$12,2,FALSE)-VLOOKUP(D3102,error!$A$2:$B$12,2,FALSE)</f>
        <v>-4</v>
      </c>
      <c r="I3102" s="20">
        <f>VLOOKUP($A3102,error!$A$2:$B$12,2,FALSE)-VLOOKUP(E3102,error!$A$2:$B$12,2,FALSE)</f>
        <v>-4</v>
      </c>
      <c r="J3102">
        <f t="shared" si="386"/>
        <v>16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4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1</v>
      </c>
      <c r="F3103" s="20">
        <f>VLOOKUP($A3103,error!$A$2:$B$12,2,FALSE)-VLOOKUP(B3103,error!$A$2:$B$12,2,FALSE)</f>
        <v>-1</v>
      </c>
      <c r="G3103" s="20">
        <f>VLOOKUP($A3103,error!$A$2:$B$12,2,FALSE)-VLOOKUP(C3103,error!$A$2:$B$12,2,FALSE)</f>
        <v>-1</v>
      </c>
      <c r="H3103" s="20">
        <f>VLOOKUP($A3103,error!$A$2:$B$12,2,FALSE)-VLOOKUP(D3103,error!$A$2:$B$12,2,FALSE)</f>
        <v>-1</v>
      </c>
      <c r="I3103" s="20">
        <f>VLOOKUP($A3103,error!$A$2:$B$12,2,FALSE)-VLOOKUP(E3103,error!$A$2:$B$12,2,FALSE)</f>
        <v>-1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1</v>
      </c>
      <c r="C3105" t="s">
        <v>7</v>
      </c>
      <c r="D3105" t="s">
        <v>1</v>
      </c>
      <c r="E3105" t="s">
        <v>1</v>
      </c>
      <c r="F3105" s="20">
        <f>VLOOKUP($A3105,error!$A$2:$B$12,2,FALSE)-VLOOKUP(B3105,error!$A$2:$B$12,2,FALSE)</f>
        <v>-3</v>
      </c>
      <c r="G3105" s="20">
        <f>VLOOKUP($A3105,error!$A$2:$B$12,2,FALSE)-VLOOKUP(C3105,error!$A$2:$B$12,2,FALSE)</f>
        <v>-1</v>
      </c>
      <c r="H3105" s="20">
        <f>VLOOKUP($A3105,error!$A$2:$B$12,2,FALSE)-VLOOKUP(D3105,error!$A$2:$B$12,2,FALSE)</f>
        <v>-3</v>
      </c>
      <c r="I3105" s="20">
        <f>VLOOKUP($A3105,error!$A$2:$B$12,2,FALSE)-VLOOKUP(E3105,error!$A$2:$B$12,2,FALSE)</f>
        <v>-3</v>
      </c>
      <c r="J3105">
        <f t="shared" si="386"/>
        <v>9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3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1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1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1</v>
      </c>
      <c r="I3106" s="20">
        <f>VLOOKUP($A3106,error!$A$2:$B$12,2,FALSE)-VLOOKUP(E3106,error!$A$2:$B$12,2,FALSE)</f>
        <v>1</v>
      </c>
      <c r="J3106">
        <f t="shared" si="386"/>
        <v>1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1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0</v>
      </c>
      <c r="I3107" s="20">
        <f>VLOOKUP($A3107,error!$A$2:$B$12,2,FALSE)-VLOOKUP(E3107,error!$A$2:$B$12,2,FALSE)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1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-2</v>
      </c>
      <c r="G3108" s="20">
        <f>VLOOKUP($A3108,error!$A$2:$B$12,2,FALSE)-VLOOKUP(C3108,error!$A$2:$B$12,2,FALSE)</f>
        <v>-2</v>
      </c>
      <c r="H3108" s="20">
        <f>VLOOKUP($A3108,error!$A$2:$B$12,2,FALSE)-VLOOKUP(D3108,error!$A$2:$B$12,2,FALSE)</f>
        <v>-2</v>
      </c>
      <c r="I3108" s="20">
        <f>VLOOKUP($A3108,error!$A$2:$B$12,2,FALSE)-VLOOKUP(E3108,error!$A$2:$B$12,2,FALSE)</f>
        <v>-2</v>
      </c>
      <c r="J3108">
        <f t="shared" si="386"/>
        <v>4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2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0">
        <f>VLOOKUP($A3109,error!$A$2:$B$12,2,FALSE)-VLOOKUP(B3109,error!$A$2:$B$12,2,FALSE)</f>
        <v>0</v>
      </c>
      <c r="G3109" s="20">
        <f>VLOOKUP($A3109,error!$A$2:$B$12,2,FALSE)-VLOOKUP(C3109,error!$A$2:$B$12,2,FALSE)</f>
        <v>0</v>
      </c>
      <c r="H3109" s="20">
        <f>VLOOKUP($A3109,error!$A$2:$B$12,2,FALSE)-VLOOKUP(D3109,error!$A$2:$B$12,2,FALSE)</f>
        <v>0</v>
      </c>
      <c r="I3109" s="20">
        <f>VLOOKUP($A3109,error!$A$2:$B$12,2,FALSE)-VLOOKUP(E3109,error!$A$2:$B$12,2,FALSE)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1</v>
      </c>
      <c r="C3110" t="s">
        <v>10</v>
      </c>
      <c r="D3110" t="s">
        <v>1</v>
      </c>
      <c r="E3110" t="s">
        <v>1</v>
      </c>
      <c r="F3110" s="20">
        <f>VLOOKUP($A3110,error!$A$2:$B$12,2,FALSE)-VLOOKUP(B3110,error!$A$2:$B$12,2,FALSE)</f>
        <v>-1</v>
      </c>
      <c r="G3110" s="20">
        <f>VLOOKUP($A3110,error!$A$2:$B$12,2,FALSE)-VLOOKUP(C3110,error!$A$2:$B$12,2,FALSE)</f>
        <v>3</v>
      </c>
      <c r="H3110" s="20">
        <f>VLOOKUP($A3110,error!$A$2:$B$12,2,FALSE)-VLOOKUP(D3110,error!$A$2:$B$12,2,FALSE)</f>
        <v>-1</v>
      </c>
      <c r="I3110" s="20">
        <f>VLOOKUP($A3110,error!$A$2:$B$12,2,FALSE)-VLOOKUP(E3110,error!$A$2:$B$12,2,FALSE)</f>
        <v>-1</v>
      </c>
      <c r="J3110">
        <f t="shared" si="386"/>
        <v>1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1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1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1</v>
      </c>
      <c r="G3111" s="20">
        <f>VLOOKUP($A3111,error!$A$2:$B$12,2,FALSE)-VLOOKUP(C3111,error!$A$2:$B$12,2,FALSE)</f>
        <v>1</v>
      </c>
      <c r="H3111" s="20">
        <f>VLOOKUP($A3111,error!$A$2:$B$12,2,FALSE)-VLOOKUP(D3111,error!$A$2:$B$12,2,FALSE)</f>
        <v>1</v>
      </c>
      <c r="I3111" s="20">
        <f>VLOOKUP($A3111,error!$A$2:$B$12,2,FALSE)-VLOOKUP(E3111,error!$A$2:$B$12,2,FALSE)</f>
        <v>1</v>
      </c>
      <c r="J3111">
        <f t="shared" si="386"/>
        <v>1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1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1</v>
      </c>
      <c r="C3112" t="s">
        <v>5</v>
      </c>
      <c r="D3112" t="s">
        <v>1</v>
      </c>
      <c r="E3112" t="s">
        <v>1</v>
      </c>
      <c r="F3112" s="20">
        <f>VLOOKUP($A3112,error!$A$2:$B$12,2,FALSE)-VLOOKUP(B3112,error!$A$2:$B$12,2,FALSE)</f>
        <v>-4</v>
      </c>
      <c r="G3112" s="20">
        <f>VLOOKUP($A3112,error!$A$2:$B$12,2,FALSE)-VLOOKUP(C3112,error!$A$2:$B$12,2,FALSE)</f>
        <v>-1</v>
      </c>
      <c r="H3112" s="20">
        <f>VLOOKUP($A3112,error!$A$2:$B$12,2,FALSE)-VLOOKUP(D3112,error!$A$2:$B$12,2,FALSE)</f>
        <v>-4</v>
      </c>
      <c r="I3112" s="20">
        <f>VLOOKUP($A3112,error!$A$2:$B$12,2,FALSE)-VLOOKUP(E3112,error!$A$2:$B$12,2,FALSE)</f>
        <v>-4</v>
      </c>
      <c r="J3112">
        <f t="shared" si="386"/>
        <v>16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4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0</v>
      </c>
      <c r="H3113" s="20">
        <f>VLOOKUP($A3113,error!$A$2:$B$12,2,FALSE)-VLOOKUP(D3113,error!$A$2:$B$12,2,FALSE)</f>
        <v>0</v>
      </c>
      <c r="I3113" s="20">
        <f>VLOOKUP($A3113,error!$A$2:$B$12,2,FALSE)-VLOOKUP(E3113,error!$A$2:$B$12,2,FALSE)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0</v>
      </c>
      <c r="I3114" s="20">
        <f>VLOOKUP($A3114,error!$A$2:$B$12,2,FALSE)-VLOOKUP(E3114,error!$A$2:$B$12,2,FALSE)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VLOOKUP($A3115,error!$A$2:$B$12,2,FALSE)-VLOOKUP(B3115,error!$A$2:$B$12,2,FALSE)</f>
        <v>-1</v>
      </c>
      <c r="G3115" s="20">
        <f>VLOOKUP($A3115,error!$A$2:$B$12,2,FALSE)-VLOOKUP(C3115,error!$A$2:$B$12,2,FALSE)</f>
        <v>1</v>
      </c>
      <c r="H3115" s="20">
        <f>VLOOKUP($A3115,error!$A$2:$B$12,2,FALSE)-VLOOKUP(D3115,error!$A$2:$B$12,2,FALSE)</f>
        <v>2</v>
      </c>
      <c r="I3115" s="20">
        <f>VLOOKUP($A3115,error!$A$2:$B$12,2,FALSE)-VLOOKUP(E3115,error!$A$2:$B$12,2,FALSE)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1</v>
      </c>
      <c r="C3117" t="s">
        <v>2</v>
      </c>
      <c r="D3117" t="s">
        <v>1</v>
      </c>
      <c r="E3117" t="s">
        <v>1</v>
      </c>
      <c r="F3117" s="20">
        <f>VLOOKUP($A3117,error!$A$2:$B$12,2,FALSE)-VLOOKUP(B3117,error!$A$2:$B$12,2,FALSE)</f>
        <v>2</v>
      </c>
      <c r="G3117" s="20">
        <f>VLOOKUP($A3117,error!$A$2:$B$12,2,FALSE)-VLOOKUP(C3117,error!$A$2:$B$12,2,FALSE)</f>
        <v>0</v>
      </c>
      <c r="H3117" s="20">
        <f>VLOOKUP($A3117,error!$A$2:$B$12,2,FALSE)-VLOOKUP(D3117,error!$A$2:$B$12,2,FALSE)</f>
        <v>2</v>
      </c>
      <c r="I3117" s="20">
        <f>VLOOKUP($A3117,error!$A$2:$B$12,2,FALSE)-VLOOKUP(E3117,error!$A$2:$B$12,2,FALSE)</f>
        <v>2</v>
      </c>
      <c r="J3117">
        <f t="shared" si="386"/>
        <v>4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2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0</v>
      </c>
      <c r="I3118" s="20">
        <f>VLOOKUP($A3118,error!$A$2:$B$12,2,FALSE)-VLOOKUP(E3118,error!$A$2:$B$12,2,FALSE)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-1</v>
      </c>
      <c r="H3120" s="20">
        <f>VLOOKUP($A3120,error!$A$2:$B$12,2,FALSE)-VLOOKUP(D3120,error!$A$2:$B$12,2,FALSE)</f>
        <v>0</v>
      </c>
      <c r="I3120" s="20">
        <f>VLOOKUP($A3120,error!$A$2:$B$12,2,FALSE)-VLOOKUP(E3120,error!$A$2:$B$12,2,FALSE)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1</v>
      </c>
      <c r="G3121" s="20">
        <f>VLOOKUP($A3121,error!$A$2:$B$12,2,FALSE)-VLOOKUP(C3121,error!$A$2:$B$12,2,FALSE)</f>
        <v>1</v>
      </c>
      <c r="H3121" s="20">
        <f>VLOOKUP($A3121,error!$A$2:$B$12,2,FALSE)-VLOOKUP(D3121,error!$A$2:$B$12,2,FALSE)</f>
        <v>1</v>
      </c>
      <c r="I3121" s="20">
        <f>VLOOKUP($A3121,error!$A$2:$B$12,2,FALSE)-VLOOKUP(E3121,error!$A$2:$B$12,2,FALSE)</f>
        <v>1</v>
      </c>
      <c r="J3121">
        <f t="shared" si="386"/>
        <v>1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1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1</v>
      </c>
      <c r="C3122" t="s">
        <v>11</v>
      </c>
      <c r="D3122" t="s">
        <v>1</v>
      </c>
      <c r="E3122" t="s">
        <v>1</v>
      </c>
      <c r="F3122" s="20">
        <f>VLOOKUP($A3122,error!$A$2:$B$12,2,FALSE)-VLOOKUP(B3122,error!$A$2:$B$12,2,FALSE)</f>
        <v>-7</v>
      </c>
      <c r="G3122" s="20">
        <f>VLOOKUP($A3122,error!$A$2:$B$12,2,FALSE)-VLOOKUP(C3122,error!$A$2:$B$12,2,FALSE)</f>
        <v>0</v>
      </c>
      <c r="H3122" s="20">
        <f>VLOOKUP($A3122,error!$A$2:$B$12,2,FALSE)-VLOOKUP(D3122,error!$A$2:$B$12,2,FALSE)</f>
        <v>-7</v>
      </c>
      <c r="I3122" s="20">
        <f>VLOOKUP($A3122,error!$A$2:$B$12,2,FALSE)-VLOOKUP(E3122,error!$A$2:$B$12,2,FALSE)</f>
        <v>-7</v>
      </c>
      <c r="J3122">
        <f t="shared" si="386"/>
        <v>49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7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1</v>
      </c>
      <c r="C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-3</v>
      </c>
      <c r="G3123" s="20">
        <f>VLOOKUP($A3123,error!$A$2:$B$12,2,FALSE)-VLOOKUP(C3123,error!$A$2:$B$12,2,FALSE)</f>
        <v>-3</v>
      </c>
      <c r="H3123" s="20">
        <f>VLOOKUP($A3123,error!$A$2:$B$12,2,FALSE)-VLOOKUP(D3123,error!$A$2:$B$12,2,FALSE)</f>
        <v>-3</v>
      </c>
      <c r="I3123" s="20">
        <f>VLOOKUP($A3123,error!$A$2:$B$12,2,FALSE)-VLOOKUP(E3123,error!$A$2:$B$12,2,FALSE)</f>
        <v>-3</v>
      </c>
      <c r="J3123">
        <f t="shared" si="386"/>
        <v>9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3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0</v>
      </c>
      <c r="H3124" s="20">
        <f>VLOOKUP($A3124,error!$A$2:$B$12,2,FALSE)-VLOOKUP(D3124,error!$A$2:$B$12,2,FALSE)</f>
        <v>3</v>
      </c>
      <c r="I3124" s="20">
        <f>VLOOKUP($A3124,error!$A$2:$B$12,2,FALSE)-VLOOKUP(E3124,error!$A$2:$B$12,2,FALSE)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1</v>
      </c>
      <c r="C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-1</v>
      </c>
      <c r="G3126" s="20">
        <f>VLOOKUP($A3126,error!$A$2:$B$12,2,FALSE)-VLOOKUP(C3126,error!$A$2:$B$12,2,FALSE)</f>
        <v>-1</v>
      </c>
      <c r="H3126" s="20">
        <f>VLOOKUP($A3126,error!$A$2:$B$12,2,FALSE)-VLOOKUP(D3126,error!$A$2:$B$12,2,FALSE)</f>
        <v>-1</v>
      </c>
      <c r="I3126" s="20">
        <f>VLOOKUP($A3126,error!$A$2:$B$12,2,FALSE)-VLOOKUP(E3126,error!$A$2:$B$12,2,FALSE)</f>
        <v>-1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1</v>
      </c>
      <c r="C3127" t="s">
        <v>4</v>
      </c>
      <c r="D3127" t="s">
        <v>1</v>
      </c>
      <c r="E3127" t="s">
        <v>1</v>
      </c>
      <c r="F3127" s="20">
        <f>VLOOKUP($A3127,error!$A$2:$B$12,2,FALSE)-VLOOKUP(B3127,error!$A$2:$B$12,2,FALSE)</f>
        <v>1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1</v>
      </c>
      <c r="I3127" s="20">
        <f>VLOOKUP($A3127,error!$A$2:$B$12,2,FALSE)-VLOOKUP(E3127,error!$A$2:$B$12,2,FALSE)</f>
        <v>1</v>
      </c>
      <c r="J3127">
        <f t="shared" si="386"/>
        <v>1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1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1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-1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-1</v>
      </c>
      <c r="I3128" s="20">
        <f>VLOOKUP($A3128,error!$A$2:$B$12,2,FALSE)-VLOOKUP(E3128,error!$A$2:$B$12,2,FALSE)</f>
        <v>-1</v>
      </c>
      <c r="J3128">
        <f t="shared" si="386"/>
        <v>1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1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1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2</v>
      </c>
      <c r="G3129" s="20">
        <f>VLOOKUP($A3129,error!$A$2:$B$12,2,FALSE)-VLOOKUP(C3129,error!$A$2:$B$12,2,FALSE)</f>
        <v>2</v>
      </c>
      <c r="H3129" s="20">
        <f>VLOOKUP($A3129,error!$A$2:$B$12,2,FALSE)-VLOOKUP(D3129,error!$A$2:$B$12,2,FALSE)</f>
        <v>2</v>
      </c>
      <c r="I3129" s="20">
        <f>VLOOKUP($A3129,error!$A$2:$B$12,2,FALSE)-VLOOKUP(E3129,error!$A$2:$B$12,2,FALSE)</f>
        <v>2</v>
      </c>
      <c r="J3129">
        <f t="shared" si="386"/>
        <v>4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2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1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-2</v>
      </c>
      <c r="G3130" s="20">
        <f>VLOOKUP($A3130,error!$A$2:$B$12,2,FALSE)-VLOOKUP(C3130,error!$A$2:$B$12,2,FALSE)</f>
        <v>-2</v>
      </c>
      <c r="H3130" s="20">
        <f>VLOOKUP($A3130,error!$A$2:$B$12,2,FALSE)-VLOOKUP(D3130,error!$A$2:$B$12,2,FALSE)</f>
        <v>-2</v>
      </c>
      <c r="I3130" s="20">
        <f>VLOOKUP($A3130,error!$A$2:$B$12,2,FALSE)-VLOOKUP(E3130,error!$A$2:$B$12,2,FALSE)</f>
        <v>-2</v>
      </c>
      <c r="J3130">
        <f t="shared" si="386"/>
        <v>4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2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6</v>
      </c>
      <c r="C3131" t="s">
        <v>4</v>
      </c>
      <c r="D3131" t="s">
        <v>6</v>
      </c>
      <c r="E3131" t="s">
        <v>4</v>
      </c>
      <c r="F3131" s="20">
        <f>VLOOKUP($A3131,error!$A$2:$B$12,2,FALSE)-VLOOKUP(B3131,error!$A$2:$B$12,2,FALSE)</f>
        <v>-2</v>
      </c>
      <c r="G3131" s="20">
        <f>VLOOKUP($A3131,error!$A$2:$B$12,2,FALSE)-VLOOKUP(C3131,error!$A$2:$B$12,2,FALSE)</f>
        <v>0</v>
      </c>
      <c r="H3131" s="20">
        <f>VLOOKUP($A3131,error!$A$2:$B$12,2,FALSE)-VLOOKUP(D3131,error!$A$2:$B$12,2,FALSE)</f>
        <v>-2</v>
      </c>
      <c r="I3131" s="20">
        <f>VLOOKUP($A3131,error!$A$2:$B$12,2,FALSE)-VLOOKUP(E3131,error!$A$2:$B$12,2,FALSE)</f>
        <v>0</v>
      </c>
      <c r="J3131">
        <f t="shared" si="386"/>
        <v>4</v>
      </c>
      <c r="K3131">
        <f t="shared" si="387"/>
        <v>0</v>
      </c>
      <c r="L3131">
        <f t="shared" si="388"/>
        <v>4</v>
      </c>
      <c r="M3131">
        <f t="shared" si="389"/>
        <v>0</v>
      </c>
      <c r="N3131">
        <f t="shared" si="390"/>
        <v>2</v>
      </c>
      <c r="O3131">
        <f t="shared" si="391"/>
        <v>0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0</v>
      </c>
      <c r="H3132" s="20">
        <f>VLOOKUP($A3132,error!$A$2:$B$12,2,FALSE)-VLOOKUP(D3132,error!$A$2:$B$12,2,FALSE)</f>
        <v>0</v>
      </c>
      <c r="I3132" s="20">
        <f>VLOOKUP($A3132,error!$A$2:$B$12,2,FALSE)-VLOOKUP(E3132,error!$A$2:$B$12,2,FALSE)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6</v>
      </c>
      <c r="C3133" t="s">
        <v>4</v>
      </c>
      <c r="D3133" t="s">
        <v>6</v>
      </c>
      <c r="E3133" t="s">
        <v>4</v>
      </c>
      <c r="F3133" s="20">
        <f>VLOOKUP($A3133,error!$A$2:$B$12,2,FALSE)-VLOOKUP(B3133,error!$A$2:$B$12,2,FALSE)</f>
        <v>-2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-2</v>
      </c>
      <c r="I3133" s="20">
        <f>VLOOKUP($A3133,error!$A$2:$B$12,2,FALSE)-VLOOKUP(E3133,error!$A$2:$B$12,2,FALSE)</f>
        <v>0</v>
      </c>
      <c r="J3133">
        <f t="shared" si="386"/>
        <v>4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2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6</v>
      </c>
      <c r="C3134" t="s">
        <v>4</v>
      </c>
      <c r="D3134" t="s">
        <v>6</v>
      </c>
      <c r="E3134" t="s">
        <v>4</v>
      </c>
      <c r="F3134" s="20">
        <f>VLOOKUP($A3134,error!$A$2:$B$12,2,FALSE)-VLOOKUP(B3134,error!$A$2:$B$12,2,FALSE)</f>
        <v>-2</v>
      </c>
      <c r="G3134" s="20">
        <f>VLOOKUP($A3134,error!$A$2:$B$12,2,FALSE)-VLOOKUP(C3134,error!$A$2:$B$12,2,FALSE)</f>
        <v>0</v>
      </c>
      <c r="H3134" s="20">
        <f>VLOOKUP($A3134,error!$A$2:$B$12,2,FALSE)-VLOOKUP(D3134,error!$A$2:$B$12,2,FALSE)</f>
        <v>-2</v>
      </c>
      <c r="I3134" s="20">
        <f>VLOOKUP($A3134,error!$A$2:$B$12,2,FALSE)-VLOOKUP(E3134,error!$A$2:$B$12,2,FALSE)</f>
        <v>0</v>
      </c>
      <c r="J3134">
        <f t="shared" si="386"/>
        <v>4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2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6</v>
      </c>
      <c r="C3135" t="s">
        <v>1</v>
      </c>
      <c r="D3135" t="s">
        <v>6</v>
      </c>
      <c r="E3135" t="s">
        <v>4</v>
      </c>
      <c r="F3135" s="20">
        <f>VLOOKUP($A3135,error!$A$2:$B$12,2,FALSE)-VLOOKUP(B3135,error!$A$2:$B$12,2,FALSE)</f>
        <v>-4</v>
      </c>
      <c r="G3135" s="20">
        <f>VLOOKUP($A3135,error!$A$2:$B$12,2,FALSE)-VLOOKUP(C3135,error!$A$2:$B$12,2,FALSE)</f>
        <v>-1</v>
      </c>
      <c r="H3135" s="20">
        <f>VLOOKUP($A3135,error!$A$2:$B$12,2,FALSE)-VLOOKUP(D3135,error!$A$2:$B$12,2,FALSE)</f>
        <v>-4</v>
      </c>
      <c r="I3135" s="20">
        <f>VLOOKUP($A3135,error!$A$2:$B$12,2,FALSE)-VLOOKUP(E3135,error!$A$2:$B$12,2,FALSE)</f>
        <v>-2</v>
      </c>
      <c r="J3135">
        <f t="shared" si="386"/>
        <v>16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4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0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0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6</v>
      </c>
      <c r="C3139" t="s">
        <v>1</v>
      </c>
      <c r="D3139" t="s">
        <v>6</v>
      </c>
      <c r="E3139" t="s">
        <v>4</v>
      </c>
      <c r="F3139" s="20">
        <f>VLOOKUP($A3139,error!$A$2:$B$12,2,FALSE)-VLOOKUP(B3139,error!$A$2:$B$12,2,FALSE)</f>
        <v>-4</v>
      </c>
      <c r="G3139" s="20">
        <f>VLOOKUP($A3139,error!$A$2:$B$12,2,FALSE)-VLOOKUP(C3139,error!$A$2:$B$12,2,FALSE)</f>
        <v>-1</v>
      </c>
      <c r="H3139" s="20">
        <f>VLOOKUP($A3139,error!$A$2:$B$12,2,FALSE)-VLOOKUP(D3139,error!$A$2:$B$12,2,FALSE)</f>
        <v>-4</v>
      </c>
      <c r="I3139" s="20">
        <f>VLOOKUP($A3139,error!$A$2:$B$12,2,FALSE)-VLOOKUP(E3139,error!$A$2:$B$12,2,FALSE)</f>
        <v>-2</v>
      </c>
      <c r="J3139">
        <f t="shared" si="394"/>
        <v>16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4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6</v>
      </c>
      <c r="C3140" t="s">
        <v>4</v>
      </c>
      <c r="D3140" t="s">
        <v>6</v>
      </c>
      <c r="E3140" t="s">
        <v>4</v>
      </c>
      <c r="F3140" s="20">
        <f>VLOOKUP($A3140,error!$A$2:$B$12,2,FALSE)-VLOOKUP(B3140,error!$A$2:$B$12,2,FALSE)</f>
        <v>-2</v>
      </c>
      <c r="G3140" s="20">
        <f>VLOOKUP($A3140,error!$A$2:$B$12,2,FALSE)-VLOOKUP(C3140,error!$A$2:$B$12,2,FALSE)</f>
        <v>0</v>
      </c>
      <c r="H3140" s="20">
        <f>VLOOKUP($A3140,error!$A$2:$B$12,2,FALSE)-VLOOKUP(D3140,error!$A$2:$B$12,2,FALSE)</f>
        <v>-2</v>
      </c>
      <c r="I3140" s="20">
        <f>VLOOKUP($A3140,error!$A$2:$B$12,2,FALSE)-VLOOKUP(E3140,error!$A$2:$B$12,2,FALSE)</f>
        <v>0</v>
      </c>
      <c r="J3140">
        <f t="shared" si="394"/>
        <v>4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2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6</v>
      </c>
      <c r="C3141" t="s">
        <v>2</v>
      </c>
      <c r="D3141" t="s">
        <v>6</v>
      </c>
      <c r="E3141" t="s">
        <v>4</v>
      </c>
      <c r="F3141" s="20">
        <f>VLOOKUP($A3141,error!$A$2:$B$12,2,FALSE)-VLOOKUP(B3141,error!$A$2:$B$12,2,FALSE)</f>
        <v>-1</v>
      </c>
      <c r="G3141" s="20">
        <f>VLOOKUP($A3141,error!$A$2:$B$12,2,FALSE)-VLOOKUP(C3141,error!$A$2:$B$12,2,FALSE)</f>
        <v>0</v>
      </c>
      <c r="H3141" s="20">
        <f>VLOOKUP($A3141,error!$A$2:$B$12,2,FALSE)-VLOOKUP(D3141,error!$A$2:$B$12,2,FALSE)</f>
        <v>-1</v>
      </c>
      <c r="I3141" s="20">
        <f>VLOOKUP($A3141,error!$A$2:$B$12,2,FALSE)-VLOOKUP(E3141,error!$A$2:$B$12,2,FALSE)</f>
        <v>1</v>
      </c>
      <c r="J3141">
        <f t="shared" si="394"/>
        <v>1</v>
      </c>
      <c r="K3141">
        <f t="shared" si="395"/>
        <v>0</v>
      </c>
      <c r="L3141">
        <f t="shared" si="396"/>
        <v>1</v>
      </c>
      <c r="M3141">
        <f t="shared" si="397"/>
        <v>1</v>
      </c>
      <c r="N3141">
        <f t="shared" si="398"/>
        <v>1</v>
      </c>
      <c r="O3141">
        <f t="shared" si="399"/>
        <v>0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0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0</v>
      </c>
      <c r="I3143" s="20">
        <f>VLOOKUP($A3143,error!$A$2:$B$12,2,FALSE)-VLOOKUP(E3143,error!$A$2:$B$12,2,FALSE)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0</v>
      </c>
      <c r="I3144" s="20">
        <f>VLOOKUP($A3144,error!$A$2:$B$12,2,FALSE)-VLOOKUP(E3144,error!$A$2:$B$12,2,FALSE)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0</v>
      </c>
      <c r="H3145" s="20">
        <f>VLOOKUP($A3145,error!$A$2:$B$12,2,FALSE)-VLOOKUP(D3145,error!$A$2:$B$12,2,FALSE)</f>
        <v>0</v>
      </c>
      <c r="I3145" s="20">
        <f>VLOOKUP($A3145,error!$A$2:$B$12,2,FALSE)-VLOOKUP(E3145,error!$A$2:$B$12,2,FALSE)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6</v>
      </c>
      <c r="C3146" t="s">
        <v>4</v>
      </c>
      <c r="D3146" t="s">
        <v>6</v>
      </c>
      <c r="E3146" t="s">
        <v>4</v>
      </c>
      <c r="F3146" s="20">
        <f>VLOOKUP($A3146,error!$A$2:$B$12,2,FALSE)-VLOOKUP(B3146,error!$A$2:$B$12,2,FALSE)</f>
        <v>-3</v>
      </c>
      <c r="G3146" s="20">
        <f>VLOOKUP($A3146,error!$A$2:$B$12,2,FALSE)-VLOOKUP(C3146,error!$A$2:$B$12,2,FALSE)</f>
        <v>-1</v>
      </c>
      <c r="H3146" s="20">
        <f>VLOOKUP($A3146,error!$A$2:$B$12,2,FALSE)-VLOOKUP(D3146,error!$A$2:$B$12,2,FALSE)</f>
        <v>-3</v>
      </c>
      <c r="I3146" s="20">
        <f>VLOOKUP($A3146,error!$A$2:$B$12,2,FALSE)-VLOOKUP(E3146,error!$A$2:$B$12,2,FALSE)</f>
        <v>-1</v>
      </c>
      <c r="J3146">
        <f t="shared" si="394"/>
        <v>9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3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6</v>
      </c>
      <c r="C3147" t="s">
        <v>4</v>
      </c>
      <c r="D3147" t="s">
        <v>6</v>
      </c>
      <c r="E3147" t="s">
        <v>4</v>
      </c>
      <c r="F3147" s="20">
        <f>VLOOKUP($A3147,error!$A$2:$B$12,2,FALSE)-VLOOKUP(B3147,error!$A$2:$B$12,2,FALSE)</f>
        <v>-3</v>
      </c>
      <c r="G3147" s="20">
        <f>VLOOKUP($A3147,error!$A$2:$B$12,2,FALSE)-VLOOKUP(C3147,error!$A$2:$B$12,2,FALSE)</f>
        <v>-1</v>
      </c>
      <c r="H3147" s="20">
        <f>VLOOKUP($A3147,error!$A$2:$B$12,2,FALSE)-VLOOKUP(D3147,error!$A$2:$B$12,2,FALSE)</f>
        <v>-3</v>
      </c>
      <c r="I3147" s="20">
        <f>VLOOKUP($A3147,error!$A$2:$B$12,2,FALSE)-VLOOKUP(E3147,error!$A$2:$B$12,2,FALSE)</f>
        <v>-1</v>
      </c>
      <c r="J3147">
        <f t="shared" si="394"/>
        <v>9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3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6</v>
      </c>
      <c r="C3148" t="s">
        <v>2</v>
      </c>
      <c r="D3148" t="s">
        <v>6</v>
      </c>
      <c r="E3148" t="s">
        <v>4</v>
      </c>
      <c r="F3148" s="20">
        <f>VLOOKUP($A3148,error!$A$2:$B$12,2,FALSE)-VLOOKUP(B3148,error!$A$2:$B$12,2,FALSE)</f>
        <v>-1</v>
      </c>
      <c r="G3148" s="20">
        <f>VLOOKUP($A3148,error!$A$2:$B$12,2,FALSE)-VLOOKUP(C3148,error!$A$2:$B$12,2,FALSE)</f>
        <v>0</v>
      </c>
      <c r="H3148" s="20">
        <f>VLOOKUP($A3148,error!$A$2:$B$12,2,FALSE)-VLOOKUP(D3148,error!$A$2:$B$12,2,FALSE)</f>
        <v>-1</v>
      </c>
      <c r="I3148" s="20">
        <f>VLOOKUP($A3148,error!$A$2:$B$12,2,FALSE)-VLOOKUP(E3148,error!$A$2:$B$12,2,FALSE)</f>
        <v>1</v>
      </c>
      <c r="J3148">
        <f t="shared" si="394"/>
        <v>1</v>
      </c>
      <c r="K3148">
        <f t="shared" si="395"/>
        <v>0</v>
      </c>
      <c r="L3148">
        <f t="shared" si="396"/>
        <v>1</v>
      </c>
      <c r="M3148">
        <f t="shared" si="397"/>
        <v>1</v>
      </c>
      <c r="N3148">
        <f t="shared" si="398"/>
        <v>1</v>
      </c>
      <c r="O3148">
        <f t="shared" si="399"/>
        <v>0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6</v>
      </c>
      <c r="C3150" t="s">
        <v>2</v>
      </c>
      <c r="D3150" t="s">
        <v>6</v>
      </c>
      <c r="E3150" t="s">
        <v>4</v>
      </c>
      <c r="F3150" s="20">
        <f>VLOOKUP($A3150,error!$A$2:$B$12,2,FALSE)-VLOOKUP(B3150,error!$A$2:$B$12,2,FALSE)</f>
        <v>-2</v>
      </c>
      <c r="G3150" s="20">
        <f>VLOOKUP($A3150,error!$A$2:$B$12,2,FALSE)-VLOOKUP(C3150,error!$A$2:$B$12,2,FALSE)</f>
        <v>-1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4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2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6</v>
      </c>
      <c r="C3151" t="s">
        <v>2</v>
      </c>
      <c r="D3151" t="s">
        <v>6</v>
      </c>
      <c r="E3151" t="s">
        <v>4</v>
      </c>
      <c r="F3151" s="20">
        <f>VLOOKUP($A3151,error!$A$2:$B$12,2,FALSE)-VLOOKUP(B3151,error!$A$2:$B$12,2,FALSE)</f>
        <v>-1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-1</v>
      </c>
      <c r="I3151" s="20">
        <f>VLOOKUP($A3151,error!$A$2:$B$12,2,FALSE)-VLOOKUP(E3151,error!$A$2:$B$12,2,FALSE)</f>
        <v>1</v>
      </c>
      <c r="J3151">
        <f t="shared" si="394"/>
        <v>1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1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6</v>
      </c>
      <c r="C3152" t="s">
        <v>1</v>
      </c>
      <c r="D3152" t="s">
        <v>6</v>
      </c>
      <c r="E3152" t="s">
        <v>4</v>
      </c>
      <c r="F3152" s="20">
        <f>VLOOKUP($A3152,error!$A$2:$B$12,2,FALSE)-VLOOKUP(B3152,error!$A$2:$B$12,2,FALSE)</f>
        <v>-6</v>
      </c>
      <c r="G3152" s="20">
        <f>VLOOKUP($A3152,error!$A$2:$B$12,2,FALSE)-VLOOKUP(C3152,error!$A$2:$B$12,2,FALSE)</f>
        <v>-3</v>
      </c>
      <c r="H3152" s="20">
        <f>VLOOKUP($A3152,error!$A$2:$B$12,2,FALSE)-VLOOKUP(D3152,error!$A$2:$B$12,2,FALSE)</f>
        <v>-6</v>
      </c>
      <c r="I3152" s="20">
        <f>VLOOKUP($A3152,error!$A$2:$B$12,2,FALSE)-VLOOKUP(E3152,error!$A$2:$B$12,2,FALSE)</f>
        <v>-4</v>
      </c>
      <c r="J3152">
        <f t="shared" si="394"/>
        <v>36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6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6</v>
      </c>
      <c r="C3153" t="s">
        <v>2</v>
      </c>
      <c r="D3153" t="s">
        <v>6</v>
      </c>
      <c r="E3153" t="s">
        <v>4</v>
      </c>
      <c r="F3153" s="20">
        <f>VLOOKUP($A3153,error!$A$2:$B$12,2,FALSE)-VLOOKUP(B3153,error!$A$2:$B$12,2,FALSE)</f>
        <v>-1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-1</v>
      </c>
      <c r="I3153" s="20">
        <f>VLOOKUP($A3153,error!$A$2:$B$12,2,FALSE)-VLOOKUP(E3153,error!$A$2:$B$12,2,FALSE)</f>
        <v>1</v>
      </c>
      <c r="J3153">
        <f t="shared" si="394"/>
        <v>1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1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6</v>
      </c>
      <c r="C3154" t="s">
        <v>4</v>
      </c>
      <c r="D3154" t="s">
        <v>6</v>
      </c>
      <c r="E3154" t="s">
        <v>4</v>
      </c>
      <c r="F3154" s="20">
        <f>VLOOKUP($A3154,error!$A$2:$B$12,2,FALSE)-VLOOKUP(B3154,error!$A$2:$B$12,2,FALSE)</f>
        <v>-2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-2</v>
      </c>
      <c r="I3154" s="20">
        <f>VLOOKUP($A3154,error!$A$2:$B$12,2,FALSE)-VLOOKUP(E3154,error!$A$2:$B$12,2,FALSE)</f>
        <v>0</v>
      </c>
      <c r="J3154">
        <f t="shared" si="394"/>
        <v>4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2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6</v>
      </c>
      <c r="C3155" t="s">
        <v>3</v>
      </c>
      <c r="D3155" t="s">
        <v>6</v>
      </c>
      <c r="E3155" t="s">
        <v>4</v>
      </c>
      <c r="F3155" s="20">
        <f>VLOOKUP($A3155,error!$A$2:$B$12,2,FALSE)-VLOOKUP(B3155,error!$A$2:$B$12,2,FALSE)</f>
        <v>-4</v>
      </c>
      <c r="G3155" s="20">
        <f>VLOOKUP($A3155,error!$A$2:$B$12,2,FALSE)-VLOOKUP(C3155,error!$A$2:$B$12,2,FALSE)</f>
        <v>0</v>
      </c>
      <c r="H3155" s="20">
        <f>VLOOKUP($A3155,error!$A$2:$B$12,2,FALSE)-VLOOKUP(D3155,error!$A$2:$B$12,2,FALSE)</f>
        <v>-4</v>
      </c>
      <c r="I3155" s="20">
        <f>VLOOKUP($A3155,error!$A$2:$B$12,2,FALSE)-VLOOKUP(E3155,error!$A$2:$B$12,2,FALSE)</f>
        <v>-2</v>
      </c>
      <c r="J3155">
        <f t="shared" si="394"/>
        <v>16</v>
      </c>
      <c r="K3155">
        <f t="shared" si="395"/>
        <v>0</v>
      </c>
      <c r="L3155">
        <f t="shared" si="396"/>
        <v>16</v>
      </c>
      <c r="M3155">
        <f t="shared" si="397"/>
        <v>4</v>
      </c>
      <c r="N3155">
        <f t="shared" si="398"/>
        <v>4</v>
      </c>
      <c r="O3155">
        <f t="shared" si="399"/>
        <v>0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0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6</v>
      </c>
      <c r="C3157" t="s">
        <v>4</v>
      </c>
      <c r="D3157" t="s">
        <v>6</v>
      </c>
      <c r="E3157" t="s">
        <v>4</v>
      </c>
      <c r="F3157" s="20">
        <f>VLOOKUP($A3157,error!$A$2:$B$12,2,FALSE)-VLOOKUP(B3157,error!$A$2:$B$12,2,FALSE)</f>
        <v>-2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4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2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0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6</v>
      </c>
      <c r="C3159" t="s">
        <v>1</v>
      </c>
      <c r="D3159" t="s">
        <v>6</v>
      </c>
      <c r="E3159" t="s">
        <v>4</v>
      </c>
      <c r="F3159" s="20">
        <f>VLOOKUP($A3159,error!$A$2:$B$12,2,FALSE)-VLOOKUP(B3159,error!$A$2:$B$12,2,FALSE)</f>
        <v>-1</v>
      </c>
      <c r="G3159" s="20">
        <f>VLOOKUP($A3159,error!$A$2:$B$12,2,FALSE)-VLOOKUP(C3159,error!$A$2:$B$12,2,FALSE)</f>
        <v>2</v>
      </c>
      <c r="H3159" s="20">
        <f>VLOOKUP($A3159,error!$A$2:$B$12,2,FALSE)-VLOOKUP(D3159,error!$A$2:$B$12,2,FALSE)</f>
        <v>-1</v>
      </c>
      <c r="I3159" s="20">
        <f>VLOOKUP($A3159,error!$A$2:$B$12,2,FALSE)-VLOOKUP(E3159,error!$A$2:$B$12,2,FALSE)</f>
        <v>1</v>
      </c>
      <c r="J3159">
        <f t="shared" si="394"/>
        <v>1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1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6</v>
      </c>
      <c r="C3160" t="s">
        <v>4</v>
      </c>
      <c r="D3160" t="s">
        <v>6</v>
      </c>
      <c r="E3160" t="s">
        <v>4</v>
      </c>
      <c r="F3160" s="20">
        <f>VLOOKUP($A3160,error!$A$2:$B$12,2,FALSE)-VLOOKUP(B3160,error!$A$2:$B$12,2,FALSE)</f>
        <v>-1</v>
      </c>
      <c r="G3160" s="20">
        <f>VLOOKUP($A3160,error!$A$2:$B$12,2,FALSE)-VLOOKUP(C3160,error!$A$2:$B$12,2,FALSE)</f>
        <v>1</v>
      </c>
      <c r="H3160" s="20">
        <f>VLOOKUP($A3160,error!$A$2:$B$12,2,FALSE)-VLOOKUP(D3160,error!$A$2:$B$12,2,FALSE)</f>
        <v>-1</v>
      </c>
      <c r="I3160" s="20">
        <f>VLOOKUP($A3160,error!$A$2:$B$12,2,FALSE)-VLOOKUP(E3160,error!$A$2:$B$12,2,FALSE)</f>
        <v>1</v>
      </c>
      <c r="J3160">
        <f t="shared" si="394"/>
        <v>1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1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6</v>
      </c>
      <c r="C3163" t="s">
        <v>3</v>
      </c>
      <c r="D3163" t="s">
        <v>6</v>
      </c>
      <c r="E3163" t="s">
        <v>4</v>
      </c>
      <c r="F3163" s="20">
        <f>VLOOKUP($A3163,error!$A$2:$B$12,2,FALSE)-VLOOKUP(B3163,error!$A$2:$B$12,2,FALSE)</f>
        <v>-10</v>
      </c>
      <c r="G3163" s="20">
        <f>VLOOKUP($A3163,error!$A$2:$B$12,2,FALSE)-VLOOKUP(C3163,error!$A$2:$B$12,2,FALSE)</f>
        <v>-6</v>
      </c>
      <c r="H3163" s="20">
        <f>VLOOKUP($A3163,error!$A$2:$B$12,2,FALSE)-VLOOKUP(D3163,error!$A$2:$B$12,2,FALSE)</f>
        <v>-10</v>
      </c>
      <c r="I3163" s="20">
        <f>VLOOKUP($A3163,error!$A$2:$B$12,2,FALSE)-VLOOKUP(E3163,error!$A$2:$B$12,2,FALSE)</f>
        <v>-8</v>
      </c>
      <c r="J3163">
        <f t="shared" si="394"/>
        <v>100</v>
      </c>
      <c r="K3163">
        <f t="shared" si="395"/>
        <v>36</v>
      </c>
      <c r="L3163">
        <f t="shared" si="396"/>
        <v>100</v>
      </c>
      <c r="M3163">
        <f t="shared" si="397"/>
        <v>64</v>
      </c>
      <c r="N3163">
        <f t="shared" si="398"/>
        <v>10</v>
      </c>
      <c r="O3163">
        <f t="shared" si="399"/>
        <v>6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6</v>
      </c>
      <c r="C3165" t="s">
        <v>1</v>
      </c>
      <c r="D3165" t="s">
        <v>6</v>
      </c>
      <c r="E3165" t="s">
        <v>4</v>
      </c>
      <c r="F3165" s="20">
        <f>VLOOKUP($A3165,error!$A$2:$B$12,2,FALSE)-VLOOKUP(B3165,error!$A$2:$B$12,2,FALSE)</f>
        <v>-2</v>
      </c>
      <c r="G3165" s="20">
        <f>VLOOKUP($A3165,error!$A$2:$B$12,2,FALSE)-VLOOKUP(C3165,error!$A$2:$B$12,2,FALSE)</f>
        <v>1</v>
      </c>
      <c r="H3165" s="20">
        <f>VLOOKUP($A3165,error!$A$2:$B$12,2,FALSE)-VLOOKUP(D3165,error!$A$2:$B$12,2,FALSE)</f>
        <v>-2</v>
      </c>
      <c r="I3165" s="20">
        <f>VLOOKUP($A3165,error!$A$2:$B$12,2,FALSE)-VLOOKUP(E3165,error!$A$2:$B$12,2,FALSE)</f>
        <v>0</v>
      </c>
      <c r="J3165">
        <f t="shared" si="394"/>
        <v>4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2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6</v>
      </c>
      <c r="C3166" t="s">
        <v>4</v>
      </c>
      <c r="D3166" t="s">
        <v>6</v>
      </c>
      <c r="E3166" t="s">
        <v>4</v>
      </c>
      <c r="F3166" s="20">
        <f>VLOOKUP($A3166,error!$A$2:$B$12,2,FALSE)-VLOOKUP(B3166,error!$A$2:$B$12,2,FALSE)</f>
        <v>-3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-3</v>
      </c>
      <c r="I3166" s="20">
        <f>VLOOKUP($A3166,error!$A$2:$B$12,2,FALSE)-VLOOKUP(E3166,error!$A$2:$B$12,2,FALSE)</f>
        <v>-1</v>
      </c>
      <c r="J3166">
        <f t="shared" si="394"/>
        <v>9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3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6</v>
      </c>
      <c r="C3167" t="s">
        <v>3</v>
      </c>
      <c r="D3167" t="s">
        <v>6</v>
      </c>
      <c r="E3167" t="s">
        <v>4</v>
      </c>
      <c r="F3167" s="20">
        <f>VLOOKUP($A3167,error!$A$2:$B$12,2,FALSE)-VLOOKUP(B3167,error!$A$2:$B$12,2,FALSE)</f>
        <v>-6</v>
      </c>
      <c r="G3167" s="20">
        <f>VLOOKUP($A3167,error!$A$2:$B$12,2,FALSE)-VLOOKUP(C3167,error!$A$2:$B$12,2,FALSE)</f>
        <v>-2</v>
      </c>
      <c r="H3167" s="20">
        <f>VLOOKUP($A3167,error!$A$2:$B$12,2,FALSE)-VLOOKUP(D3167,error!$A$2:$B$12,2,FALSE)</f>
        <v>-6</v>
      </c>
      <c r="I3167" s="20">
        <f>VLOOKUP($A3167,error!$A$2:$B$12,2,FALSE)-VLOOKUP(E3167,error!$A$2:$B$12,2,FALSE)</f>
        <v>-4</v>
      </c>
      <c r="J3167">
        <f t="shared" si="394"/>
        <v>36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6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6</v>
      </c>
      <c r="C3168" t="s">
        <v>1</v>
      </c>
      <c r="D3168" t="s">
        <v>6</v>
      </c>
      <c r="E3168" t="s">
        <v>4</v>
      </c>
      <c r="F3168" s="20">
        <f>VLOOKUP($A3168,error!$A$2:$B$12,2,FALSE)-VLOOKUP(B3168,error!$A$2:$B$12,2,FALSE)</f>
        <v>-5</v>
      </c>
      <c r="G3168" s="20">
        <f>VLOOKUP($A3168,error!$A$2:$B$12,2,FALSE)-VLOOKUP(C3168,error!$A$2:$B$12,2,FALSE)</f>
        <v>-2</v>
      </c>
      <c r="H3168" s="20">
        <f>VLOOKUP($A3168,error!$A$2:$B$12,2,FALSE)-VLOOKUP(D3168,error!$A$2:$B$12,2,FALSE)</f>
        <v>-5</v>
      </c>
      <c r="I3168" s="20">
        <f>VLOOKUP($A3168,error!$A$2:$B$12,2,FALSE)-VLOOKUP(E3168,error!$A$2:$B$12,2,FALSE)</f>
        <v>-3</v>
      </c>
      <c r="J3168">
        <f t="shared" si="394"/>
        <v>25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5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6</v>
      </c>
      <c r="C3169" t="s">
        <v>4</v>
      </c>
      <c r="D3169" t="s">
        <v>6</v>
      </c>
      <c r="E3169" t="s">
        <v>4</v>
      </c>
      <c r="F3169" s="20">
        <f>VLOOKUP($A3169,error!$A$2:$B$12,2,FALSE)-VLOOKUP(B3169,error!$A$2:$B$12,2,FALSE)</f>
        <v>-2</v>
      </c>
      <c r="G3169" s="20">
        <f>VLOOKUP($A3169,error!$A$2:$B$12,2,FALSE)-VLOOKUP(C3169,error!$A$2:$B$12,2,FALSE)</f>
        <v>0</v>
      </c>
      <c r="H3169" s="20">
        <f>VLOOKUP($A3169,error!$A$2:$B$12,2,FALSE)-VLOOKUP(D3169,error!$A$2:$B$12,2,FALSE)</f>
        <v>-2</v>
      </c>
      <c r="I3169" s="20">
        <f>VLOOKUP($A3169,error!$A$2:$B$12,2,FALSE)-VLOOKUP(E3169,error!$A$2:$B$12,2,FALSE)</f>
        <v>0</v>
      </c>
      <c r="J3169">
        <f t="shared" si="394"/>
        <v>4</v>
      </c>
      <c r="K3169">
        <f t="shared" si="395"/>
        <v>0</v>
      </c>
      <c r="L3169">
        <f t="shared" si="396"/>
        <v>4</v>
      </c>
      <c r="M3169">
        <f t="shared" si="397"/>
        <v>0</v>
      </c>
      <c r="N3169">
        <f t="shared" si="398"/>
        <v>2</v>
      </c>
      <c r="O3169">
        <f t="shared" si="399"/>
        <v>0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6</v>
      </c>
      <c r="C3170" t="s">
        <v>4</v>
      </c>
      <c r="D3170" t="s">
        <v>6</v>
      </c>
      <c r="E3170" t="s">
        <v>4</v>
      </c>
      <c r="F3170" s="20">
        <f>VLOOKUP($A3170,error!$A$2:$B$12,2,FALSE)-VLOOKUP(B3170,error!$A$2:$B$12,2,FALSE)</f>
        <v>-2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-2</v>
      </c>
      <c r="I3170" s="20">
        <f>VLOOKUP($A3170,error!$A$2:$B$12,2,FALSE)-VLOOKUP(E3170,error!$A$2:$B$12,2,FALSE)</f>
        <v>0</v>
      </c>
      <c r="J3170">
        <f t="shared" si="394"/>
        <v>4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2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6</v>
      </c>
      <c r="C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-3</v>
      </c>
      <c r="G3171" s="20">
        <f>VLOOKUP($A3171,error!$A$2:$B$12,2,FALSE)-VLOOKUP(C3171,error!$A$2:$B$12,2,FALSE)</f>
        <v>-1</v>
      </c>
      <c r="H3171" s="20">
        <f>VLOOKUP($A3171,error!$A$2:$B$12,2,FALSE)-VLOOKUP(D3171,error!$A$2:$B$12,2,FALSE)</f>
        <v>-3</v>
      </c>
      <c r="I3171" s="20">
        <f>VLOOKUP($A3171,error!$A$2:$B$12,2,FALSE)-VLOOKUP(E3171,error!$A$2:$B$12,2,FALSE)</f>
        <v>-1</v>
      </c>
      <c r="J3171">
        <f t="shared" si="394"/>
        <v>9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3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6</v>
      </c>
      <c r="C3172" t="s">
        <v>4</v>
      </c>
      <c r="D3172" t="s">
        <v>6</v>
      </c>
      <c r="E3172" t="s">
        <v>4</v>
      </c>
      <c r="F3172" s="20">
        <f>VLOOKUP($A3172,error!$A$2:$B$12,2,FALSE)-VLOOKUP(B3172,error!$A$2:$B$12,2,FALSE)</f>
        <v>-1</v>
      </c>
      <c r="G3172" s="20">
        <f>VLOOKUP($A3172,error!$A$2:$B$12,2,FALSE)-VLOOKUP(C3172,error!$A$2:$B$12,2,FALSE)</f>
        <v>1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0</v>
      </c>
      <c r="I3173" s="20">
        <f>VLOOKUP($A3173,error!$A$2:$B$12,2,FALSE)-VLOOKUP(E3173,error!$A$2:$B$12,2,FALSE)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6</v>
      </c>
      <c r="C3174" t="s">
        <v>2</v>
      </c>
      <c r="D3174" t="s">
        <v>6</v>
      </c>
      <c r="E3174" t="s">
        <v>4</v>
      </c>
      <c r="F3174" s="20">
        <f>VLOOKUP($A3174,error!$A$2:$B$12,2,FALSE)-VLOOKUP(B3174,error!$A$2:$B$12,2,FALSE)</f>
        <v>-1</v>
      </c>
      <c r="G3174" s="20">
        <f>VLOOKUP($A3174,error!$A$2:$B$12,2,FALSE)-VLOOKUP(C3174,error!$A$2:$B$12,2,FALSE)</f>
        <v>0</v>
      </c>
      <c r="H3174" s="20">
        <f>VLOOKUP($A3174,error!$A$2:$B$12,2,FALSE)-VLOOKUP(D3174,error!$A$2:$B$12,2,FALSE)</f>
        <v>-1</v>
      </c>
      <c r="I3174" s="20">
        <f>VLOOKUP($A3174,error!$A$2:$B$12,2,FALSE)-VLOOKUP(E3174,error!$A$2:$B$12,2,FALSE)</f>
        <v>1</v>
      </c>
      <c r="J3174">
        <f t="shared" si="394"/>
        <v>1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1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0</v>
      </c>
      <c r="I3176" s="20">
        <f>VLOOKUP($A3176,error!$A$2:$B$12,2,FALSE)-VLOOKUP(E3176,error!$A$2:$B$12,2,FALSE)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0</v>
      </c>
      <c r="I3177" s="20">
        <f>VLOOKUP($A3177,error!$A$2:$B$12,2,FALSE)-VLOOKUP(E3177,error!$A$2:$B$12,2,FALSE)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6</v>
      </c>
      <c r="C3178" t="s">
        <v>4</v>
      </c>
      <c r="D3178" t="s">
        <v>6</v>
      </c>
      <c r="E3178" t="s">
        <v>4</v>
      </c>
      <c r="F3178" s="20">
        <f>VLOOKUP($A3178,error!$A$2:$B$12,2,FALSE)-VLOOKUP(B3178,error!$A$2:$B$12,2,FALSE)</f>
        <v>-2</v>
      </c>
      <c r="G3178" s="20">
        <f>VLOOKUP($A3178,error!$A$2:$B$12,2,FALSE)-VLOOKUP(C3178,error!$A$2:$B$12,2,FALSE)</f>
        <v>0</v>
      </c>
      <c r="H3178" s="20">
        <f>VLOOKUP($A3178,error!$A$2:$B$12,2,FALSE)-VLOOKUP(D3178,error!$A$2:$B$12,2,FALSE)</f>
        <v>-2</v>
      </c>
      <c r="I3178" s="20">
        <f>VLOOKUP($A3178,error!$A$2:$B$12,2,FALSE)-VLOOKUP(E3178,error!$A$2:$B$12,2,FALSE)</f>
        <v>0</v>
      </c>
      <c r="J3178">
        <f t="shared" si="394"/>
        <v>4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2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6</v>
      </c>
      <c r="C3179" t="s">
        <v>2</v>
      </c>
      <c r="D3179" t="s">
        <v>6</v>
      </c>
      <c r="E3179" t="s">
        <v>4</v>
      </c>
      <c r="F3179" s="20">
        <f>VLOOKUP($A3179,error!$A$2:$B$12,2,FALSE)-VLOOKUP(B3179,error!$A$2:$B$12,2,FALSE)</f>
        <v>-2</v>
      </c>
      <c r="G3179" s="20">
        <f>VLOOKUP($A3179,error!$A$2:$B$12,2,FALSE)-VLOOKUP(C3179,error!$A$2:$B$12,2,FALSE)</f>
        <v>-1</v>
      </c>
      <c r="H3179" s="20">
        <f>VLOOKUP($A3179,error!$A$2:$B$12,2,FALSE)-VLOOKUP(D3179,error!$A$2:$B$12,2,FALSE)</f>
        <v>-2</v>
      </c>
      <c r="I3179" s="20">
        <f>VLOOKUP($A3179,error!$A$2:$B$12,2,FALSE)-VLOOKUP(E3179,error!$A$2:$B$12,2,FALSE)</f>
        <v>0</v>
      </c>
      <c r="J3179">
        <f t="shared" si="394"/>
        <v>4</v>
      </c>
      <c r="K3179">
        <f t="shared" si="395"/>
        <v>1</v>
      </c>
      <c r="L3179">
        <f t="shared" si="396"/>
        <v>4</v>
      </c>
      <c r="M3179">
        <f t="shared" si="397"/>
        <v>0</v>
      </c>
      <c r="N3179">
        <f t="shared" si="398"/>
        <v>2</v>
      </c>
      <c r="O3179">
        <f t="shared" si="399"/>
        <v>1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6</v>
      </c>
      <c r="C3180" t="s">
        <v>4</v>
      </c>
      <c r="D3180" t="s">
        <v>6</v>
      </c>
      <c r="E3180" t="s">
        <v>4</v>
      </c>
      <c r="F3180" s="20">
        <f>VLOOKUP($A3180,error!$A$2:$B$12,2,FALSE)-VLOOKUP(B3180,error!$A$2:$B$12,2,FALSE)</f>
        <v>-2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-2</v>
      </c>
      <c r="I3180" s="20">
        <f>VLOOKUP($A3180,error!$A$2:$B$12,2,FALSE)-VLOOKUP(E3180,error!$A$2:$B$12,2,FALSE)</f>
        <v>0</v>
      </c>
      <c r="J3180">
        <f t="shared" si="394"/>
        <v>4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2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6</v>
      </c>
      <c r="C3182" t="s">
        <v>7</v>
      </c>
      <c r="D3182" t="s">
        <v>6</v>
      </c>
      <c r="E3182" t="s">
        <v>4</v>
      </c>
      <c r="F3182" s="20">
        <f>VLOOKUP($A3182,error!$A$2:$B$12,2,FALSE)-VLOOKUP(B3182,error!$A$2:$B$12,2,FALSE)</f>
        <v>-9</v>
      </c>
      <c r="G3182" s="20">
        <f>VLOOKUP($A3182,error!$A$2:$B$12,2,FALSE)-VLOOKUP(C3182,error!$A$2:$B$12,2,FALSE)</f>
        <v>-4</v>
      </c>
      <c r="H3182" s="20">
        <f>VLOOKUP($A3182,error!$A$2:$B$12,2,FALSE)-VLOOKUP(D3182,error!$A$2:$B$12,2,FALSE)</f>
        <v>-9</v>
      </c>
      <c r="I3182" s="20">
        <f>VLOOKUP($A3182,error!$A$2:$B$12,2,FALSE)-VLOOKUP(E3182,error!$A$2:$B$12,2,FALSE)</f>
        <v>-7</v>
      </c>
      <c r="J3182">
        <f t="shared" si="394"/>
        <v>81</v>
      </c>
      <c r="K3182">
        <f t="shared" si="395"/>
        <v>16</v>
      </c>
      <c r="L3182">
        <f t="shared" si="396"/>
        <v>81</v>
      </c>
      <c r="M3182">
        <f t="shared" si="397"/>
        <v>49</v>
      </c>
      <c r="N3182">
        <f t="shared" si="398"/>
        <v>9</v>
      </c>
      <c r="O3182">
        <f t="shared" si="399"/>
        <v>4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0</v>
      </c>
      <c r="I3183" s="20">
        <f>VLOOKUP($A3183,error!$A$2:$B$12,2,FALSE)-VLOOKUP(E3183,error!$A$2:$B$12,2,FALSE)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0</v>
      </c>
      <c r="I3184" s="20">
        <f>VLOOKUP($A3184,error!$A$2:$B$12,2,FALSE)-VLOOKUP(E3184,error!$A$2:$B$12,2,FALSE)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6</v>
      </c>
      <c r="C3185" t="s">
        <v>1</v>
      </c>
      <c r="D3185" t="s">
        <v>6</v>
      </c>
      <c r="E3185" t="s">
        <v>4</v>
      </c>
      <c r="F3185" s="20">
        <f>VLOOKUP($A3185,error!$A$2:$B$12,2,FALSE)-VLOOKUP(B3185,error!$A$2:$B$12,2,FALSE)</f>
        <v>-3</v>
      </c>
      <c r="G3185" s="20">
        <f>VLOOKUP($A3185,error!$A$2:$B$12,2,FALSE)-VLOOKUP(C3185,error!$A$2:$B$12,2,FALSE)</f>
        <v>0</v>
      </c>
      <c r="H3185" s="20">
        <f>VLOOKUP($A3185,error!$A$2:$B$12,2,FALSE)-VLOOKUP(D3185,error!$A$2:$B$12,2,FALSE)</f>
        <v>-3</v>
      </c>
      <c r="I3185" s="20">
        <f>VLOOKUP($A3185,error!$A$2:$B$12,2,FALSE)-VLOOKUP(E3185,error!$A$2:$B$12,2,FALSE)</f>
        <v>-1</v>
      </c>
      <c r="J3185">
        <f t="shared" si="394"/>
        <v>9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3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6</v>
      </c>
      <c r="C3186" t="s">
        <v>4</v>
      </c>
      <c r="D3186" t="s">
        <v>6</v>
      </c>
      <c r="E3186" t="s">
        <v>4</v>
      </c>
      <c r="F3186" s="20">
        <f>VLOOKUP($A3186,error!$A$2:$B$12,2,FALSE)-VLOOKUP(B3186,error!$A$2:$B$12,2,FALSE)</f>
        <v>-2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4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2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6</v>
      </c>
      <c r="C3187" t="s">
        <v>4</v>
      </c>
      <c r="D3187" t="s">
        <v>6</v>
      </c>
      <c r="E3187" t="s">
        <v>4</v>
      </c>
      <c r="F3187" s="20">
        <f>VLOOKUP($A3187,error!$A$2:$B$12,2,FALSE)-VLOOKUP(B3187,error!$A$2:$B$12,2,FALSE)</f>
        <v>-1</v>
      </c>
      <c r="G3187" s="20">
        <f>VLOOKUP($A3187,error!$A$2:$B$12,2,FALSE)-VLOOKUP(C3187,error!$A$2:$B$12,2,FALSE)</f>
        <v>1</v>
      </c>
      <c r="H3187" s="20">
        <f>VLOOKUP($A3187,error!$A$2:$B$12,2,FALSE)-VLOOKUP(D3187,error!$A$2:$B$12,2,FALSE)</f>
        <v>-1</v>
      </c>
      <c r="I3187" s="20">
        <f>VLOOKUP($A3187,error!$A$2:$B$12,2,FALSE)-VLOOKUP(E3187,error!$A$2:$B$12,2,FALSE)</f>
        <v>1</v>
      </c>
      <c r="J3187">
        <f t="shared" si="394"/>
        <v>1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1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6</v>
      </c>
      <c r="C3188" t="s">
        <v>7</v>
      </c>
      <c r="D3188" t="s">
        <v>6</v>
      </c>
      <c r="E3188" t="s">
        <v>4</v>
      </c>
      <c r="F3188" s="20">
        <f>VLOOKUP($A3188,error!$A$2:$B$12,2,FALSE)-VLOOKUP(B3188,error!$A$2:$B$12,2,FALSE)</f>
        <v>-6</v>
      </c>
      <c r="G3188" s="20">
        <f>VLOOKUP($A3188,error!$A$2:$B$12,2,FALSE)-VLOOKUP(C3188,error!$A$2:$B$12,2,FALSE)</f>
        <v>-1</v>
      </c>
      <c r="H3188" s="20">
        <f>VLOOKUP($A3188,error!$A$2:$B$12,2,FALSE)-VLOOKUP(D3188,error!$A$2:$B$12,2,FALSE)</f>
        <v>-6</v>
      </c>
      <c r="I3188" s="20">
        <f>VLOOKUP($A3188,error!$A$2:$B$12,2,FALSE)-VLOOKUP(E3188,error!$A$2:$B$12,2,FALSE)</f>
        <v>-4</v>
      </c>
      <c r="J3188">
        <f t="shared" si="394"/>
        <v>36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6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6</v>
      </c>
      <c r="C3189" t="s">
        <v>4</v>
      </c>
      <c r="D3189" t="s">
        <v>6</v>
      </c>
      <c r="E3189" t="s">
        <v>4</v>
      </c>
      <c r="F3189" s="20">
        <f>VLOOKUP($A3189,error!$A$2:$B$12,2,FALSE)-VLOOKUP(B3189,error!$A$2:$B$12,2,FALSE)</f>
        <v>-3</v>
      </c>
      <c r="G3189" s="20">
        <f>VLOOKUP($A3189,error!$A$2:$B$12,2,FALSE)-VLOOKUP(C3189,error!$A$2:$B$12,2,FALSE)</f>
        <v>-1</v>
      </c>
      <c r="H3189" s="20">
        <f>VLOOKUP($A3189,error!$A$2:$B$12,2,FALSE)-VLOOKUP(D3189,error!$A$2:$B$12,2,FALSE)</f>
        <v>-3</v>
      </c>
      <c r="I3189" s="20">
        <f>VLOOKUP($A3189,error!$A$2:$B$12,2,FALSE)-VLOOKUP(E3189,error!$A$2:$B$12,2,FALSE)</f>
        <v>-1</v>
      </c>
      <c r="J3189">
        <f t="shared" si="394"/>
        <v>9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3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6</v>
      </c>
      <c r="C3191" t="s">
        <v>2</v>
      </c>
      <c r="D3191" t="s">
        <v>6</v>
      </c>
      <c r="E3191" t="s">
        <v>4</v>
      </c>
      <c r="F3191" s="20">
        <f>VLOOKUP($A3191,error!$A$2:$B$12,2,FALSE)-VLOOKUP(B3191,error!$A$2:$B$12,2,FALSE)</f>
        <v>-1</v>
      </c>
      <c r="G3191" s="20">
        <f>VLOOKUP($A3191,error!$A$2:$B$12,2,FALSE)-VLOOKUP(C3191,error!$A$2:$B$12,2,FALSE)</f>
        <v>0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0</v>
      </c>
      <c r="I3193" s="20">
        <f>VLOOKUP($A3193,error!$A$2:$B$12,2,FALSE)-VLOOKUP(E3193,error!$A$2:$B$12,2,FALSE)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6</v>
      </c>
      <c r="C3194" t="s">
        <v>2</v>
      </c>
      <c r="D3194" t="s">
        <v>6</v>
      </c>
      <c r="E3194" t="s">
        <v>4</v>
      </c>
      <c r="F3194" s="20">
        <f>VLOOKUP($A3194,error!$A$2:$B$12,2,FALSE)-VLOOKUP(B3194,error!$A$2:$B$12,2,FALSE)</f>
        <v>-1</v>
      </c>
      <c r="G3194" s="20">
        <f>VLOOKUP($A3194,error!$A$2:$B$12,2,FALSE)-VLOOKUP(C3194,error!$A$2:$B$12,2,FALSE)</f>
        <v>0</v>
      </c>
      <c r="H3194" s="20">
        <f>VLOOKUP($A3194,error!$A$2:$B$12,2,FALSE)-VLOOKUP(D3194,error!$A$2:$B$12,2,FALSE)</f>
        <v>-1</v>
      </c>
      <c r="I3194" s="20">
        <f>VLOOKUP($A3194,error!$A$2:$B$12,2,FALSE)-VLOOKUP(E3194,error!$A$2:$B$12,2,FALSE)</f>
        <v>1</v>
      </c>
      <c r="J3194">
        <f t="shared" si="394"/>
        <v>1</v>
      </c>
      <c r="K3194">
        <f t="shared" si="395"/>
        <v>0</v>
      </c>
      <c r="L3194">
        <f t="shared" si="396"/>
        <v>1</v>
      </c>
      <c r="M3194">
        <f t="shared" si="397"/>
        <v>1</v>
      </c>
      <c r="N3194">
        <f t="shared" si="398"/>
        <v>1</v>
      </c>
      <c r="O3194">
        <f t="shared" si="399"/>
        <v>0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6</v>
      </c>
      <c r="C3196" t="s">
        <v>2</v>
      </c>
      <c r="D3196" t="s">
        <v>6</v>
      </c>
      <c r="E3196" t="s">
        <v>4</v>
      </c>
      <c r="F3196" s="20">
        <f>VLOOKUP($A3196,error!$A$2:$B$12,2,FALSE)-VLOOKUP(B3196,error!$A$2:$B$12,2,FALSE)</f>
        <v>-1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-1</v>
      </c>
      <c r="I3196" s="20">
        <f>VLOOKUP($A3196,error!$A$2:$B$12,2,FALSE)-VLOOKUP(E3196,error!$A$2:$B$12,2,FALSE)</f>
        <v>1</v>
      </c>
      <c r="J3196">
        <f t="shared" si="394"/>
        <v>1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0</v>
      </c>
      <c r="I3197" s="20">
        <f>VLOOKUP($A3197,error!$A$2:$B$12,2,FALSE)-VLOOKUP(E3197,error!$A$2:$B$12,2,FALSE)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6</v>
      </c>
      <c r="C3198" t="s">
        <v>2</v>
      </c>
      <c r="D3198" t="s">
        <v>6</v>
      </c>
      <c r="E3198" t="s">
        <v>4</v>
      </c>
      <c r="F3198" s="20">
        <f>VLOOKUP($A3198,error!$A$2:$B$12,2,FALSE)-VLOOKUP(B3198,error!$A$2:$B$12,2,FALSE)</f>
        <v>-2</v>
      </c>
      <c r="G3198" s="20">
        <f>VLOOKUP($A3198,error!$A$2:$B$12,2,FALSE)-VLOOKUP(C3198,error!$A$2:$B$12,2,FALSE)</f>
        <v>-1</v>
      </c>
      <c r="H3198" s="20">
        <f>VLOOKUP($A3198,error!$A$2:$B$12,2,FALSE)-VLOOKUP(D3198,error!$A$2:$B$12,2,FALSE)</f>
        <v>-2</v>
      </c>
      <c r="I3198" s="20">
        <f>VLOOKUP($A3198,error!$A$2:$B$12,2,FALSE)-VLOOKUP(E3198,error!$A$2:$B$12,2,FALSE)</f>
        <v>0</v>
      </c>
      <c r="J3198">
        <f t="shared" si="394"/>
        <v>4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2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6</v>
      </c>
      <c r="C3199" t="s">
        <v>2</v>
      </c>
      <c r="D3199" t="s">
        <v>6</v>
      </c>
      <c r="E3199" t="s">
        <v>4</v>
      </c>
      <c r="F3199" s="20">
        <f>VLOOKUP($A3199,error!$A$2:$B$12,2,FALSE)-VLOOKUP(B3199,error!$A$2:$B$12,2,FALSE)</f>
        <v>-4</v>
      </c>
      <c r="G3199" s="20">
        <f>VLOOKUP($A3199,error!$A$2:$B$12,2,FALSE)-VLOOKUP(C3199,error!$A$2:$B$12,2,FALSE)</f>
        <v>-3</v>
      </c>
      <c r="H3199" s="20">
        <f>VLOOKUP($A3199,error!$A$2:$B$12,2,FALSE)-VLOOKUP(D3199,error!$A$2:$B$12,2,FALSE)</f>
        <v>-4</v>
      </c>
      <c r="I3199" s="20">
        <f>VLOOKUP($A3199,error!$A$2:$B$12,2,FALSE)-VLOOKUP(E3199,error!$A$2:$B$12,2,FALSE)</f>
        <v>-2</v>
      </c>
      <c r="J3199">
        <f t="shared" si="394"/>
        <v>16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4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0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6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-2</v>
      </c>
      <c r="G3202" s="20">
        <f>VLOOKUP($A3202,error!$A$2:$B$12,2,FALSE)-VLOOKUP(C3202,error!$A$2:$B$12,2,FALSE)</f>
        <v>0</v>
      </c>
      <c r="H3202" s="20">
        <f>VLOOKUP($A3202,error!$A$2:$B$12,2,FALSE)-VLOOKUP(D3202,error!$A$2:$B$12,2,FALSE)</f>
        <v>-2</v>
      </c>
      <c r="I3202" s="20">
        <f>VLOOKUP($A3202,error!$A$2:$B$12,2,FALSE)-VLOOKUP(E3202,error!$A$2:$B$12,2,FALSE)</f>
        <v>0</v>
      </c>
      <c r="J3202">
        <f t="shared" si="402"/>
        <v>4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2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6</v>
      </c>
      <c r="C3203" t="s">
        <v>4</v>
      </c>
      <c r="D3203" t="s">
        <v>6</v>
      </c>
      <c r="E3203" t="s">
        <v>4</v>
      </c>
      <c r="F3203" s="20">
        <f>VLOOKUP($A3203,error!$A$2:$B$12,2,FALSE)-VLOOKUP(B3203,error!$A$2:$B$12,2,FALSE)</f>
        <v>-3</v>
      </c>
      <c r="G3203" s="20">
        <f>VLOOKUP($A3203,error!$A$2:$B$12,2,FALSE)-VLOOKUP(C3203,error!$A$2:$B$12,2,FALSE)</f>
        <v>-1</v>
      </c>
      <c r="H3203" s="20">
        <f>VLOOKUP($A3203,error!$A$2:$B$12,2,FALSE)-VLOOKUP(D3203,error!$A$2:$B$12,2,FALSE)</f>
        <v>-3</v>
      </c>
      <c r="I3203" s="20">
        <f>VLOOKUP($A3203,error!$A$2:$B$12,2,FALSE)-VLOOKUP(E3203,error!$A$2:$B$12,2,FALSE)</f>
        <v>-1</v>
      </c>
      <c r="J3203">
        <f t="shared" si="402"/>
        <v>9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3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0</v>
      </c>
      <c r="H3204" s="20">
        <f>VLOOKUP($A3204,error!$A$2:$B$12,2,FALSE)-VLOOKUP(D3204,error!$A$2:$B$12,2,FALSE)</f>
        <v>0</v>
      </c>
      <c r="I3204" s="20">
        <f>VLOOKUP($A3204,error!$A$2:$B$12,2,FALSE)-VLOOKUP(E3204,error!$A$2:$B$12,2,FALSE)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6</v>
      </c>
      <c r="C3205" t="s">
        <v>3</v>
      </c>
      <c r="D3205" t="s">
        <v>6</v>
      </c>
      <c r="E3205" t="s">
        <v>4</v>
      </c>
      <c r="F3205" s="20">
        <f>VLOOKUP($A3205,error!$A$2:$B$12,2,FALSE)-VLOOKUP(B3205,error!$A$2:$B$12,2,FALSE)</f>
        <v>-4</v>
      </c>
      <c r="G3205" s="20">
        <f>VLOOKUP($A3205,error!$A$2:$B$12,2,FALSE)-VLOOKUP(C3205,error!$A$2:$B$12,2,FALSE)</f>
        <v>0</v>
      </c>
      <c r="H3205" s="20">
        <f>VLOOKUP($A3205,error!$A$2:$B$12,2,FALSE)-VLOOKUP(D3205,error!$A$2:$B$12,2,FALSE)</f>
        <v>-4</v>
      </c>
      <c r="I3205" s="20">
        <f>VLOOKUP($A3205,error!$A$2:$B$12,2,FALSE)-VLOOKUP(E3205,error!$A$2:$B$12,2,FALSE)</f>
        <v>-2</v>
      </c>
      <c r="J3205">
        <f t="shared" si="402"/>
        <v>16</v>
      </c>
      <c r="K3205">
        <f t="shared" si="403"/>
        <v>0</v>
      </c>
      <c r="L3205">
        <f t="shared" si="404"/>
        <v>16</v>
      </c>
      <c r="M3205">
        <f t="shared" si="405"/>
        <v>4</v>
      </c>
      <c r="N3205">
        <f t="shared" si="406"/>
        <v>4</v>
      </c>
      <c r="O3205">
        <f t="shared" si="407"/>
        <v>0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6</v>
      </c>
      <c r="C3206" t="s">
        <v>4</v>
      </c>
      <c r="D3206" t="s">
        <v>6</v>
      </c>
      <c r="E3206" t="s">
        <v>4</v>
      </c>
      <c r="F3206" s="20">
        <f>VLOOKUP($A3206,error!$A$2:$B$12,2,FALSE)-VLOOKUP(B3206,error!$A$2:$B$12,2,FALSE)</f>
        <v>-1</v>
      </c>
      <c r="G3206" s="20">
        <f>VLOOKUP($A3206,error!$A$2:$B$12,2,FALSE)-VLOOKUP(C3206,error!$A$2:$B$12,2,FALSE)</f>
        <v>1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1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1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6</v>
      </c>
      <c r="C3208" t="s">
        <v>4</v>
      </c>
      <c r="D3208" t="s">
        <v>6</v>
      </c>
      <c r="E3208" t="s">
        <v>4</v>
      </c>
      <c r="F3208" s="20">
        <f>VLOOKUP($A3208,error!$A$2:$B$12,2,FALSE)-VLOOKUP(B3208,error!$A$2:$B$12,2,FALSE)</f>
        <v>-2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-2</v>
      </c>
      <c r="I3208" s="20">
        <f>VLOOKUP($A3208,error!$A$2:$B$12,2,FALSE)-VLOOKUP(E3208,error!$A$2:$B$12,2,FALSE)</f>
        <v>0</v>
      </c>
      <c r="J3208">
        <f t="shared" si="402"/>
        <v>4</v>
      </c>
      <c r="K3208">
        <f t="shared" si="403"/>
        <v>0</v>
      </c>
      <c r="L3208">
        <f t="shared" si="404"/>
        <v>4</v>
      </c>
      <c r="M3208">
        <f t="shared" si="405"/>
        <v>0</v>
      </c>
      <c r="N3208">
        <f t="shared" si="406"/>
        <v>2</v>
      </c>
      <c r="O3208">
        <f t="shared" si="407"/>
        <v>0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6</v>
      </c>
      <c r="C3209" t="s">
        <v>3</v>
      </c>
      <c r="D3209" t="s">
        <v>6</v>
      </c>
      <c r="E3209" t="s">
        <v>4</v>
      </c>
      <c r="F3209" s="20">
        <f>VLOOKUP($A3209,error!$A$2:$B$12,2,FALSE)-VLOOKUP(B3209,error!$A$2:$B$12,2,FALSE)</f>
        <v>-6</v>
      </c>
      <c r="G3209" s="20">
        <f>VLOOKUP($A3209,error!$A$2:$B$12,2,FALSE)-VLOOKUP(C3209,error!$A$2:$B$12,2,FALSE)</f>
        <v>-2</v>
      </c>
      <c r="H3209" s="20">
        <f>VLOOKUP($A3209,error!$A$2:$B$12,2,FALSE)-VLOOKUP(D3209,error!$A$2:$B$12,2,FALSE)</f>
        <v>-6</v>
      </c>
      <c r="I3209" s="20">
        <f>VLOOKUP($A3209,error!$A$2:$B$12,2,FALSE)-VLOOKUP(E3209,error!$A$2:$B$12,2,FALSE)</f>
        <v>-4</v>
      </c>
      <c r="J3209">
        <f t="shared" si="402"/>
        <v>36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6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6</v>
      </c>
      <c r="C3210" t="s">
        <v>2</v>
      </c>
      <c r="D3210" t="s">
        <v>6</v>
      </c>
      <c r="E3210" t="s">
        <v>4</v>
      </c>
      <c r="F3210" s="20">
        <f>VLOOKUP($A3210,error!$A$2:$B$12,2,FALSE)-VLOOKUP(B3210,error!$A$2:$B$12,2,FALSE)</f>
        <v>-1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1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1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0</v>
      </c>
      <c r="I3211" s="20">
        <f>VLOOKUP($A3211,error!$A$2:$B$12,2,FALSE)-VLOOKUP(E3211,error!$A$2:$B$12,2,FALSE)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6</v>
      </c>
      <c r="C3212" t="s">
        <v>2</v>
      </c>
      <c r="D3212" t="s">
        <v>6</v>
      </c>
      <c r="E3212" t="s">
        <v>4</v>
      </c>
      <c r="F3212" s="20">
        <f>VLOOKUP($A3212,error!$A$2:$B$12,2,FALSE)-VLOOKUP(B3212,error!$A$2:$B$12,2,FALSE)</f>
        <v>-2</v>
      </c>
      <c r="G3212" s="20">
        <f>VLOOKUP($A3212,error!$A$2:$B$12,2,FALSE)-VLOOKUP(C3212,error!$A$2:$B$12,2,FALSE)</f>
        <v>-1</v>
      </c>
      <c r="H3212" s="20">
        <f>VLOOKUP($A3212,error!$A$2:$B$12,2,FALSE)-VLOOKUP(D3212,error!$A$2:$B$12,2,FALSE)</f>
        <v>-2</v>
      </c>
      <c r="I3212" s="20">
        <f>VLOOKUP($A3212,error!$A$2:$B$12,2,FALSE)-VLOOKUP(E3212,error!$A$2:$B$12,2,FALSE)</f>
        <v>0</v>
      </c>
      <c r="J3212">
        <f t="shared" si="402"/>
        <v>4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2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0</v>
      </c>
      <c r="H3213" s="20">
        <f>VLOOKUP($A3213,error!$A$2:$B$12,2,FALSE)-VLOOKUP(D3213,error!$A$2:$B$12,2,FALSE)</f>
        <v>0</v>
      </c>
      <c r="I3213" s="20">
        <f>VLOOKUP($A3213,error!$A$2:$B$12,2,FALSE)-VLOOKUP(E3213,error!$A$2:$B$12,2,FALSE)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6</v>
      </c>
      <c r="C3214" t="s">
        <v>4</v>
      </c>
      <c r="D3214" t="s">
        <v>6</v>
      </c>
      <c r="E3214" t="s">
        <v>4</v>
      </c>
      <c r="F3214" s="20">
        <f>VLOOKUP($A3214,error!$A$2:$B$12,2,FALSE)-VLOOKUP(B3214,error!$A$2:$B$12,2,FALSE)</f>
        <v>-2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-2</v>
      </c>
      <c r="I3214" s="20">
        <f>VLOOKUP($A3214,error!$A$2:$B$12,2,FALSE)-VLOOKUP(E3214,error!$A$2:$B$12,2,FALSE)</f>
        <v>0</v>
      </c>
      <c r="J3214">
        <f t="shared" si="402"/>
        <v>4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2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0</v>
      </c>
      <c r="H3215" s="20">
        <f>VLOOKUP($A3215,error!$A$2:$B$12,2,FALSE)-VLOOKUP(D3215,error!$A$2:$B$12,2,FALSE)</f>
        <v>0</v>
      </c>
      <c r="I3215" s="20">
        <f>VLOOKUP($A3215,error!$A$2:$B$12,2,FALSE)-VLOOKUP(E3215,error!$A$2:$B$12,2,FALSE)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6</v>
      </c>
      <c r="C3216" t="s">
        <v>2</v>
      </c>
      <c r="D3216" t="s">
        <v>6</v>
      </c>
      <c r="E3216" t="s">
        <v>4</v>
      </c>
      <c r="F3216" s="20">
        <f>VLOOKUP($A3216,error!$A$2:$B$12,2,FALSE)-VLOOKUP(B3216,error!$A$2:$B$12,2,FALSE)</f>
        <v>-1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-1</v>
      </c>
      <c r="I3216" s="20">
        <f>VLOOKUP($A3216,error!$A$2:$B$12,2,FALSE)-VLOOKUP(E3216,error!$A$2:$B$12,2,FALSE)</f>
        <v>1</v>
      </c>
      <c r="J3216">
        <f t="shared" si="402"/>
        <v>1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1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6</v>
      </c>
      <c r="C3217" t="s">
        <v>3</v>
      </c>
      <c r="D3217" t="s">
        <v>6</v>
      </c>
      <c r="E3217" t="s">
        <v>4</v>
      </c>
      <c r="F3217" s="20">
        <f>VLOOKUP($A3217,error!$A$2:$B$12,2,FALSE)-VLOOKUP(B3217,error!$A$2:$B$12,2,FALSE)</f>
        <v>-3</v>
      </c>
      <c r="G3217" s="20">
        <f>VLOOKUP($A3217,error!$A$2:$B$12,2,FALSE)-VLOOKUP(C3217,error!$A$2:$B$12,2,FALSE)</f>
        <v>1</v>
      </c>
      <c r="H3217" s="20">
        <f>VLOOKUP($A3217,error!$A$2:$B$12,2,FALSE)-VLOOKUP(D3217,error!$A$2:$B$12,2,FALSE)</f>
        <v>-3</v>
      </c>
      <c r="I3217" s="20">
        <f>VLOOKUP($A3217,error!$A$2:$B$12,2,FALSE)-VLOOKUP(E3217,error!$A$2:$B$12,2,FALSE)</f>
        <v>-1</v>
      </c>
      <c r="J3217">
        <f t="shared" si="402"/>
        <v>9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3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6</v>
      </c>
      <c r="C3219" t="s">
        <v>4</v>
      </c>
      <c r="D3219" t="s">
        <v>6</v>
      </c>
      <c r="E3219" t="s">
        <v>4</v>
      </c>
      <c r="F3219" s="20">
        <f>VLOOKUP($A3219,error!$A$2:$B$12,2,FALSE)-VLOOKUP(B3219,error!$A$2:$B$12,2,FALSE)</f>
        <v>-3</v>
      </c>
      <c r="G3219" s="20">
        <f>VLOOKUP($A3219,error!$A$2:$B$12,2,FALSE)-VLOOKUP(C3219,error!$A$2:$B$12,2,FALSE)</f>
        <v>-1</v>
      </c>
      <c r="H3219" s="20">
        <f>VLOOKUP($A3219,error!$A$2:$B$12,2,FALSE)-VLOOKUP(D3219,error!$A$2:$B$12,2,FALSE)</f>
        <v>-3</v>
      </c>
      <c r="I3219" s="20">
        <f>VLOOKUP($A3219,error!$A$2:$B$12,2,FALSE)-VLOOKUP(E3219,error!$A$2:$B$12,2,FALSE)</f>
        <v>-1</v>
      </c>
      <c r="J3219">
        <f t="shared" si="402"/>
        <v>9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3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4</v>
      </c>
      <c r="D3220" t="s">
        <v>6</v>
      </c>
      <c r="E3220" t="s">
        <v>4</v>
      </c>
      <c r="F3220" s="20">
        <f>VLOOKUP($A3220,error!$A$2:$B$12,2,FALSE)-VLOOKUP(B3220,error!$A$2:$B$12,2,FALSE)</f>
        <v>-2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-2</v>
      </c>
      <c r="I3220" s="20">
        <f>VLOOKUP($A3220,error!$A$2:$B$12,2,FALSE)-VLOOKUP(E3220,error!$A$2:$B$12,2,FALSE)</f>
        <v>0</v>
      </c>
      <c r="J3220">
        <f t="shared" si="402"/>
        <v>4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2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0</v>
      </c>
      <c r="I3221" s="20">
        <f>VLOOKUP($A3221,error!$A$2:$B$12,2,FALSE)-VLOOKUP(E3221,error!$A$2:$B$12,2,FALSE)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6</v>
      </c>
      <c r="C3222" t="s">
        <v>5</v>
      </c>
      <c r="D3222" t="s">
        <v>6</v>
      </c>
      <c r="E3222" t="s">
        <v>4</v>
      </c>
      <c r="F3222" s="20">
        <f>VLOOKUP($A3222,error!$A$2:$B$12,2,FALSE)-VLOOKUP(B3222,error!$A$2:$B$12,2,FALSE)</f>
        <v>-1</v>
      </c>
      <c r="G3222" s="20">
        <f>VLOOKUP($A3222,error!$A$2:$B$12,2,FALSE)-VLOOKUP(C3222,error!$A$2:$B$12,2,FALSE)</f>
        <v>5</v>
      </c>
      <c r="H3222" s="20">
        <f>VLOOKUP($A3222,error!$A$2:$B$12,2,FALSE)-VLOOKUP(D3222,error!$A$2:$B$12,2,FALSE)</f>
        <v>-1</v>
      </c>
      <c r="I3222" s="20">
        <f>VLOOKUP($A3222,error!$A$2:$B$12,2,FALSE)-VLOOKUP(E3222,error!$A$2:$B$12,2,FALSE)</f>
        <v>1</v>
      </c>
      <c r="J3222">
        <f t="shared" si="402"/>
        <v>1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1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6</v>
      </c>
      <c r="C3224" t="s">
        <v>2</v>
      </c>
      <c r="D3224" t="s">
        <v>6</v>
      </c>
      <c r="E3224" t="s">
        <v>4</v>
      </c>
      <c r="F3224" s="20">
        <f>VLOOKUP($A3224,error!$A$2:$B$12,2,FALSE)-VLOOKUP(B3224,error!$A$2:$B$12,2,FALSE)</f>
        <v>-3</v>
      </c>
      <c r="G3224" s="20">
        <f>VLOOKUP($A3224,error!$A$2:$B$12,2,FALSE)-VLOOKUP(C3224,error!$A$2:$B$12,2,FALSE)</f>
        <v>-2</v>
      </c>
      <c r="H3224" s="20">
        <f>VLOOKUP($A3224,error!$A$2:$B$12,2,FALSE)-VLOOKUP(D3224,error!$A$2:$B$12,2,FALSE)</f>
        <v>-3</v>
      </c>
      <c r="I3224" s="20">
        <f>VLOOKUP($A3224,error!$A$2:$B$12,2,FALSE)-VLOOKUP(E3224,error!$A$2:$B$12,2,FALSE)</f>
        <v>-1</v>
      </c>
      <c r="J3224">
        <f t="shared" si="402"/>
        <v>9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3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6</v>
      </c>
      <c r="C3225" t="s">
        <v>2</v>
      </c>
      <c r="D3225" t="s">
        <v>6</v>
      </c>
      <c r="E3225" t="s">
        <v>4</v>
      </c>
      <c r="F3225" s="20">
        <f>VLOOKUP($A3225,error!$A$2:$B$12,2,FALSE)-VLOOKUP(B3225,error!$A$2:$B$12,2,FALSE)</f>
        <v>-1</v>
      </c>
      <c r="G3225" s="20">
        <f>VLOOKUP($A3225,error!$A$2:$B$12,2,FALSE)-VLOOKUP(C3225,error!$A$2:$B$12,2,FALSE)</f>
        <v>0</v>
      </c>
      <c r="H3225" s="20">
        <f>VLOOKUP($A3225,error!$A$2:$B$12,2,FALSE)-VLOOKUP(D3225,error!$A$2:$B$12,2,FALSE)</f>
        <v>-1</v>
      </c>
      <c r="I3225" s="20">
        <f>VLOOKUP($A3225,error!$A$2:$B$12,2,FALSE)-VLOOKUP(E3225,error!$A$2:$B$12,2,FALSE)</f>
        <v>1</v>
      </c>
      <c r="J3225">
        <f t="shared" si="402"/>
        <v>1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1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6</v>
      </c>
      <c r="C3227" t="s">
        <v>2</v>
      </c>
      <c r="D3227" t="s">
        <v>6</v>
      </c>
      <c r="E3227" t="s">
        <v>4</v>
      </c>
      <c r="F3227" s="20">
        <f>VLOOKUP($A3227,error!$A$2:$B$12,2,FALSE)-VLOOKUP(B3227,error!$A$2:$B$12,2,FALSE)</f>
        <v>-2</v>
      </c>
      <c r="G3227" s="20">
        <f>VLOOKUP($A3227,error!$A$2:$B$12,2,FALSE)-VLOOKUP(C3227,error!$A$2:$B$12,2,FALSE)</f>
        <v>-1</v>
      </c>
      <c r="H3227" s="20">
        <f>VLOOKUP($A3227,error!$A$2:$B$12,2,FALSE)-VLOOKUP(D3227,error!$A$2:$B$12,2,FALSE)</f>
        <v>-2</v>
      </c>
      <c r="I3227" s="20">
        <f>VLOOKUP($A3227,error!$A$2:$B$12,2,FALSE)-VLOOKUP(E3227,error!$A$2:$B$12,2,FALSE)</f>
        <v>0</v>
      </c>
      <c r="J3227">
        <f t="shared" si="402"/>
        <v>4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2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0</v>
      </c>
      <c r="I3228" s="20">
        <f>VLOOKUP($A3228,error!$A$2:$B$12,2,FALSE)-VLOOKUP(E3228,error!$A$2:$B$12,2,FALSE)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0</v>
      </c>
      <c r="H3229" s="20">
        <f>VLOOKUP($A3229,error!$A$2:$B$12,2,FALSE)-VLOOKUP(D3229,error!$A$2:$B$12,2,FALSE)</f>
        <v>0</v>
      </c>
      <c r="I3229" s="20">
        <f>VLOOKUP($A3229,error!$A$2:$B$12,2,FALSE)-VLOOKUP(E3229,error!$A$2:$B$12,2,FALSE)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6</v>
      </c>
      <c r="C3230" t="s">
        <v>2</v>
      </c>
      <c r="D3230" t="s">
        <v>6</v>
      </c>
      <c r="E3230" t="s">
        <v>4</v>
      </c>
      <c r="F3230" s="20">
        <f>VLOOKUP($A3230,error!$A$2:$B$12,2,FALSE)-VLOOKUP(B3230,error!$A$2:$B$12,2,FALSE)</f>
        <v>-1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-1</v>
      </c>
      <c r="I3230" s="20">
        <f>VLOOKUP($A3230,error!$A$2:$B$12,2,FALSE)-VLOOKUP(E3230,error!$A$2:$B$12,2,FALSE)</f>
        <v>1</v>
      </c>
      <c r="J3230">
        <f t="shared" si="402"/>
        <v>1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1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6</v>
      </c>
      <c r="C3231" t="s">
        <v>2</v>
      </c>
      <c r="D3231" t="s">
        <v>6</v>
      </c>
      <c r="E3231" t="s">
        <v>4</v>
      </c>
      <c r="F3231" s="20">
        <f>VLOOKUP($A3231,error!$A$2:$B$12,2,FALSE)-VLOOKUP(B3231,error!$A$2:$B$12,2,FALSE)</f>
        <v>-2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4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2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6</v>
      </c>
      <c r="C3233" t="s">
        <v>5</v>
      </c>
      <c r="D3233" t="s">
        <v>6</v>
      </c>
      <c r="E3233" t="s">
        <v>4</v>
      </c>
      <c r="F3233" s="20">
        <f>VLOOKUP($A3233,error!$A$2:$B$12,2,FALSE)-VLOOKUP(B3233,error!$A$2:$B$12,2,FALSE)</f>
        <v>-2</v>
      </c>
      <c r="G3233" s="20">
        <f>VLOOKUP($A3233,error!$A$2:$B$12,2,FALSE)-VLOOKUP(C3233,error!$A$2:$B$12,2,FALSE)</f>
        <v>4</v>
      </c>
      <c r="H3233" s="20">
        <f>VLOOKUP($A3233,error!$A$2:$B$12,2,FALSE)-VLOOKUP(D3233,error!$A$2:$B$12,2,FALSE)</f>
        <v>-2</v>
      </c>
      <c r="I3233" s="20">
        <f>VLOOKUP($A3233,error!$A$2:$B$12,2,FALSE)-VLOOKUP(E3233,error!$A$2:$B$12,2,FALSE)</f>
        <v>0</v>
      </c>
      <c r="J3233">
        <f t="shared" si="402"/>
        <v>4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2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6</v>
      </c>
      <c r="C3234" t="s">
        <v>5</v>
      </c>
      <c r="D3234" t="s">
        <v>6</v>
      </c>
      <c r="E3234" t="s">
        <v>4</v>
      </c>
      <c r="F3234" s="20">
        <f>VLOOKUP($A3234,error!$A$2:$B$12,2,FALSE)-VLOOKUP(B3234,error!$A$2:$B$12,2,FALSE)</f>
        <v>-4</v>
      </c>
      <c r="G3234" s="20">
        <f>VLOOKUP($A3234,error!$A$2:$B$12,2,FALSE)-VLOOKUP(C3234,error!$A$2:$B$12,2,FALSE)</f>
        <v>2</v>
      </c>
      <c r="H3234" s="20">
        <f>VLOOKUP($A3234,error!$A$2:$B$12,2,FALSE)-VLOOKUP(D3234,error!$A$2:$B$12,2,FALSE)</f>
        <v>-4</v>
      </c>
      <c r="I3234" s="20">
        <f>VLOOKUP($A3234,error!$A$2:$B$12,2,FALSE)-VLOOKUP(E3234,error!$A$2:$B$12,2,FALSE)</f>
        <v>-2</v>
      </c>
      <c r="J3234">
        <f t="shared" si="402"/>
        <v>16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4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0</v>
      </c>
      <c r="I3235" s="20">
        <f>VLOOKUP($A3235,error!$A$2:$B$12,2,FALSE)-VLOOKUP(E3235,error!$A$2:$B$12,2,FALSE)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6</v>
      </c>
      <c r="C3236" t="s">
        <v>5</v>
      </c>
      <c r="D3236" t="s">
        <v>6</v>
      </c>
      <c r="E3236" t="s">
        <v>4</v>
      </c>
      <c r="F3236" s="20">
        <f>VLOOKUP($A3236,error!$A$2:$B$12,2,FALSE)-VLOOKUP(B3236,error!$A$2:$B$12,2,FALSE)</f>
        <v>-6</v>
      </c>
      <c r="G3236" s="20">
        <f>VLOOKUP($A3236,error!$A$2:$B$12,2,FALSE)-VLOOKUP(C3236,error!$A$2:$B$12,2,FALSE)</f>
        <v>0</v>
      </c>
      <c r="H3236" s="20">
        <f>VLOOKUP($A3236,error!$A$2:$B$12,2,FALSE)-VLOOKUP(D3236,error!$A$2:$B$12,2,FALSE)</f>
        <v>-6</v>
      </c>
      <c r="I3236" s="20">
        <f>VLOOKUP($A3236,error!$A$2:$B$12,2,FALSE)-VLOOKUP(E3236,error!$A$2:$B$12,2,FALSE)</f>
        <v>-4</v>
      </c>
      <c r="J3236">
        <f t="shared" si="402"/>
        <v>36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6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0</v>
      </c>
      <c r="I3237" s="20">
        <f>VLOOKUP($A3237,error!$A$2:$B$12,2,FALSE)-VLOOKUP(E3237,error!$A$2:$B$12,2,FALSE)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6</v>
      </c>
      <c r="C3238" t="s">
        <v>1</v>
      </c>
      <c r="D3238" t="s">
        <v>1</v>
      </c>
      <c r="E3238" t="s">
        <v>3</v>
      </c>
      <c r="F3238" s="20">
        <f>VLOOKUP($A3238,error!$A$2:$B$12,2,FALSE)-VLOOKUP(B3238,error!$A$2:$B$12,2,FALSE)</f>
        <v>-1</v>
      </c>
      <c r="G3238" s="20">
        <f>VLOOKUP($A3238,error!$A$2:$B$12,2,FALSE)-VLOOKUP(C3238,error!$A$2:$B$12,2,FALSE)</f>
        <v>2</v>
      </c>
      <c r="H3238" s="20">
        <f>VLOOKUP($A3238,error!$A$2:$B$12,2,FALSE)-VLOOKUP(D3238,error!$A$2:$B$12,2,FALSE)</f>
        <v>2</v>
      </c>
      <c r="I3238" s="20">
        <f>VLOOKUP($A3238,error!$A$2:$B$12,2,FALSE)-VLOOKUP(E3238,error!$A$2:$B$12,2,FALSE)</f>
        <v>3</v>
      </c>
      <c r="J3238">
        <f t="shared" si="402"/>
        <v>1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1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6</v>
      </c>
      <c r="C3239" t="s">
        <v>1</v>
      </c>
      <c r="D3239" t="s">
        <v>1</v>
      </c>
      <c r="E3239" t="s">
        <v>3</v>
      </c>
      <c r="F3239" s="20">
        <f>VLOOKUP($A3239,error!$A$2:$B$12,2,FALSE)-VLOOKUP(B3239,error!$A$2:$B$12,2,FALSE)</f>
        <v>-2</v>
      </c>
      <c r="G3239" s="20">
        <f>VLOOKUP($A3239,error!$A$2:$B$12,2,FALSE)-VLOOKUP(C3239,error!$A$2:$B$12,2,FALSE)</f>
        <v>1</v>
      </c>
      <c r="H3239" s="20">
        <f>VLOOKUP($A3239,error!$A$2:$B$12,2,FALSE)-VLOOKUP(D3239,error!$A$2:$B$12,2,FALSE)</f>
        <v>1</v>
      </c>
      <c r="I3239" s="20">
        <f>VLOOKUP($A3239,error!$A$2:$B$12,2,FALSE)-VLOOKUP(E3239,error!$A$2:$B$12,2,FALSE)</f>
        <v>2</v>
      </c>
      <c r="J3239">
        <f t="shared" si="402"/>
        <v>4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2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11</v>
      </c>
      <c r="C3240" t="s">
        <v>7</v>
      </c>
      <c r="D3240" t="s">
        <v>1</v>
      </c>
      <c r="E3240" t="s">
        <v>3</v>
      </c>
      <c r="F3240" s="20">
        <f>VLOOKUP($A3240,error!$A$2:$B$12,2,FALSE)-VLOOKUP(B3240,error!$A$2:$B$12,2,FALSE)</f>
        <v>5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-2</v>
      </c>
      <c r="I3240" s="20">
        <f>VLOOKUP($A3240,error!$A$2:$B$12,2,FALSE)-VLOOKUP(E3240,error!$A$2:$B$12,2,FALSE)</f>
        <v>-1</v>
      </c>
      <c r="J3240">
        <f t="shared" si="402"/>
        <v>25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5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0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7</v>
      </c>
      <c r="C3242" t="s">
        <v>1</v>
      </c>
      <c r="D3242" t="s">
        <v>1</v>
      </c>
      <c r="E3242" t="s">
        <v>3</v>
      </c>
      <c r="F3242" s="20">
        <f>VLOOKUP($A3242,error!$A$2:$B$12,2,FALSE)-VLOOKUP(B3242,error!$A$2:$B$12,2,FALSE)</f>
        <v>2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1</v>
      </c>
      <c r="J3242">
        <f t="shared" si="402"/>
        <v>4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2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0</v>
      </c>
      <c r="I3244" s="20">
        <f>VLOOKUP($A3244,error!$A$2:$B$12,2,FALSE)-VLOOKUP(E3244,error!$A$2:$B$12,2,FALSE)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3</v>
      </c>
      <c r="I3245" s="20">
        <f>VLOOKUP($A3245,error!$A$2:$B$12,2,FALSE)-VLOOKUP(E3245,error!$A$2:$B$12,2,FALSE)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11</v>
      </c>
      <c r="C3247" t="s">
        <v>1</v>
      </c>
      <c r="D3247" t="s">
        <v>1</v>
      </c>
      <c r="E3247" t="s">
        <v>3</v>
      </c>
      <c r="F3247" s="20">
        <f>VLOOKUP($A3247,error!$A$2:$B$12,2,FALSE)-VLOOKUP(B3247,error!$A$2:$B$12,2,FALSE)</f>
        <v>4</v>
      </c>
      <c r="G3247" s="20">
        <f>VLOOKUP($A3247,error!$A$2:$B$12,2,FALSE)-VLOOKUP(C3247,error!$A$2:$B$12,2,FALSE)</f>
        <v>-3</v>
      </c>
      <c r="H3247" s="20">
        <f>VLOOKUP($A3247,error!$A$2:$B$12,2,FALSE)-VLOOKUP(D3247,error!$A$2:$B$12,2,FALSE)</f>
        <v>-3</v>
      </c>
      <c r="I3247" s="20">
        <f>VLOOKUP($A3247,error!$A$2:$B$12,2,FALSE)-VLOOKUP(E3247,error!$A$2:$B$12,2,FALSE)</f>
        <v>-2</v>
      </c>
      <c r="J3247">
        <f t="shared" si="402"/>
        <v>16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4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0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0</v>
      </c>
      <c r="H3249" s="20">
        <f>VLOOKUP($A3249,error!$A$2:$B$12,2,FALSE)-VLOOKUP(D3249,error!$A$2:$B$12,2,FALSE)</f>
        <v>0</v>
      </c>
      <c r="I3249" s="20">
        <f>VLOOKUP($A3249,error!$A$2:$B$12,2,FALSE)-VLOOKUP(E3249,error!$A$2:$B$12,2,FALSE)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1</v>
      </c>
      <c r="C3250" t="s">
        <v>1</v>
      </c>
      <c r="D3250" t="s">
        <v>1</v>
      </c>
      <c r="E3250" t="s">
        <v>3</v>
      </c>
      <c r="F3250" s="20">
        <f>VLOOKUP($A3250,error!$A$2:$B$12,2,FALSE)-VLOOKUP(B3250,error!$A$2:$B$12,2,FALSE)</f>
        <v>2</v>
      </c>
      <c r="G3250" s="20">
        <f>VLOOKUP($A3250,error!$A$2:$B$12,2,FALSE)-VLOOKUP(C3250,error!$A$2:$B$12,2,FALSE)</f>
        <v>2</v>
      </c>
      <c r="H3250" s="20">
        <f>VLOOKUP($A3250,error!$A$2:$B$12,2,FALSE)-VLOOKUP(D3250,error!$A$2:$B$12,2,FALSE)</f>
        <v>2</v>
      </c>
      <c r="I3250" s="20">
        <f>VLOOKUP($A3250,error!$A$2:$B$12,2,FALSE)-VLOOKUP(E3250,error!$A$2:$B$12,2,FALSE)</f>
        <v>3</v>
      </c>
      <c r="J3250">
        <f t="shared" si="402"/>
        <v>4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2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1</v>
      </c>
      <c r="C3251" t="s">
        <v>5</v>
      </c>
      <c r="D3251" t="s">
        <v>1</v>
      </c>
      <c r="E3251" t="s">
        <v>3</v>
      </c>
      <c r="F3251" s="20">
        <f>VLOOKUP($A3251,error!$A$2:$B$12,2,FALSE)-VLOOKUP(B3251,error!$A$2:$B$12,2,FALSE)</f>
        <v>-2</v>
      </c>
      <c r="G3251" s="20">
        <f>VLOOKUP($A3251,error!$A$2:$B$12,2,FALSE)-VLOOKUP(C3251,error!$A$2:$B$12,2,FALSE)</f>
        <v>1</v>
      </c>
      <c r="H3251" s="20">
        <f>VLOOKUP($A3251,error!$A$2:$B$12,2,FALSE)-VLOOKUP(D3251,error!$A$2:$B$12,2,FALSE)</f>
        <v>-2</v>
      </c>
      <c r="I3251" s="20">
        <f>VLOOKUP($A3251,error!$A$2:$B$12,2,FALSE)-VLOOKUP(E3251,error!$A$2:$B$12,2,FALSE)</f>
        <v>-1</v>
      </c>
      <c r="J3251">
        <f t="shared" si="402"/>
        <v>4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2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0</v>
      </c>
      <c r="H3252" s="20">
        <f>VLOOKUP($A3252,error!$A$2:$B$12,2,FALSE)-VLOOKUP(D3252,error!$A$2:$B$12,2,FALSE)</f>
        <v>3</v>
      </c>
      <c r="I3252" s="20">
        <f>VLOOKUP($A3252,error!$A$2:$B$12,2,FALSE)-VLOOKUP(E3252,error!$A$2:$B$12,2,FALSE)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-7</v>
      </c>
      <c r="I3253" s="20">
        <f>VLOOKUP($A3253,error!$A$2:$B$12,2,FALSE)-VLOOKUP(E3253,error!$A$2:$B$12,2,FALSE)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1</v>
      </c>
      <c r="C3254" t="s">
        <v>1</v>
      </c>
      <c r="D3254" t="s">
        <v>1</v>
      </c>
      <c r="E3254" t="s">
        <v>3</v>
      </c>
      <c r="F3254" s="20">
        <f>VLOOKUP($A3254,error!$A$2:$B$12,2,FALSE)-VLOOKUP(B3254,error!$A$2:$B$12,2,FALSE)</f>
        <v>1</v>
      </c>
      <c r="G3254" s="20">
        <f>VLOOKUP($A3254,error!$A$2:$B$12,2,FALSE)-VLOOKUP(C3254,error!$A$2:$B$12,2,FALSE)</f>
        <v>1</v>
      </c>
      <c r="H3254" s="20">
        <f>VLOOKUP($A3254,error!$A$2:$B$12,2,FALSE)-VLOOKUP(D3254,error!$A$2:$B$12,2,FALSE)</f>
        <v>1</v>
      </c>
      <c r="I3254" s="20">
        <f>VLOOKUP($A3254,error!$A$2:$B$12,2,FALSE)-VLOOKUP(E3254,error!$A$2:$B$12,2,FALSE)</f>
        <v>2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11</v>
      </c>
      <c r="C3255" t="s">
        <v>7</v>
      </c>
      <c r="D3255" t="s">
        <v>1</v>
      </c>
      <c r="E3255" t="s">
        <v>3</v>
      </c>
      <c r="F3255" s="20">
        <f>VLOOKUP($A3255,error!$A$2:$B$12,2,FALSE)-VLOOKUP(B3255,error!$A$2:$B$12,2,FALSE)</f>
        <v>7</v>
      </c>
      <c r="G3255" s="20">
        <f>VLOOKUP($A3255,error!$A$2:$B$12,2,FALSE)-VLOOKUP(C3255,error!$A$2:$B$12,2,FALSE)</f>
        <v>2</v>
      </c>
      <c r="H3255" s="20">
        <f>VLOOKUP($A3255,error!$A$2:$B$12,2,FALSE)-VLOOKUP(D3255,error!$A$2:$B$12,2,FALSE)</f>
        <v>0</v>
      </c>
      <c r="I3255" s="20">
        <f>VLOOKUP($A3255,error!$A$2:$B$12,2,FALSE)-VLOOKUP(E3255,error!$A$2:$B$12,2,FALSE)</f>
        <v>1</v>
      </c>
      <c r="J3255">
        <f t="shared" si="402"/>
        <v>49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7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0</v>
      </c>
      <c r="H3256" s="20">
        <f>VLOOKUP($A3256,error!$A$2:$B$12,2,FALSE)-VLOOKUP(D3256,error!$A$2:$B$12,2,FALSE)</f>
        <v>0</v>
      </c>
      <c r="I3256" s="20">
        <f>VLOOKUP($A3256,error!$A$2:$B$12,2,FALSE)-VLOOKUP(E3256,error!$A$2:$B$12,2,FALSE)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-2</v>
      </c>
      <c r="G3257" s="20">
        <f>VLOOKUP($A3257,error!$A$2:$B$12,2,FALSE)-VLOOKUP(C3257,error!$A$2:$B$12,2,FALSE)</f>
        <v>-2</v>
      </c>
      <c r="H3257" s="20">
        <f>VLOOKUP($A3257,error!$A$2:$B$12,2,FALSE)-VLOOKUP(D3257,error!$A$2:$B$12,2,FALSE)</f>
        <v>-2</v>
      </c>
      <c r="I3257" s="20">
        <f>VLOOKUP($A3257,error!$A$2:$B$12,2,FALSE)-VLOOKUP(E3257,error!$A$2:$B$12,2,FALSE)</f>
        <v>-1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5</v>
      </c>
      <c r="C3258" t="s">
        <v>5</v>
      </c>
      <c r="D3258" t="s">
        <v>1</v>
      </c>
      <c r="E3258" t="s">
        <v>3</v>
      </c>
      <c r="F3258" s="20">
        <f>VLOOKUP($A3258,error!$A$2:$B$12,2,FALSE)-VLOOKUP(B3258,error!$A$2:$B$12,2,FALSE)</f>
        <v>-3</v>
      </c>
      <c r="G3258" s="20">
        <f>VLOOKUP($A3258,error!$A$2:$B$12,2,FALSE)-VLOOKUP(C3258,error!$A$2:$B$12,2,FALSE)</f>
        <v>-3</v>
      </c>
      <c r="H3258" s="20">
        <f>VLOOKUP($A3258,error!$A$2:$B$12,2,FALSE)-VLOOKUP(D3258,error!$A$2:$B$12,2,FALSE)</f>
        <v>-6</v>
      </c>
      <c r="I3258" s="20">
        <f>VLOOKUP($A3258,error!$A$2:$B$12,2,FALSE)-VLOOKUP(E3258,error!$A$2:$B$12,2,FALSE)</f>
        <v>-5</v>
      </c>
      <c r="J3258">
        <f t="shared" si="402"/>
        <v>9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3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3</v>
      </c>
      <c r="I3259" s="20">
        <f>VLOOKUP($A3259,error!$A$2:$B$12,2,FALSE)-VLOOKUP(E3259,error!$A$2:$B$12,2,FALSE)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0">
        <f>VLOOKUP($A3260,error!$A$2:$B$12,2,FALSE)-VLOOKUP(B3260,error!$A$2:$B$12,2,FALSE)</f>
        <v>1</v>
      </c>
      <c r="G3260" s="20">
        <f>VLOOKUP($A3260,error!$A$2:$B$12,2,FALSE)-VLOOKUP(C3260,error!$A$2:$B$12,2,FALSE)</f>
        <v>-3</v>
      </c>
      <c r="H3260" s="20">
        <f>VLOOKUP($A3260,error!$A$2:$B$12,2,FALSE)-VLOOKUP(D3260,error!$A$2:$B$12,2,FALSE)</f>
        <v>-6</v>
      </c>
      <c r="I3260" s="20">
        <f>VLOOKUP($A3260,error!$A$2:$B$12,2,FALSE)-VLOOKUP(E3260,error!$A$2:$B$12,2,FALSE)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1</v>
      </c>
      <c r="C3261" t="s">
        <v>1</v>
      </c>
      <c r="D3261" t="s">
        <v>1</v>
      </c>
      <c r="E3261" t="s">
        <v>3</v>
      </c>
      <c r="F3261" s="20">
        <f>VLOOKUP($A3261,error!$A$2:$B$12,2,FALSE)-VLOOKUP(B3261,error!$A$2:$B$12,2,FALSE)</f>
        <v>-1</v>
      </c>
      <c r="G3261" s="20">
        <f>VLOOKUP($A3261,error!$A$2:$B$12,2,FALSE)-VLOOKUP(C3261,error!$A$2:$B$12,2,FALSE)</f>
        <v>-1</v>
      </c>
      <c r="H3261" s="20">
        <f>VLOOKUP($A3261,error!$A$2:$B$12,2,FALSE)-VLOOKUP(D3261,error!$A$2:$B$12,2,FALSE)</f>
        <v>-1</v>
      </c>
      <c r="I3261" s="20">
        <f>VLOOKUP($A3261,error!$A$2:$B$12,2,FALSE)-VLOOKUP(E3261,error!$A$2:$B$12,2,FALSE)</f>
        <v>0</v>
      </c>
      <c r="J3261">
        <f t="shared" si="402"/>
        <v>1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1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0</v>
      </c>
      <c r="H3262" s="20">
        <f>VLOOKUP($A3262,error!$A$2:$B$12,2,FALSE)-VLOOKUP(D3262,error!$A$2:$B$12,2,FALSE)</f>
        <v>3</v>
      </c>
      <c r="I3262" s="20">
        <f>VLOOKUP($A3262,error!$A$2:$B$12,2,FALSE)-VLOOKUP(E3262,error!$A$2:$B$12,2,FALSE)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7</v>
      </c>
      <c r="C3263" t="s">
        <v>5</v>
      </c>
      <c r="D3263" t="s">
        <v>1</v>
      </c>
      <c r="E3263" t="s">
        <v>3</v>
      </c>
      <c r="F3263" s="20">
        <f>VLOOKUP($A3263,error!$A$2:$B$12,2,FALSE)-VLOOKUP(B3263,error!$A$2:$B$12,2,FALSE)</f>
        <v>-2</v>
      </c>
      <c r="G3263" s="20">
        <f>VLOOKUP($A3263,error!$A$2:$B$12,2,FALSE)-VLOOKUP(C3263,error!$A$2:$B$12,2,FALSE)</f>
        <v>-1</v>
      </c>
      <c r="H3263" s="20">
        <f>VLOOKUP($A3263,error!$A$2:$B$12,2,FALSE)-VLOOKUP(D3263,error!$A$2:$B$12,2,FALSE)</f>
        <v>-4</v>
      </c>
      <c r="I3263" s="20">
        <f>VLOOKUP($A3263,error!$A$2:$B$12,2,FALSE)-VLOOKUP(E3263,error!$A$2:$B$12,2,FALSE)</f>
        <v>-3</v>
      </c>
      <c r="J3263">
        <f t="shared" si="402"/>
        <v>4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2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6</v>
      </c>
      <c r="C3264" t="s">
        <v>1</v>
      </c>
      <c r="D3264" t="s">
        <v>1</v>
      </c>
      <c r="E3264" t="s">
        <v>3</v>
      </c>
      <c r="F3264" s="20">
        <f>VLOOKUP($A3264,error!$A$2:$B$12,2,FALSE)-VLOOKUP(B3264,error!$A$2:$B$12,2,FALSE)</f>
        <v>-1</v>
      </c>
      <c r="G3264" s="20">
        <f>VLOOKUP($A3264,error!$A$2:$B$12,2,FALSE)-VLOOKUP(C3264,error!$A$2:$B$12,2,FALSE)</f>
        <v>2</v>
      </c>
      <c r="H3264" s="20">
        <f>VLOOKUP($A3264,error!$A$2:$B$12,2,FALSE)-VLOOKUP(D3264,error!$A$2:$B$12,2,FALSE)</f>
        <v>2</v>
      </c>
      <c r="I3264" s="20">
        <f>VLOOKUP($A3264,error!$A$2:$B$12,2,FALSE)-VLOOKUP(E3264,error!$A$2:$B$12,2,FALSE)</f>
        <v>3</v>
      </c>
      <c r="J3264">
        <f t="shared" ref="J3264:J3327" si="410">F3264^2</f>
        <v>1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1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</v>
      </c>
      <c r="C3265" t="s">
        <v>5</v>
      </c>
      <c r="D3265" t="s">
        <v>1</v>
      </c>
      <c r="E3265" t="s">
        <v>3</v>
      </c>
      <c r="F3265" s="20">
        <f>VLOOKUP($A3265,error!$A$2:$B$12,2,FALSE)-VLOOKUP(B3265,error!$A$2:$B$12,2,FALSE)</f>
        <v>-4</v>
      </c>
      <c r="G3265" s="20">
        <f>VLOOKUP($A3265,error!$A$2:$B$12,2,FALSE)-VLOOKUP(C3265,error!$A$2:$B$12,2,FALSE)</f>
        <v>-1</v>
      </c>
      <c r="H3265" s="20">
        <f>VLOOKUP($A3265,error!$A$2:$B$12,2,FALSE)-VLOOKUP(D3265,error!$A$2:$B$12,2,FALSE)</f>
        <v>-4</v>
      </c>
      <c r="I3265" s="20">
        <f>VLOOKUP($A3265,error!$A$2:$B$12,2,FALSE)-VLOOKUP(E3265,error!$A$2:$B$12,2,FALSE)</f>
        <v>-3</v>
      </c>
      <c r="J3265">
        <f t="shared" si="410"/>
        <v>16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4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1</v>
      </c>
      <c r="C3266" t="s">
        <v>1</v>
      </c>
      <c r="D3266" t="s">
        <v>1</v>
      </c>
      <c r="E3266" t="s">
        <v>3</v>
      </c>
      <c r="F3266" s="20">
        <f>VLOOKUP($A3266,error!$A$2:$B$12,2,FALSE)-VLOOKUP(B3266,error!$A$2:$B$12,2,FALSE)</f>
        <v>-1</v>
      </c>
      <c r="G3266" s="20">
        <f>VLOOKUP($A3266,error!$A$2:$B$12,2,FALSE)-VLOOKUP(C3266,error!$A$2:$B$12,2,FALSE)</f>
        <v>-1</v>
      </c>
      <c r="H3266" s="20">
        <f>VLOOKUP($A3266,error!$A$2:$B$12,2,FALSE)-VLOOKUP(D3266,error!$A$2:$B$12,2,FALSE)</f>
        <v>-1</v>
      </c>
      <c r="I3266" s="20">
        <f>VLOOKUP($A3266,error!$A$2:$B$12,2,FALSE)-VLOOKUP(E3266,error!$A$2:$B$12,2,FALSE)</f>
        <v>0</v>
      </c>
      <c r="J3266">
        <f t="shared" si="410"/>
        <v>1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1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0">
        <f>VLOOKUP($A3267,error!$A$2:$B$12,2,FALSE)-VLOOKUP(B3267,error!$A$2:$B$12,2,FALSE)</f>
        <v>3</v>
      </c>
      <c r="G3267" s="20">
        <f>VLOOKUP($A3267,error!$A$2:$B$12,2,FALSE)-VLOOKUP(C3267,error!$A$2:$B$12,2,FALSE)</f>
        <v>-1</v>
      </c>
      <c r="H3267" s="20">
        <f>VLOOKUP($A3267,error!$A$2:$B$12,2,FALSE)-VLOOKUP(D3267,error!$A$2:$B$12,2,FALSE)</f>
        <v>-4</v>
      </c>
      <c r="I3267" s="20">
        <f>VLOOKUP($A3267,error!$A$2:$B$12,2,FALSE)-VLOOKUP(E3267,error!$A$2:$B$12,2,FALSE)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1</v>
      </c>
      <c r="C3268" t="s">
        <v>5</v>
      </c>
      <c r="D3268" t="s">
        <v>1</v>
      </c>
      <c r="E3268" t="s">
        <v>3</v>
      </c>
      <c r="F3268" s="20">
        <f>VLOOKUP($A3268,error!$A$2:$B$12,2,FALSE)-VLOOKUP(B3268,error!$A$2:$B$12,2,FALSE)</f>
        <v>-3</v>
      </c>
      <c r="G3268" s="20">
        <f>VLOOKUP($A3268,error!$A$2:$B$12,2,FALSE)-VLOOKUP(C3268,error!$A$2:$B$12,2,FALSE)</f>
        <v>0</v>
      </c>
      <c r="H3268" s="20">
        <f>VLOOKUP($A3268,error!$A$2:$B$12,2,FALSE)-VLOOKUP(D3268,error!$A$2:$B$12,2,FALSE)</f>
        <v>-3</v>
      </c>
      <c r="I3268" s="20">
        <f>VLOOKUP($A3268,error!$A$2:$B$12,2,FALSE)-VLOOKUP(E3268,error!$A$2:$B$12,2,FALSE)</f>
        <v>-2</v>
      </c>
      <c r="J3268">
        <f t="shared" si="410"/>
        <v>9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0</v>
      </c>
      <c r="H3269" s="20">
        <f>VLOOKUP($A3269,error!$A$2:$B$12,2,FALSE)-VLOOKUP(D3269,error!$A$2:$B$12,2,FALSE)</f>
        <v>0</v>
      </c>
      <c r="I3269" s="20">
        <f>VLOOKUP($A3269,error!$A$2:$B$12,2,FALSE)-VLOOKUP(E3269,error!$A$2:$B$12,2,FALSE)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11</v>
      </c>
      <c r="C3270" t="s">
        <v>7</v>
      </c>
      <c r="D3270" t="s">
        <v>1</v>
      </c>
      <c r="E3270" t="s">
        <v>3</v>
      </c>
      <c r="F3270" s="20">
        <f>VLOOKUP($A3270,error!$A$2:$B$12,2,FALSE)-VLOOKUP(B3270,error!$A$2:$B$12,2,FALSE)</f>
        <v>8</v>
      </c>
      <c r="G3270" s="20">
        <f>VLOOKUP($A3270,error!$A$2:$B$12,2,FALSE)-VLOOKUP(C3270,error!$A$2:$B$12,2,FALSE)</f>
        <v>3</v>
      </c>
      <c r="H3270" s="20">
        <f>VLOOKUP($A3270,error!$A$2:$B$12,2,FALSE)-VLOOKUP(D3270,error!$A$2:$B$12,2,FALSE)</f>
        <v>1</v>
      </c>
      <c r="I3270" s="20">
        <f>VLOOKUP($A3270,error!$A$2:$B$12,2,FALSE)-VLOOKUP(E3270,error!$A$2:$B$12,2,FALSE)</f>
        <v>2</v>
      </c>
      <c r="J3270">
        <f t="shared" si="410"/>
        <v>64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8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1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1</v>
      </c>
      <c r="G3271" s="20">
        <f>VLOOKUP($A3271,error!$A$2:$B$12,2,FALSE)-VLOOKUP(C3271,error!$A$2:$B$12,2,FALSE)</f>
        <v>1</v>
      </c>
      <c r="H3271" s="20">
        <f>VLOOKUP($A3271,error!$A$2:$B$12,2,FALSE)-VLOOKUP(D3271,error!$A$2:$B$12,2,FALSE)</f>
        <v>1</v>
      </c>
      <c r="I3271" s="20">
        <f>VLOOKUP($A3271,error!$A$2:$B$12,2,FALSE)-VLOOKUP(E3271,error!$A$2:$B$12,2,FALSE)</f>
        <v>2</v>
      </c>
      <c r="J3271">
        <f t="shared" si="410"/>
        <v>1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1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0</v>
      </c>
      <c r="H3272" s="20">
        <f>VLOOKUP($A3272,error!$A$2:$B$12,2,FALSE)-VLOOKUP(D3272,error!$A$2:$B$12,2,FALSE)</f>
        <v>0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5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1</v>
      </c>
      <c r="G3273" s="20">
        <f>VLOOKUP($A3273,error!$A$2:$B$12,2,FALSE)-VLOOKUP(C3273,error!$A$2:$B$12,2,FALSE)</f>
        <v>-2</v>
      </c>
      <c r="H3273" s="20">
        <f>VLOOKUP($A3273,error!$A$2:$B$12,2,FALSE)-VLOOKUP(D3273,error!$A$2:$B$12,2,FALSE)</f>
        <v>-2</v>
      </c>
      <c r="I3273" s="20">
        <f>VLOOKUP($A3273,error!$A$2:$B$12,2,FALSE)-VLOOKUP(E3273,error!$A$2:$B$12,2,FALSE)</f>
        <v>-1</v>
      </c>
      <c r="J3273">
        <f t="shared" si="410"/>
        <v>1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1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1</v>
      </c>
      <c r="C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-1</v>
      </c>
      <c r="G3274" s="20">
        <f>VLOOKUP($A3274,error!$A$2:$B$12,2,FALSE)-VLOOKUP(C3274,error!$A$2:$B$12,2,FALSE)</f>
        <v>-1</v>
      </c>
      <c r="H3274" s="20">
        <f>VLOOKUP($A3274,error!$A$2:$B$12,2,FALSE)-VLOOKUP(D3274,error!$A$2:$B$12,2,FALSE)</f>
        <v>-1</v>
      </c>
      <c r="I3274" s="20">
        <f>VLOOKUP($A3274,error!$A$2:$B$12,2,FALSE)-VLOOKUP(E3274,error!$A$2:$B$12,2,FALSE)</f>
        <v>0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-7</v>
      </c>
      <c r="I3275" s="20">
        <f>VLOOKUP($A3275,error!$A$2:$B$12,2,FALSE)-VLOOKUP(E3275,error!$A$2:$B$12,2,FALSE)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0</v>
      </c>
      <c r="I3276" s="20">
        <f>VLOOKUP($A3276,error!$A$2:$B$12,2,FALSE)-VLOOKUP(E3276,error!$A$2:$B$12,2,FALSE)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5</v>
      </c>
      <c r="C3277" t="s">
        <v>5</v>
      </c>
      <c r="D3277" t="s">
        <v>1</v>
      </c>
      <c r="E3277" t="s">
        <v>3</v>
      </c>
      <c r="F3277" s="20">
        <f>VLOOKUP($A3277,error!$A$2:$B$12,2,FALSE)-VLOOKUP(B3277,error!$A$2:$B$12,2,FALSE)</f>
        <v>2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-1</v>
      </c>
      <c r="I3277" s="20">
        <f>VLOOKUP($A3277,error!$A$2:$B$12,2,FALSE)-VLOOKUP(E3277,error!$A$2:$B$12,2,FALSE)</f>
        <v>0</v>
      </c>
      <c r="J3277">
        <f t="shared" si="410"/>
        <v>4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2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1</v>
      </c>
      <c r="C3278" t="s">
        <v>1</v>
      </c>
      <c r="D3278" t="s">
        <v>1</v>
      </c>
      <c r="E3278" t="s">
        <v>3</v>
      </c>
      <c r="F3278" s="20">
        <f>VLOOKUP($A3278,error!$A$2:$B$12,2,FALSE)-VLOOKUP(B3278,error!$A$2:$B$12,2,FALSE)</f>
        <v>2</v>
      </c>
      <c r="G3278" s="20">
        <f>VLOOKUP($A3278,error!$A$2:$B$12,2,FALSE)-VLOOKUP(C3278,error!$A$2:$B$12,2,FALSE)</f>
        <v>2</v>
      </c>
      <c r="H3278" s="20">
        <f>VLOOKUP($A3278,error!$A$2:$B$12,2,FALSE)-VLOOKUP(D3278,error!$A$2:$B$12,2,FALSE)</f>
        <v>2</v>
      </c>
      <c r="I3278" s="20">
        <f>VLOOKUP($A3278,error!$A$2:$B$12,2,FALSE)-VLOOKUP(E3278,error!$A$2:$B$12,2,FALSE)</f>
        <v>3</v>
      </c>
      <c r="J3278">
        <f t="shared" si="410"/>
        <v>4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2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1</v>
      </c>
      <c r="C3280" t="s">
        <v>5</v>
      </c>
      <c r="D3280" t="s">
        <v>1</v>
      </c>
      <c r="E3280" t="s">
        <v>3</v>
      </c>
      <c r="F3280" s="20">
        <f>VLOOKUP($A3280,error!$A$2:$B$12,2,FALSE)-VLOOKUP(B3280,error!$A$2:$B$12,2,FALSE)</f>
        <v>-2</v>
      </c>
      <c r="G3280" s="20">
        <f>VLOOKUP($A3280,error!$A$2:$B$12,2,FALSE)-VLOOKUP(C3280,error!$A$2:$B$12,2,FALSE)</f>
        <v>1</v>
      </c>
      <c r="H3280" s="20">
        <f>VLOOKUP($A3280,error!$A$2:$B$12,2,FALSE)-VLOOKUP(D3280,error!$A$2:$B$12,2,FALSE)</f>
        <v>-2</v>
      </c>
      <c r="I3280" s="20">
        <f>VLOOKUP($A3280,error!$A$2:$B$12,2,FALSE)-VLOOKUP(E3280,error!$A$2:$B$12,2,FALSE)</f>
        <v>-1</v>
      </c>
      <c r="J3280">
        <f t="shared" si="410"/>
        <v>4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2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-1</v>
      </c>
      <c r="H3281" s="20">
        <f>VLOOKUP($A3281,error!$A$2:$B$12,2,FALSE)-VLOOKUP(D3281,error!$A$2:$B$12,2,FALSE)</f>
        <v>0</v>
      </c>
      <c r="I3281" s="20">
        <f>VLOOKUP($A3281,error!$A$2:$B$12,2,FALSE)-VLOOKUP(E3281,error!$A$2:$B$12,2,FALSE)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1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-1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0</v>
      </c>
      <c r="J3282">
        <f t="shared" si="410"/>
        <v>1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1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11</v>
      </c>
      <c r="C3283" t="s">
        <v>1</v>
      </c>
      <c r="D3283" t="s">
        <v>1</v>
      </c>
      <c r="E3283" t="s">
        <v>3</v>
      </c>
      <c r="F3283" s="20">
        <f>VLOOKUP($A3283,error!$A$2:$B$12,2,FALSE)-VLOOKUP(B3283,error!$A$2:$B$12,2,FALSE)</f>
        <v>7</v>
      </c>
      <c r="G3283" s="20">
        <f>VLOOKUP($A3283,error!$A$2:$B$12,2,FALSE)-VLOOKUP(C3283,error!$A$2:$B$12,2,FALSE)</f>
        <v>0</v>
      </c>
      <c r="H3283" s="20">
        <f>VLOOKUP($A3283,error!$A$2:$B$12,2,FALSE)-VLOOKUP(D3283,error!$A$2:$B$12,2,FALSE)</f>
        <v>0</v>
      </c>
      <c r="I3283" s="20">
        <f>VLOOKUP($A3283,error!$A$2:$B$12,2,FALSE)-VLOOKUP(E3283,error!$A$2:$B$12,2,FALSE)</f>
        <v>1</v>
      </c>
      <c r="J3283">
        <f t="shared" si="410"/>
        <v>49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7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0</v>
      </c>
      <c r="H3284" s="20">
        <f>VLOOKUP($A3284,error!$A$2:$B$12,2,FALSE)-VLOOKUP(D3284,error!$A$2:$B$12,2,FALSE)</f>
        <v>3</v>
      </c>
      <c r="I3284" s="20">
        <f>VLOOKUP($A3284,error!$A$2:$B$12,2,FALSE)-VLOOKUP(E3284,error!$A$2:$B$12,2,FALSE)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3</v>
      </c>
      <c r="I3285" s="20">
        <f>VLOOKUP($A3285,error!$A$2:$B$12,2,FALSE)-VLOOKUP(E3285,error!$A$2:$B$12,2,FALSE)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</v>
      </c>
      <c r="C3287" t="s">
        <v>10</v>
      </c>
      <c r="D3287" t="s">
        <v>1</v>
      </c>
      <c r="E3287" t="s">
        <v>3</v>
      </c>
      <c r="F3287" s="20">
        <f>VLOOKUP($A3287,error!$A$2:$B$12,2,FALSE)-VLOOKUP(B3287,error!$A$2:$B$12,2,FALSE)</f>
        <v>-5</v>
      </c>
      <c r="G3287" s="20">
        <f>VLOOKUP($A3287,error!$A$2:$B$12,2,FALSE)-VLOOKUP(C3287,error!$A$2:$B$12,2,FALSE)</f>
        <v>-1</v>
      </c>
      <c r="H3287" s="20">
        <f>VLOOKUP($A3287,error!$A$2:$B$12,2,FALSE)-VLOOKUP(D3287,error!$A$2:$B$12,2,FALSE)</f>
        <v>-5</v>
      </c>
      <c r="I3287" s="20">
        <f>VLOOKUP($A3287,error!$A$2:$B$12,2,FALSE)-VLOOKUP(E3287,error!$A$2:$B$12,2,FALSE)</f>
        <v>-4</v>
      </c>
      <c r="J3287">
        <f t="shared" si="410"/>
        <v>25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5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7</v>
      </c>
      <c r="C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-1</v>
      </c>
      <c r="G3288" s="20">
        <f>VLOOKUP($A3288,error!$A$2:$B$12,2,FALSE)-VLOOKUP(C3288,error!$A$2:$B$12,2,FALSE)</f>
        <v>-3</v>
      </c>
      <c r="H3288" s="20">
        <f>VLOOKUP($A3288,error!$A$2:$B$12,2,FALSE)-VLOOKUP(D3288,error!$A$2:$B$12,2,FALSE)</f>
        <v>-3</v>
      </c>
      <c r="I3288" s="20">
        <f>VLOOKUP($A3288,error!$A$2:$B$12,2,FALSE)-VLOOKUP(E3288,error!$A$2:$B$12,2,FALSE)</f>
        <v>-2</v>
      </c>
      <c r="J3288">
        <f t="shared" si="410"/>
        <v>1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1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1</v>
      </c>
      <c r="C3289" t="s">
        <v>1</v>
      </c>
      <c r="D3289" t="s">
        <v>1</v>
      </c>
      <c r="E3289" t="s">
        <v>3</v>
      </c>
      <c r="F3289" s="20">
        <f>VLOOKUP($A3289,error!$A$2:$B$12,2,FALSE)-VLOOKUP(B3289,error!$A$2:$B$12,2,FALSE)</f>
        <v>-3</v>
      </c>
      <c r="G3289" s="20">
        <f>VLOOKUP($A3289,error!$A$2:$B$12,2,FALSE)-VLOOKUP(C3289,error!$A$2:$B$12,2,FALSE)</f>
        <v>-3</v>
      </c>
      <c r="H3289" s="20">
        <f>VLOOKUP($A3289,error!$A$2:$B$12,2,FALSE)-VLOOKUP(D3289,error!$A$2:$B$12,2,FALSE)</f>
        <v>-3</v>
      </c>
      <c r="I3289" s="20">
        <f>VLOOKUP($A3289,error!$A$2:$B$12,2,FALSE)-VLOOKUP(E3289,error!$A$2:$B$12,2,FALSE)</f>
        <v>-2</v>
      </c>
      <c r="J3289">
        <f t="shared" si="410"/>
        <v>9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3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-3</v>
      </c>
      <c r="I3290" s="20">
        <f>VLOOKUP($A3290,error!$A$2:$B$12,2,FALSE)-VLOOKUP(E3290,error!$A$2:$B$12,2,FALSE)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6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-2</v>
      </c>
      <c r="G3292" s="20">
        <f>VLOOKUP($A3292,error!$A$2:$B$12,2,FALSE)-VLOOKUP(C3292,error!$A$2:$B$12,2,FALSE)</f>
        <v>1</v>
      </c>
      <c r="H3292" s="20">
        <f>VLOOKUP($A3292,error!$A$2:$B$12,2,FALSE)-VLOOKUP(D3292,error!$A$2:$B$12,2,FALSE)</f>
        <v>1</v>
      </c>
      <c r="I3292" s="20">
        <f>VLOOKUP($A3292,error!$A$2:$B$12,2,FALSE)-VLOOKUP(E3292,error!$A$2:$B$12,2,FALSE)</f>
        <v>2</v>
      </c>
      <c r="J3292">
        <f t="shared" si="410"/>
        <v>4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2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0</v>
      </c>
      <c r="H3294" s="20">
        <f>VLOOKUP($A3294,error!$A$2:$B$12,2,FALSE)-VLOOKUP(D3294,error!$A$2:$B$12,2,FALSE)</f>
        <v>3</v>
      </c>
      <c r="I3294" s="20">
        <f>VLOOKUP($A3294,error!$A$2:$B$12,2,FALSE)-VLOOKUP(E3294,error!$A$2:$B$12,2,FALSE)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1</v>
      </c>
      <c r="G3295" s="20">
        <f>VLOOKUP($A3295,error!$A$2:$B$12,2,FALSE)-VLOOKUP(C3295,error!$A$2:$B$12,2,FALSE)</f>
        <v>1</v>
      </c>
      <c r="H3295" s="20">
        <f>VLOOKUP($A3295,error!$A$2:$B$12,2,FALSE)-VLOOKUP(D3295,error!$A$2:$B$12,2,FALSE)</f>
        <v>1</v>
      </c>
      <c r="I3295" s="20">
        <f>VLOOKUP($A3295,error!$A$2:$B$12,2,FALSE)-VLOOKUP(E3295,error!$A$2:$B$12,2,FALSE)</f>
        <v>2</v>
      </c>
      <c r="J3295">
        <f t="shared" si="410"/>
        <v>1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1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5</v>
      </c>
      <c r="C3296" t="s">
        <v>5</v>
      </c>
      <c r="D3296" t="s">
        <v>1</v>
      </c>
      <c r="E3296" t="s">
        <v>3</v>
      </c>
      <c r="F3296" s="20">
        <f>VLOOKUP($A3296,error!$A$2:$B$12,2,FALSE)-VLOOKUP(B3296,error!$A$2:$B$12,2,FALSE)</f>
        <v>2</v>
      </c>
      <c r="G3296" s="20">
        <f>VLOOKUP($A3296,error!$A$2:$B$12,2,FALSE)-VLOOKUP(C3296,error!$A$2:$B$12,2,FALSE)</f>
        <v>2</v>
      </c>
      <c r="H3296" s="20">
        <f>VLOOKUP($A3296,error!$A$2:$B$12,2,FALSE)-VLOOKUP(D3296,error!$A$2:$B$12,2,FALSE)</f>
        <v>-1</v>
      </c>
      <c r="I3296" s="20">
        <f>VLOOKUP($A3296,error!$A$2:$B$12,2,FALSE)-VLOOKUP(E3296,error!$A$2:$B$12,2,FALSE)</f>
        <v>0</v>
      </c>
      <c r="J3296">
        <f t="shared" si="410"/>
        <v>4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2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1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1</v>
      </c>
      <c r="G3297" s="20">
        <f>VLOOKUP($A3297,error!$A$2:$B$12,2,FALSE)-VLOOKUP(C3297,error!$A$2:$B$12,2,FALSE)</f>
        <v>1</v>
      </c>
      <c r="H3297" s="20">
        <f>VLOOKUP($A3297,error!$A$2:$B$12,2,FALSE)-VLOOKUP(D3297,error!$A$2:$B$12,2,FALSE)</f>
        <v>1</v>
      </c>
      <c r="I3297" s="20">
        <f>VLOOKUP($A3297,error!$A$2:$B$12,2,FALSE)-VLOOKUP(E3297,error!$A$2:$B$12,2,FALSE)</f>
        <v>2</v>
      </c>
      <c r="J3297">
        <f t="shared" si="410"/>
        <v>1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1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0</v>
      </c>
      <c r="H3298" s="20">
        <f>VLOOKUP($A3298,error!$A$2:$B$12,2,FALSE)-VLOOKUP(D3298,error!$A$2:$B$12,2,FALSE)</f>
        <v>0</v>
      </c>
      <c r="I3298" s="20">
        <f>VLOOKUP($A3298,error!$A$2:$B$12,2,FALSE)-VLOOKUP(E3298,error!$A$2:$B$12,2,FALSE)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1</v>
      </c>
      <c r="C3299" t="s">
        <v>5</v>
      </c>
      <c r="D3299" t="s">
        <v>1</v>
      </c>
      <c r="E3299" t="s">
        <v>3</v>
      </c>
      <c r="F3299" s="20">
        <f>VLOOKUP($A3299,error!$A$2:$B$12,2,FALSE)-VLOOKUP(B3299,error!$A$2:$B$12,2,FALSE)</f>
        <v>-3</v>
      </c>
      <c r="G3299" s="20">
        <f>VLOOKUP($A3299,error!$A$2:$B$12,2,FALSE)-VLOOKUP(C3299,error!$A$2:$B$12,2,FALSE)</f>
        <v>0</v>
      </c>
      <c r="H3299" s="20">
        <f>VLOOKUP($A3299,error!$A$2:$B$12,2,FALSE)-VLOOKUP(D3299,error!$A$2:$B$12,2,FALSE)</f>
        <v>-3</v>
      </c>
      <c r="I3299" s="20">
        <f>VLOOKUP($A3299,error!$A$2:$B$12,2,FALSE)-VLOOKUP(E3299,error!$A$2:$B$12,2,FALSE)</f>
        <v>-2</v>
      </c>
      <c r="J3299">
        <f t="shared" si="410"/>
        <v>9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3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0</v>
      </c>
      <c r="H3300" s="20">
        <f>VLOOKUP($A3300,error!$A$2:$B$12,2,FALSE)-VLOOKUP(D3300,error!$A$2:$B$12,2,FALSE)</f>
        <v>-7</v>
      </c>
      <c r="I3300" s="20">
        <f>VLOOKUP($A3300,error!$A$2:$B$12,2,FALSE)-VLOOKUP(E3300,error!$A$2:$B$12,2,FALSE)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1</v>
      </c>
      <c r="C3301" t="s">
        <v>6</v>
      </c>
      <c r="D3301" t="s">
        <v>1</v>
      </c>
      <c r="E3301" t="s">
        <v>3</v>
      </c>
      <c r="F3301" s="20">
        <f>VLOOKUP($A3301,error!$A$2:$B$12,2,FALSE)-VLOOKUP(B3301,error!$A$2:$B$12,2,FALSE)</f>
        <v>3</v>
      </c>
      <c r="G3301" s="20">
        <f>VLOOKUP($A3301,error!$A$2:$B$12,2,FALSE)-VLOOKUP(C3301,error!$A$2:$B$12,2,FALSE)</f>
        <v>0</v>
      </c>
      <c r="H3301" s="20">
        <f>VLOOKUP($A3301,error!$A$2:$B$12,2,FALSE)-VLOOKUP(D3301,error!$A$2:$B$12,2,FALSE)</f>
        <v>3</v>
      </c>
      <c r="I3301" s="20">
        <f>VLOOKUP($A3301,error!$A$2:$B$12,2,FALSE)-VLOOKUP(E3301,error!$A$2:$B$12,2,FALSE)</f>
        <v>4</v>
      </c>
      <c r="J3301">
        <f t="shared" si="410"/>
        <v>9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3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5</v>
      </c>
      <c r="C3302" t="s">
        <v>11</v>
      </c>
      <c r="D3302" t="s">
        <v>1</v>
      </c>
      <c r="E3302" t="s">
        <v>3</v>
      </c>
      <c r="F3302" s="20">
        <f>VLOOKUP($A3302,error!$A$2:$B$12,2,FALSE)-VLOOKUP(B3302,error!$A$2:$B$12,2,FALSE)</f>
        <v>-4</v>
      </c>
      <c r="G3302" s="20">
        <f>VLOOKUP($A3302,error!$A$2:$B$12,2,FALSE)-VLOOKUP(C3302,error!$A$2:$B$12,2,FALSE)</f>
        <v>0</v>
      </c>
      <c r="H3302" s="20">
        <f>VLOOKUP($A3302,error!$A$2:$B$12,2,FALSE)-VLOOKUP(D3302,error!$A$2:$B$12,2,FALSE)</f>
        <v>-7</v>
      </c>
      <c r="I3302" s="20">
        <f>VLOOKUP($A3302,error!$A$2:$B$12,2,FALSE)-VLOOKUP(E3302,error!$A$2:$B$12,2,FALSE)</f>
        <v>-6</v>
      </c>
      <c r="J3302">
        <f t="shared" si="410"/>
        <v>16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4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1</v>
      </c>
      <c r="C3303" t="s">
        <v>5</v>
      </c>
      <c r="D3303" t="s">
        <v>1</v>
      </c>
      <c r="E3303" t="s">
        <v>3</v>
      </c>
      <c r="F3303" s="20">
        <f>VLOOKUP($A3303,error!$A$2:$B$12,2,FALSE)-VLOOKUP(B3303,error!$A$2:$B$12,2,FALSE)</f>
        <v>-3</v>
      </c>
      <c r="G3303" s="20">
        <f>VLOOKUP($A3303,error!$A$2:$B$12,2,FALSE)-VLOOKUP(C3303,error!$A$2:$B$12,2,FALSE)</f>
        <v>0</v>
      </c>
      <c r="H3303" s="20">
        <f>VLOOKUP($A3303,error!$A$2:$B$12,2,FALSE)-VLOOKUP(D3303,error!$A$2:$B$12,2,FALSE)</f>
        <v>-3</v>
      </c>
      <c r="I3303" s="20">
        <f>VLOOKUP($A3303,error!$A$2:$B$12,2,FALSE)-VLOOKUP(E3303,error!$A$2:$B$12,2,FALSE)</f>
        <v>-2</v>
      </c>
      <c r="J3303">
        <f t="shared" si="410"/>
        <v>9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3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1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-1</v>
      </c>
      <c r="G3304" s="20">
        <f>VLOOKUP($A3304,error!$A$2:$B$12,2,FALSE)-VLOOKUP(C3304,error!$A$2:$B$12,2,FALSE)</f>
        <v>-1</v>
      </c>
      <c r="H3304" s="20">
        <f>VLOOKUP($A3304,error!$A$2:$B$12,2,FALSE)-VLOOKUP(D3304,error!$A$2:$B$12,2,FALSE)</f>
        <v>-1</v>
      </c>
      <c r="I3304" s="20">
        <f>VLOOKUP($A3304,error!$A$2:$B$12,2,FALSE)-VLOOKUP(E3304,error!$A$2:$B$12,2,FALSE)</f>
        <v>0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6</v>
      </c>
      <c r="C3305" t="s">
        <v>2</v>
      </c>
      <c r="D3305" t="s">
        <v>1</v>
      </c>
      <c r="E3305" t="s">
        <v>3</v>
      </c>
      <c r="F3305" s="20">
        <f>VLOOKUP($A3305,error!$A$2:$B$12,2,FALSE)-VLOOKUP(B3305,error!$A$2:$B$12,2,FALSE)</f>
        <v>-1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2</v>
      </c>
      <c r="I3305" s="20">
        <f>VLOOKUP($A3305,error!$A$2:$B$12,2,FALSE)-VLOOKUP(E3305,error!$A$2:$B$12,2,FALSE)</f>
        <v>3</v>
      </c>
      <c r="J3305">
        <f t="shared" si="410"/>
        <v>1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1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0">
        <f>VLOOKUP($A3306,error!$A$2:$B$12,2,FALSE)-VLOOKUP(B3306,error!$A$2:$B$12,2,FALSE)</f>
        <v>0</v>
      </c>
      <c r="G3306" s="20">
        <f>VLOOKUP($A3306,error!$A$2:$B$12,2,FALSE)-VLOOKUP(C3306,error!$A$2:$B$12,2,FALSE)</f>
        <v>0</v>
      </c>
      <c r="H3306" s="20">
        <f>VLOOKUP($A3306,error!$A$2:$B$12,2,FALSE)-VLOOKUP(D3306,error!$A$2:$B$12,2,FALSE)</f>
        <v>3</v>
      </c>
      <c r="I3306" s="20">
        <f>VLOOKUP($A3306,error!$A$2:$B$12,2,FALSE)-VLOOKUP(E3306,error!$A$2:$B$12,2,FALSE)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1</v>
      </c>
      <c r="C3307" t="s">
        <v>6</v>
      </c>
      <c r="D3307" t="s">
        <v>1</v>
      </c>
      <c r="E3307" t="s">
        <v>3</v>
      </c>
      <c r="F3307" s="20">
        <f>VLOOKUP($A3307,error!$A$2:$B$12,2,FALSE)-VLOOKUP(B3307,error!$A$2:$B$12,2,FALSE)</f>
        <v>3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3</v>
      </c>
      <c r="I3307" s="20">
        <f>VLOOKUP($A3307,error!$A$2:$B$12,2,FALSE)-VLOOKUP(E3307,error!$A$2:$B$12,2,FALSE)</f>
        <v>4</v>
      </c>
      <c r="J3307">
        <f t="shared" si="410"/>
        <v>9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3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0</v>
      </c>
      <c r="H3308" s="20">
        <f>VLOOKUP($A3308,error!$A$2:$B$12,2,FALSE)-VLOOKUP(D3308,error!$A$2:$B$12,2,FALSE)</f>
        <v>0</v>
      </c>
      <c r="I3308" s="20">
        <f>VLOOKUP($A3308,error!$A$2:$B$12,2,FALSE)-VLOOKUP(E3308,error!$A$2:$B$12,2,FALSE)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1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1</v>
      </c>
      <c r="G3309" s="20">
        <f>VLOOKUP($A3309,error!$A$2:$B$12,2,FALSE)-VLOOKUP(C3309,error!$A$2:$B$12,2,FALSE)</f>
        <v>1</v>
      </c>
      <c r="H3309" s="20">
        <f>VLOOKUP($A3309,error!$A$2:$B$12,2,FALSE)-VLOOKUP(D3309,error!$A$2:$B$12,2,FALSE)</f>
        <v>1</v>
      </c>
      <c r="I3309" s="20">
        <f>VLOOKUP($A3309,error!$A$2:$B$12,2,FALSE)-VLOOKUP(E3309,error!$A$2:$B$12,2,FALSE)</f>
        <v>2</v>
      </c>
      <c r="J3309">
        <f t="shared" si="410"/>
        <v>1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1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1</v>
      </c>
      <c r="C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-1</v>
      </c>
      <c r="G3310" s="20">
        <f>VLOOKUP($A3310,error!$A$2:$B$12,2,FALSE)-VLOOKUP(C3310,error!$A$2:$B$12,2,FALSE)</f>
        <v>-1</v>
      </c>
      <c r="H3310" s="20">
        <f>VLOOKUP($A3310,error!$A$2:$B$12,2,FALSE)-VLOOKUP(D3310,error!$A$2:$B$12,2,FALSE)</f>
        <v>-1</v>
      </c>
      <c r="I3310" s="20">
        <f>VLOOKUP($A3310,error!$A$2:$B$12,2,FALSE)-VLOOKUP(E3310,error!$A$2:$B$12,2,FALSE)</f>
        <v>0</v>
      </c>
      <c r="J3310">
        <f t="shared" si="410"/>
        <v>1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1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0</v>
      </c>
      <c r="H3311" s="20">
        <f>VLOOKUP($A3311,error!$A$2:$B$12,2,FALSE)-VLOOKUP(D3311,error!$A$2:$B$12,2,FALSE)</f>
        <v>0</v>
      </c>
      <c r="I3311" s="20">
        <f>VLOOKUP($A3311,error!$A$2:$B$12,2,FALSE)-VLOOKUP(E3311,error!$A$2:$B$12,2,FALSE)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1</v>
      </c>
      <c r="C3312" t="s">
        <v>1</v>
      </c>
      <c r="D3312" t="s">
        <v>1</v>
      </c>
      <c r="E3312" t="s">
        <v>3</v>
      </c>
      <c r="F3312" s="20">
        <f>VLOOKUP($A3312,error!$A$2:$B$12,2,FALSE)-VLOOKUP(B3312,error!$A$2:$B$12,2,FALSE)</f>
        <v>-1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-1</v>
      </c>
      <c r="I3312" s="20">
        <f>VLOOKUP($A3312,error!$A$2:$B$12,2,FALSE)-VLOOKUP(E3312,error!$A$2:$B$12,2,FALSE)</f>
        <v>0</v>
      </c>
      <c r="J3312">
        <f t="shared" si="410"/>
        <v>1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1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0</v>
      </c>
      <c r="I3313" s="20">
        <f>VLOOKUP($A3313,error!$A$2:$B$12,2,FALSE)-VLOOKUP(E3313,error!$A$2:$B$12,2,FALSE)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0</v>
      </c>
      <c r="I3314" s="20">
        <f>VLOOKUP($A3314,error!$A$2:$B$12,2,FALSE)-VLOOKUP(E3314,error!$A$2:$B$12,2,FALSE)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0</v>
      </c>
      <c r="I3315" s="20">
        <f>VLOOKUP($A3315,error!$A$2:$B$12,2,FALSE)-VLOOKUP(E3315,error!$A$2:$B$12,2,FALSE)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1</v>
      </c>
      <c r="C3316" t="s">
        <v>1</v>
      </c>
      <c r="D3316" t="s">
        <v>1</v>
      </c>
      <c r="E3316" t="s">
        <v>3</v>
      </c>
      <c r="F3316" s="20">
        <f>VLOOKUP($A3316,error!$A$2:$B$12,2,FALSE)-VLOOKUP(B3316,error!$A$2:$B$12,2,FALSE)</f>
        <v>-2</v>
      </c>
      <c r="G3316" s="20">
        <f>VLOOKUP($A3316,error!$A$2:$B$12,2,FALSE)-VLOOKUP(C3316,error!$A$2:$B$12,2,FALSE)</f>
        <v>-2</v>
      </c>
      <c r="H3316" s="20">
        <f>VLOOKUP($A3316,error!$A$2:$B$12,2,FALSE)-VLOOKUP(D3316,error!$A$2:$B$12,2,FALSE)</f>
        <v>-2</v>
      </c>
      <c r="I3316" s="20">
        <f>VLOOKUP($A3316,error!$A$2:$B$12,2,FALSE)-VLOOKUP(E3316,error!$A$2:$B$12,2,FALSE)</f>
        <v>-1</v>
      </c>
      <c r="J3316">
        <f t="shared" si="410"/>
        <v>4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2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11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4</v>
      </c>
      <c r="G3317" s="20">
        <f>VLOOKUP($A3317,error!$A$2:$B$12,2,FALSE)-VLOOKUP(C3317,error!$A$2:$B$12,2,FALSE)</f>
        <v>-3</v>
      </c>
      <c r="H3317" s="20">
        <f>VLOOKUP($A3317,error!$A$2:$B$12,2,FALSE)-VLOOKUP(D3317,error!$A$2:$B$12,2,FALSE)</f>
        <v>-3</v>
      </c>
      <c r="I3317" s="20">
        <f>VLOOKUP($A3317,error!$A$2:$B$12,2,FALSE)-VLOOKUP(E3317,error!$A$2:$B$12,2,FALSE)</f>
        <v>-2</v>
      </c>
      <c r="J3317">
        <f t="shared" si="410"/>
        <v>16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4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-7</v>
      </c>
      <c r="I3318" s="20">
        <f>VLOOKUP($A3318,error!$A$2:$B$12,2,FALSE)-VLOOKUP(E3318,error!$A$2:$B$12,2,FALSE)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0</v>
      </c>
      <c r="H3319" s="20">
        <f>VLOOKUP($A3319,error!$A$2:$B$12,2,FALSE)-VLOOKUP(D3319,error!$A$2:$B$12,2,FALSE)</f>
        <v>0</v>
      </c>
      <c r="I3319" s="20">
        <f>VLOOKUP($A3319,error!$A$2:$B$12,2,FALSE)-VLOOKUP(E3319,error!$A$2:$B$12,2,FALSE)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1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-3</v>
      </c>
      <c r="G3320" s="20">
        <f>VLOOKUP($A3320,error!$A$2:$B$12,2,FALSE)-VLOOKUP(C3320,error!$A$2:$B$12,2,FALSE)</f>
        <v>-3</v>
      </c>
      <c r="H3320" s="20">
        <f>VLOOKUP($A3320,error!$A$2:$B$12,2,FALSE)-VLOOKUP(D3320,error!$A$2:$B$12,2,FALSE)</f>
        <v>-3</v>
      </c>
      <c r="I3320" s="20">
        <f>VLOOKUP($A3320,error!$A$2:$B$12,2,FALSE)-VLOOKUP(E3320,error!$A$2:$B$12,2,FALSE)</f>
        <v>-2</v>
      </c>
      <c r="J3320">
        <f t="shared" si="410"/>
        <v>9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3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6</v>
      </c>
      <c r="C3321" t="s">
        <v>1</v>
      </c>
      <c r="D3321" t="s">
        <v>1</v>
      </c>
      <c r="E3321" t="s">
        <v>3</v>
      </c>
      <c r="F3321" s="20">
        <f>VLOOKUP($A3321,error!$A$2:$B$12,2,FALSE)-VLOOKUP(B3321,error!$A$2:$B$12,2,FALSE)</f>
        <v>-1</v>
      </c>
      <c r="G3321" s="20">
        <f>VLOOKUP($A3321,error!$A$2:$B$12,2,FALSE)-VLOOKUP(C3321,error!$A$2:$B$12,2,FALSE)</f>
        <v>2</v>
      </c>
      <c r="H3321" s="20">
        <f>VLOOKUP($A3321,error!$A$2:$B$12,2,FALSE)-VLOOKUP(D3321,error!$A$2:$B$12,2,FALSE)</f>
        <v>2</v>
      </c>
      <c r="I3321" s="20">
        <f>VLOOKUP($A3321,error!$A$2:$B$12,2,FALSE)-VLOOKUP(E3321,error!$A$2:$B$12,2,FALSE)</f>
        <v>3</v>
      </c>
      <c r="J3321">
        <f t="shared" si="410"/>
        <v>1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1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6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-1</v>
      </c>
      <c r="G3322" s="20">
        <f>VLOOKUP($A3322,error!$A$2:$B$12,2,FALSE)-VLOOKUP(C3322,error!$A$2:$B$12,2,FALSE)</f>
        <v>2</v>
      </c>
      <c r="H3322" s="20">
        <f>VLOOKUP($A3322,error!$A$2:$B$12,2,FALSE)-VLOOKUP(D3322,error!$A$2:$B$12,2,FALSE)</f>
        <v>2</v>
      </c>
      <c r="I3322" s="20">
        <f>VLOOKUP($A3322,error!$A$2:$B$12,2,FALSE)-VLOOKUP(E3322,error!$A$2:$B$12,2,FALSE)</f>
        <v>3</v>
      </c>
      <c r="J3322">
        <f t="shared" si="410"/>
        <v>1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1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1</v>
      </c>
      <c r="C3323" t="s">
        <v>1</v>
      </c>
      <c r="D3323" t="s">
        <v>1</v>
      </c>
      <c r="E3323" t="s">
        <v>3</v>
      </c>
      <c r="F3323" s="20">
        <f>VLOOKUP($A3323,error!$A$2:$B$12,2,FALSE)-VLOOKUP(B3323,error!$A$2:$B$12,2,FALSE)</f>
        <v>1</v>
      </c>
      <c r="G3323" s="20">
        <f>VLOOKUP($A3323,error!$A$2:$B$12,2,FALSE)-VLOOKUP(C3323,error!$A$2:$B$12,2,FALSE)</f>
        <v>1</v>
      </c>
      <c r="H3323" s="20">
        <f>VLOOKUP($A3323,error!$A$2:$B$12,2,FALSE)-VLOOKUP(D3323,error!$A$2:$B$12,2,FALSE)</f>
        <v>1</v>
      </c>
      <c r="I3323" s="20">
        <f>VLOOKUP($A3323,error!$A$2:$B$12,2,FALSE)-VLOOKUP(E3323,error!$A$2:$B$12,2,FALSE)</f>
        <v>2</v>
      </c>
      <c r="J3323">
        <f t="shared" si="410"/>
        <v>1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1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11</v>
      </c>
      <c r="C3324" t="s">
        <v>3</v>
      </c>
      <c r="D3324" t="s">
        <v>1</v>
      </c>
      <c r="E3324" t="s">
        <v>3</v>
      </c>
      <c r="F3324" s="20">
        <f>VLOOKUP($A3324,error!$A$2:$B$12,2,FALSE)-VLOOKUP(B3324,error!$A$2:$B$12,2,FALSE)</f>
        <v>4</v>
      </c>
      <c r="G3324" s="20">
        <f>VLOOKUP($A3324,error!$A$2:$B$12,2,FALSE)-VLOOKUP(C3324,error!$A$2:$B$12,2,FALSE)</f>
        <v>-2</v>
      </c>
      <c r="H3324" s="20">
        <f>VLOOKUP($A3324,error!$A$2:$B$12,2,FALSE)-VLOOKUP(D3324,error!$A$2:$B$12,2,FALSE)</f>
        <v>-3</v>
      </c>
      <c r="I3324" s="20">
        <f>VLOOKUP($A3324,error!$A$2:$B$12,2,FALSE)-VLOOKUP(E3324,error!$A$2:$B$12,2,FALSE)</f>
        <v>-2</v>
      </c>
      <c r="J3324">
        <f t="shared" si="410"/>
        <v>16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4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0</v>
      </c>
      <c r="I3325" s="20">
        <f>VLOOKUP($A3325,error!$A$2:$B$12,2,FALSE)-VLOOKUP(E3325,error!$A$2:$B$12,2,FALSE)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0</v>
      </c>
      <c r="H3326" s="20">
        <f>VLOOKUP($A3326,error!$A$2:$B$12,2,FALSE)-VLOOKUP(D3326,error!$A$2:$B$12,2,FALSE)</f>
        <v>0</v>
      </c>
      <c r="I3326" s="20">
        <f>VLOOKUP($A3326,error!$A$2:$B$12,2,FALSE)-VLOOKUP(E3326,error!$A$2:$B$12,2,FALSE)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1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1</v>
      </c>
      <c r="G3327" s="20">
        <f>VLOOKUP($A3327,error!$A$2:$B$12,2,FALSE)-VLOOKUP(C3327,error!$A$2:$B$12,2,FALSE)</f>
        <v>1</v>
      </c>
      <c r="H3327" s="20">
        <f>VLOOKUP($A3327,error!$A$2:$B$12,2,FALSE)-VLOOKUP(D3327,error!$A$2:$B$12,2,FALSE)</f>
        <v>1</v>
      </c>
      <c r="I3327" s="20">
        <f>VLOOKUP($A3327,error!$A$2:$B$12,2,FALSE)-VLOOKUP(E3327,error!$A$2:$B$12,2,FALSE)</f>
        <v>2</v>
      </c>
      <c r="J3327">
        <f t="shared" si="410"/>
        <v>1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1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1</v>
      </c>
      <c r="C3328" t="s">
        <v>1</v>
      </c>
      <c r="D3328" t="s">
        <v>1</v>
      </c>
      <c r="E3328" t="s">
        <v>3</v>
      </c>
      <c r="F3328" s="20">
        <f>VLOOKUP($A3328,error!$A$2:$B$12,2,FALSE)-VLOOKUP(B3328,error!$A$2:$B$12,2,FALSE)</f>
        <v>2</v>
      </c>
      <c r="G3328" s="20">
        <f>VLOOKUP($A3328,error!$A$2:$B$12,2,FALSE)-VLOOKUP(C3328,error!$A$2:$B$12,2,FALSE)</f>
        <v>2</v>
      </c>
      <c r="H3328" s="20">
        <f>VLOOKUP($A3328,error!$A$2:$B$12,2,FALSE)-VLOOKUP(D3328,error!$A$2:$B$12,2,FALSE)</f>
        <v>2</v>
      </c>
      <c r="I3328" s="20">
        <f>VLOOKUP($A3328,error!$A$2:$B$12,2,FALSE)-VLOOKUP(E3328,error!$A$2:$B$12,2,FALSE)</f>
        <v>3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</v>
      </c>
      <c r="C3329" t="s">
        <v>11</v>
      </c>
      <c r="D3329" t="s">
        <v>1</v>
      </c>
      <c r="E3329" t="s">
        <v>3</v>
      </c>
      <c r="F3329" s="20">
        <f>VLOOKUP($A3329,error!$A$2:$B$12,2,FALSE)-VLOOKUP(B3329,error!$A$2:$B$12,2,FALSE)</f>
        <v>-7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-7</v>
      </c>
      <c r="I3329" s="20">
        <f>VLOOKUP($A3329,error!$A$2:$B$12,2,FALSE)-VLOOKUP(E3329,error!$A$2:$B$12,2,FALSE)</f>
        <v>-6</v>
      </c>
      <c r="J3329">
        <f t="shared" si="418"/>
        <v>49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7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3</v>
      </c>
      <c r="I3330" s="20">
        <f>VLOOKUP($A3330,error!$A$2:$B$12,2,FALSE)-VLOOKUP(E3330,error!$A$2:$B$12,2,FALSE)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1</v>
      </c>
      <c r="C3331" t="s">
        <v>5</v>
      </c>
      <c r="D3331" t="s">
        <v>1</v>
      </c>
      <c r="E3331" t="s">
        <v>3</v>
      </c>
      <c r="F3331" s="20">
        <f>VLOOKUP($A3331,error!$A$2:$B$12,2,FALSE)-VLOOKUP(B3331,error!$A$2:$B$12,2,FALSE)</f>
        <v>-1</v>
      </c>
      <c r="G3331" s="20">
        <f>VLOOKUP($A3331,error!$A$2:$B$12,2,FALSE)-VLOOKUP(C3331,error!$A$2:$B$12,2,FALSE)</f>
        <v>2</v>
      </c>
      <c r="H3331" s="20">
        <f>VLOOKUP($A3331,error!$A$2:$B$12,2,FALSE)-VLOOKUP(D3331,error!$A$2:$B$12,2,FALSE)</f>
        <v>-1</v>
      </c>
      <c r="I3331" s="20">
        <f>VLOOKUP($A3331,error!$A$2:$B$12,2,FALSE)-VLOOKUP(E3331,error!$A$2:$B$12,2,FALSE)</f>
        <v>0</v>
      </c>
      <c r="J3331">
        <f t="shared" si="418"/>
        <v>1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1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6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-3</v>
      </c>
      <c r="G3332" s="20">
        <f>VLOOKUP($A3332,error!$A$2:$B$12,2,FALSE)-VLOOKUP(C3332,error!$A$2:$B$12,2,FALSE)</f>
        <v>0</v>
      </c>
      <c r="H3332" s="20">
        <f>VLOOKUP($A3332,error!$A$2:$B$12,2,FALSE)-VLOOKUP(D3332,error!$A$2:$B$12,2,FALSE)</f>
        <v>0</v>
      </c>
      <c r="I3332" s="20">
        <f>VLOOKUP($A3332,error!$A$2:$B$12,2,FALSE)-VLOOKUP(E3332,error!$A$2:$B$12,2,FALSE)</f>
        <v>1</v>
      </c>
      <c r="J3332">
        <f t="shared" si="418"/>
        <v>9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3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1</v>
      </c>
      <c r="C3333" t="s">
        <v>5</v>
      </c>
      <c r="D3333" t="s">
        <v>1</v>
      </c>
      <c r="E3333" t="s">
        <v>3</v>
      </c>
      <c r="F3333" s="20">
        <f>VLOOKUP($A3333,error!$A$2:$B$12,2,FALSE)-VLOOKUP(B3333,error!$A$2:$B$12,2,FALSE)</f>
        <v>-3</v>
      </c>
      <c r="G3333" s="20">
        <f>VLOOKUP($A3333,error!$A$2:$B$12,2,FALSE)-VLOOKUP(C3333,error!$A$2:$B$12,2,FALSE)</f>
        <v>0</v>
      </c>
      <c r="H3333" s="20">
        <f>VLOOKUP($A3333,error!$A$2:$B$12,2,FALSE)-VLOOKUP(D3333,error!$A$2:$B$12,2,FALSE)</f>
        <v>-3</v>
      </c>
      <c r="I3333" s="20">
        <f>VLOOKUP($A3333,error!$A$2:$B$12,2,FALSE)-VLOOKUP(E3333,error!$A$2:$B$12,2,FALSE)</f>
        <v>-2</v>
      </c>
      <c r="J3333">
        <f t="shared" si="418"/>
        <v>9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3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-2</v>
      </c>
      <c r="G3334" s="20">
        <f>VLOOKUP($A3334,error!$A$2:$B$12,2,FALSE)-VLOOKUP(C3334,error!$A$2:$B$12,2,FALSE)</f>
        <v>1</v>
      </c>
      <c r="H3334" s="20">
        <f>VLOOKUP($A3334,error!$A$2:$B$12,2,FALSE)-VLOOKUP(D3334,error!$A$2:$B$12,2,FALSE)</f>
        <v>1</v>
      </c>
      <c r="I3334" s="20">
        <f>VLOOKUP($A3334,error!$A$2:$B$12,2,FALSE)-VLOOKUP(E3334,error!$A$2:$B$12,2,FALSE)</f>
        <v>2</v>
      </c>
      <c r="J3334">
        <f t="shared" si="418"/>
        <v>4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2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5</v>
      </c>
      <c r="C3335" t="s">
        <v>5</v>
      </c>
      <c r="D3335" t="s">
        <v>1</v>
      </c>
      <c r="E3335" t="s">
        <v>3</v>
      </c>
      <c r="F3335" s="20">
        <f>VLOOKUP($A3335,error!$A$2:$B$12,2,FALSE)-VLOOKUP(B3335,error!$A$2:$B$12,2,FALSE)</f>
        <v>-1</v>
      </c>
      <c r="G3335" s="20">
        <f>VLOOKUP($A3335,error!$A$2:$B$12,2,FALSE)-VLOOKUP(C3335,error!$A$2:$B$12,2,FALSE)</f>
        <v>-1</v>
      </c>
      <c r="H3335" s="20">
        <f>VLOOKUP($A3335,error!$A$2:$B$12,2,FALSE)-VLOOKUP(D3335,error!$A$2:$B$12,2,FALSE)</f>
        <v>-4</v>
      </c>
      <c r="I3335" s="20">
        <f>VLOOKUP($A3335,error!$A$2:$B$12,2,FALSE)-VLOOKUP(E3335,error!$A$2:$B$12,2,FALSE)</f>
        <v>-3</v>
      </c>
      <c r="J3335">
        <f t="shared" si="418"/>
        <v>1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1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1</v>
      </c>
      <c r="C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-1</v>
      </c>
      <c r="G3336" s="20">
        <f>VLOOKUP($A3336,error!$A$2:$B$12,2,FALSE)-VLOOKUP(C3336,error!$A$2:$B$12,2,FALSE)</f>
        <v>-1</v>
      </c>
      <c r="H3336" s="20">
        <f>VLOOKUP($A3336,error!$A$2:$B$12,2,FALSE)-VLOOKUP(D3336,error!$A$2:$B$12,2,FALSE)</f>
        <v>-1</v>
      </c>
      <c r="I3336" s="20">
        <f>VLOOKUP($A3336,error!$A$2:$B$12,2,FALSE)-VLOOKUP(E3336,error!$A$2:$B$12,2,FALSE)</f>
        <v>0</v>
      </c>
      <c r="J3336">
        <f t="shared" si="418"/>
        <v>1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1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0</v>
      </c>
      <c r="H3337" s="20">
        <f>VLOOKUP($A3337,error!$A$2:$B$12,2,FALSE)-VLOOKUP(D3337,error!$A$2:$B$12,2,FALSE)</f>
        <v>0</v>
      </c>
      <c r="I3337" s="20">
        <f>VLOOKUP($A3337,error!$A$2:$B$12,2,FALSE)-VLOOKUP(E3337,error!$A$2:$B$12,2,FALSE)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</v>
      </c>
      <c r="C3338" t="s">
        <v>5</v>
      </c>
      <c r="D3338" t="s">
        <v>1</v>
      </c>
      <c r="E3338" t="s">
        <v>3</v>
      </c>
      <c r="F3338" s="20">
        <f>VLOOKUP($A3338,error!$A$2:$B$12,2,FALSE)-VLOOKUP(B3338,error!$A$2:$B$12,2,FALSE)</f>
        <v>-4</v>
      </c>
      <c r="G3338" s="20">
        <f>VLOOKUP($A3338,error!$A$2:$B$12,2,FALSE)-VLOOKUP(C3338,error!$A$2:$B$12,2,FALSE)</f>
        <v>-1</v>
      </c>
      <c r="H3338" s="20">
        <f>VLOOKUP($A3338,error!$A$2:$B$12,2,FALSE)-VLOOKUP(D3338,error!$A$2:$B$12,2,FALSE)</f>
        <v>-4</v>
      </c>
      <c r="I3338" s="20">
        <f>VLOOKUP($A3338,error!$A$2:$B$12,2,FALSE)-VLOOKUP(E3338,error!$A$2:$B$12,2,FALSE)</f>
        <v>-3</v>
      </c>
      <c r="J3338">
        <f t="shared" si="418"/>
        <v>16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4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6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-3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1</v>
      </c>
      <c r="J3340">
        <f t="shared" si="418"/>
        <v>9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3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1</v>
      </c>
      <c r="C3341" t="s">
        <v>5</v>
      </c>
      <c r="D3341" t="s">
        <v>1</v>
      </c>
      <c r="E3341" t="s">
        <v>3</v>
      </c>
      <c r="F3341" s="20">
        <f>VLOOKUP($A3341,error!$A$2:$B$12,2,FALSE)-VLOOKUP(B3341,error!$A$2:$B$12,2,FALSE)</f>
        <v>-3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-3</v>
      </c>
      <c r="I3341" s="20">
        <f>VLOOKUP($A3341,error!$A$2:$B$12,2,FALSE)-VLOOKUP(E3341,error!$A$2:$B$12,2,FALSE)</f>
        <v>-2</v>
      </c>
      <c r="J3341">
        <f t="shared" si="418"/>
        <v>9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3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1</v>
      </c>
      <c r="C3343" t="s">
        <v>1</v>
      </c>
      <c r="D3343" t="s">
        <v>1</v>
      </c>
      <c r="E3343" t="s">
        <v>3</v>
      </c>
      <c r="F3343" s="20">
        <f>VLOOKUP($A3343,error!$A$2:$B$12,2,FALSE)-VLOOKUP(B3343,error!$A$2:$B$12,2,FALSE)</f>
        <v>-2</v>
      </c>
      <c r="G3343" s="20">
        <f>VLOOKUP($A3343,error!$A$2:$B$12,2,FALSE)-VLOOKUP(C3343,error!$A$2:$B$12,2,FALSE)</f>
        <v>-2</v>
      </c>
      <c r="H3343" s="20">
        <f>VLOOKUP($A3343,error!$A$2:$B$12,2,FALSE)-VLOOKUP(D3343,error!$A$2:$B$12,2,FALSE)</f>
        <v>-2</v>
      </c>
      <c r="I3343" s="20">
        <f>VLOOKUP($A3343,error!$A$2:$B$12,2,FALSE)-VLOOKUP(E3343,error!$A$2:$B$12,2,FALSE)</f>
        <v>-1</v>
      </c>
      <c r="J3343">
        <f t="shared" si="418"/>
        <v>4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2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0</v>
      </c>
      <c r="H3344" s="20">
        <f>VLOOKUP($A3344,error!$A$2:$B$12,2,FALSE)-VLOOKUP(D3344,error!$A$2:$B$12,2,FALSE)</f>
        <v>3</v>
      </c>
      <c r="I3344" s="20">
        <f>VLOOKUP($A3344,error!$A$2:$B$12,2,FALSE)-VLOOKUP(E3344,error!$A$2:$B$12,2,FALSE)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1</v>
      </c>
      <c r="C3345" t="s">
        <v>1</v>
      </c>
      <c r="D3345" t="s">
        <v>1</v>
      </c>
      <c r="E3345" t="s">
        <v>3</v>
      </c>
      <c r="F3345" s="20">
        <f>VLOOKUP($A3345,error!$A$2:$B$12,2,FALSE)-VLOOKUP(B3345,error!$A$2:$B$12,2,FALSE)</f>
        <v>-1</v>
      </c>
      <c r="G3345" s="20">
        <f>VLOOKUP($A3345,error!$A$2:$B$12,2,FALSE)-VLOOKUP(C3345,error!$A$2:$B$12,2,FALSE)</f>
        <v>-1</v>
      </c>
      <c r="H3345" s="20">
        <f>VLOOKUP($A3345,error!$A$2:$B$12,2,FALSE)-VLOOKUP(D3345,error!$A$2:$B$12,2,FALSE)</f>
        <v>-1</v>
      </c>
      <c r="I3345" s="20">
        <f>VLOOKUP($A3345,error!$A$2:$B$12,2,FALSE)-VLOOKUP(E3345,error!$A$2:$B$12,2,FALSE)</f>
        <v>0</v>
      </c>
      <c r="J3345">
        <f t="shared" si="418"/>
        <v>1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1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1</v>
      </c>
      <c r="C3346" t="s">
        <v>1</v>
      </c>
      <c r="D3346" t="s">
        <v>1</v>
      </c>
      <c r="E3346" t="s">
        <v>3</v>
      </c>
      <c r="F3346" s="20">
        <f>VLOOKUP($A3346,error!$A$2:$B$12,2,FALSE)-VLOOKUP(B3346,error!$A$2:$B$12,2,FALSE)</f>
        <v>1</v>
      </c>
      <c r="G3346" s="20">
        <f>VLOOKUP($A3346,error!$A$2:$B$12,2,FALSE)-VLOOKUP(C3346,error!$A$2:$B$12,2,FALSE)</f>
        <v>1</v>
      </c>
      <c r="H3346" s="20">
        <f>VLOOKUP($A3346,error!$A$2:$B$12,2,FALSE)-VLOOKUP(D3346,error!$A$2:$B$12,2,FALSE)</f>
        <v>1</v>
      </c>
      <c r="I3346" s="20">
        <f>VLOOKUP($A3346,error!$A$2:$B$12,2,FALSE)-VLOOKUP(E3346,error!$A$2:$B$12,2,FALSE)</f>
        <v>2</v>
      </c>
      <c r="J3346">
        <f t="shared" si="418"/>
        <v>1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1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11</v>
      </c>
      <c r="C3347" t="s">
        <v>1</v>
      </c>
      <c r="D3347" t="s">
        <v>1</v>
      </c>
      <c r="E3347" t="s">
        <v>3</v>
      </c>
      <c r="F3347" s="20">
        <f>VLOOKUP($A3347,error!$A$2:$B$12,2,FALSE)-VLOOKUP(B3347,error!$A$2:$B$12,2,FALSE)</f>
        <v>4</v>
      </c>
      <c r="G3347" s="20">
        <f>VLOOKUP($A3347,error!$A$2:$B$12,2,FALSE)-VLOOKUP(C3347,error!$A$2:$B$12,2,FALSE)</f>
        <v>-3</v>
      </c>
      <c r="H3347" s="20">
        <f>VLOOKUP($A3347,error!$A$2:$B$12,2,FALSE)-VLOOKUP(D3347,error!$A$2:$B$12,2,FALSE)</f>
        <v>-3</v>
      </c>
      <c r="I3347" s="20">
        <f>VLOOKUP($A3347,error!$A$2:$B$12,2,FALSE)-VLOOKUP(E3347,error!$A$2:$B$12,2,FALSE)</f>
        <v>-2</v>
      </c>
      <c r="J3347">
        <f t="shared" si="418"/>
        <v>16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4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5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1</v>
      </c>
      <c r="G3348" s="20">
        <f>VLOOKUP($A3348,error!$A$2:$B$12,2,FALSE)-VLOOKUP(C3348,error!$A$2:$B$12,2,FALSE)</f>
        <v>-2</v>
      </c>
      <c r="H3348" s="20">
        <f>VLOOKUP($A3348,error!$A$2:$B$12,2,FALSE)-VLOOKUP(D3348,error!$A$2:$B$12,2,FALSE)</f>
        <v>-2</v>
      </c>
      <c r="I3348" s="20">
        <f>VLOOKUP($A3348,error!$A$2:$B$12,2,FALSE)-VLOOKUP(E3348,error!$A$2:$B$12,2,FALSE)</f>
        <v>-1</v>
      </c>
      <c r="J3348">
        <f t="shared" si="418"/>
        <v>1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1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</v>
      </c>
      <c r="C3349" t="s">
        <v>5</v>
      </c>
      <c r="D3349" t="s">
        <v>1</v>
      </c>
      <c r="E3349" t="s">
        <v>3</v>
      </c>
      <c r="F3349" s="20">
        <f>VLOOKUP($A3349,error!$A$2:$B$12,2,FALSE)-VLOOKUP(B3349,error!$A$2:$B$12,2,FALSE)</f>
        <v>-6</v>
      </c>
      <c r="G3349" s="20">
        <f>VLOOKUP($A3349,error!$A$2:$B$12,2,FALSE)-VLOOKUP(C3349,error!$A$2:$B$12,2,FALSE)</f>
        <v>-3</v>
      </c>
      <c r="H3349" s="20">
        <f>VLOOKUP($A3349,error!$A$2:$B$12,2,FALSE)-VLOOKUP(D3349,error!$A$2:$B$12,2,FALSE)</f>
        <v>-6</v>
      </c>
      <c r="I3349" s="20">
        <f>VLOOKUP($A3349,error!$A$2:$B$12,2,FALSE)-VLOOKUP(E3349,error!$A$2:$B$12,2,FALSE)</f>
        <v>-5</v>
      </c>
      <c r="J3349">
        <f t="shared" si="418"/>
        <v>36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6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1</v>
      </c>
      <c r="C3350" t="s">
        <v>5</v>
      </c>
      <c r="D3350" t="s">
        <v>1</v>
      </c>
      <c r="E3350" t="s">
        <v>3</v>
      </c>
      <c r="F3350" s="20">
        <f>VLOOKUP($A3350,error!$A$2:$B$12,2,FALSE)-VLOOKUP(B3350,error!$A$2:$B$12,2,FALSE)</f>
        <v>-3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-3</v>
      </c>
      <c r="I3350" s="20">
        <f>VLOOKUP($A3350,error!$A$2:$B$12,2,FALSE)-VLOOKUP(E3350,error!$A$2:$B$12,2,FALSE)</f>
        <v>-2</v>
      </c>
      <c r="J3350">
        <f t="shared" si="418"/>
        <v>9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3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-7</v>
      </c>
      <c r="I3351" s="20">
        <f>VLOOKUP($A3351,error!$A$2:$B$12,2,FALSE)-VLOOKUP(E3351,error!$A$2:$B$12,2,FALSE)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0</v>
      </c>
      <c r="H3352" s="20">
        <f>VLOOKUP($A3352,error!$A$2:$B$12,2,FALSE)-VLOOKUP(D3352,error!$A$2:$B$12,2,FALSE)</f>
        <v>3</v>
      </c>
      <c r="I3352" s="20">
        <f>VLOOKUP($A3352,error!$A$2:$B$12,2,FALSE)-VLOOKUP(E3352,error!$A$2:$B$12,2,FALSE)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1</v>
      </c>
      <c r="C3354" t="s">
        <v>6</v>
      </c>
      <c r="D3354" t="s">
        <v>1</v>
      </c>
      <c r="E3354" t="s">
        <v>3</v>
      </c>
      <c r="F3354" s="20">
        <f>VLOOKUP($A3354,error!$A$2:$B$12,2,FALSE)-VLOOKUP(B3354,error!$A$2:$B$12,2,FALSE)</f>
        <v>3</v>
      </c>
      <c r="G3354" s="20">
        <f>VLOOKUP($A3354,error!$A$2:$B$12,2,FALSE)-VLOOKUP(C3354,error!$A$2:$B$12,2,FALSE)</f>
        <v>0</v>
      </c>
      <c r="H3354" s="20">
        <f>VLOOKUP($A3354,error!$A$2:$B$12,2,FALSE)-VLOOKUP(D3354,error!$A$2:$B$12,2,FALSE)</f>
        <v>3</v>
      </c>
      <c r="I3354" s="20">
        <f>VLOOKUP($A3354,error!$A$2:$B$12,2,FALSE)-VLOOKUP(E3354,error!$A$2:$B$12,2,FALSE)</f>
        <v>4</v>
      </c>
      <c r="J3354">
        <f t="shared" si="418"/>
        <v>9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3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</v>
      </c>
      <c r="C3355" t="s">
        <v>5</v>
      </c>
      <c r="D3355" t="s">
        <v>1</v>
      </c>
      <c r="E3355" t="s">
        <v>3</v>
      </c>
      <c r="F3355" s="20">
        <f>VLOOKUP($A3355,error!$A$2:$B$12,2,FALSE)-VLOOKUP(B3355,error!$A$2:$B$12,2,FALSE)</f>
        <v>-4</v>
      </c>
      <c r="G3355" s="20">
        <f>VLOOKUP($A3355,error!$A$2:$B$12,2,FALSE)-VLOOKUP(C3355,error!$A$2:$B$12,2,FALSE)</f>
        <v>-1</v>
      </c>
      <c r="H3355" s="20">
        <f>VLOOKUP($A3355,error!$A$2:$B$12,2,FALSE)-VLOOKUP(D3355,error!$A$2:$B$12,2,FALSE)</f>
        <v>-4</v>
      </c>
      <c r="I3355" s="20">
        <f>VLOOKUP($A3355,error!$A$2:$B$12,2,FALSE)-VLOOKUP(E3355,error!$A$2:$B$12,2,FALSE)</f>
        <v>-3</v>
      </c>
      <c r="J3355">
        <f t="shared" si="418"/>
        <v>16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4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0</v>
      </c>
      <c r="H3356" s="20">
        <f>VLOOKUP($A3356,error!$A$2:$B$12,2,FALSE)-VLOOKUP(D3356,error!$A$2:$B$12,2,FALSE)</f>
        <v>0</v>
      </c>
      <c r="I3356" s="20">
        <f>VLOOKUP($A3356,error!$A$2:$B$12,2,FALSE)-VLOOKUP(E3356,error!$A$2:$B$12,2,FALSE)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3</v>
      </c>
      <c r="I3357" s="20">
        <f>VLOOKUP($A3357,error!$A$2:$B$12,2,FALSE)-VLOOKUP(E3357,error!$A$2:$B$12,2,FALSE)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1</v>
      </c>
      <c r="C3358" t="s">
        <v>1</v>
      </c>
      <c r="D3358" t="s">
        <v>1</v>
      </c>
      <c r="E3358" t="s">
        <v>3</v>
      </c>
      <c r="F3358" s="20">
        <f>VLOOKUP($A3358,error!$A$2:$B$12,2,FALSE)-VLOOKUP(B3358,error!$A$2:$B$12,2,FALSE)</f>
        <v>-1</v>
      </c>
      <c r="G3358" s="20">
        <f>VLOOKUP($A3358,error!$A$2:$B$12,2,FALSE)-VLOOKUP(C3358,error!$A$2:$B$12,2,FALSE)</f>
        <v>-1</v>
      </c>
      <c r="H3358" s="20">
        <f>VLOOKUP($A3358,error!$A$2:$B$12,2,FALSE)-VLOOKUP(D3358,error!$A$2:$B$12,2,FALSE)</f>
        <v>-1</v>
      </c>
      <c r="I3358" s="20">
        <f>VLOOKUP($A3358,error!$A$2:$B$12,2,FALSE)-VLOOKUP(E3358,error!$A$2:$B$12,2,FALSE)</f>
        <v>0</v>
      </c>
      <c r="J3358">
        <f t="shared" si="418"/>
        <v>1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1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2</v>
      </c>
      <c r="C3359" t="s">
        <v>6</v>
      </c>
      <c r="D3359" t="s">
        <v>1</v>
      </c>
      <c r="E3359" t="s">
        <v>3</v>
      </c>
      <c r="F3359" s="20">
        <f>VLOOKUP($A3359,error!$A$2:$B$12,2,FALSE)-VLOOKUP(B3359,error!$A$2:$B$12,2,FALSE)</f>
        <v>1</v>
      </c>
      <c r="G3359" s="20">
        <f>VLOOKUP($A3359,error!$A$2:$B$12,2,FALSE)-VLOOKUP(C3359,error!$A$2:$B$12,2,FALSE)</f>
        <v>0</v>
      </c>
      <c r="H3359" s="20">
        <f>VLOOKUP($A3359,error!$A$2:$B$12,2,FALSE)-VLOOKUP(D3359,error!$A$2:$B$12,2,FALSE)</f>
        <v>3</v>
      </c>
      <c r="I3359" s="20">
        <f>VLOOKUP($A3359,error!$A$2:$B$12,2,FALSE)-VLOOKUP(E3359,error!$A$2:$B$12,2,FALSE)</f>
        <v>4</v>
      </c>
      <c r="J3359">
        <f t="shared" si="418"/>
        <v>1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1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1</v>
      </c>
      <c r="C3360" t="s">
        <v>6</v>
      </c>
      <c r="D3360" t="s">
        <v>1</v>
      </c>
      <c r="E3360" t="s">
        <v>3</v>
      </c>
      <c r="F3360" s="20">
        <f>VLOOKUP($A3360,error!$A$2:$B$12,2,FALSE)-VLOOKUP(B3360,error!$A$2:$B$12,2,FALSE)</f>
        <v>3</v>
      </c>
      <c r="G3360" s="20">
        <f>VLOOKUP($A3360,error!$A$2:$B$12,2,FALSE)-VLOOKUP(C3360,error!$A$2:$B$12,2,FALSE)</f>
        <v>0</v>
      </c>
      <c r="H3360" s="20">
        <f>VLOOKUP($A3360,error!$A$2:$B$12,2,FALSE)-VLOOKUP(D3360,error!$A$2:$B$12,2,FALSE)</f>
        <v>3</v>
      </c>
      <c r="I3360" s="20">
        <f>VLOOKUP($A3360,error!$A$2:$B$12,2,FALSE)-VLOOKUP(E3360,error!$A$2:$B$12,2,FALSE)</f>
        <v>4</v>
      </c>
      <c r="J3360">
        <f t="shared" si="418"/>
        <v>9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3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1</v>
      </c>
      <c r="C3361" t="s">
        <v>1</v>
      </c>
      <c r="D3361" t="s">
        <v>1</v>
      </c>
      <c r="E3361" t="s">
        <v>3</v>
      </c>
      <c r="F3361" s="20">
        <f>VLOOKUP($A3361,error!$A$2:$B$12,2,FALSE)-VLOOKUP(B3361,error!$A$2:$B$12,2,FALSE)</f>
        <v>-1</v>
      </c>
      <c r="G3361" s="20">
        <f>VLOOKUP($A3361,error!$A$2:$B$12,2,FALSE)-VLOOKUP(C3361,error!$A$2:$B$12,2,FALSE)</f>
        <v>-1</v>
      </c>
      <c r="H3361" s="20">
        <f>VLOOKUP($A3361,error!$A$2:$B$12,2,FALSE)-VLOOKUP(D3361,error!$A$2:$B$12,2,FALSE)</f>
        <v>-1</v>
      </c>
      <c r="I3361" s="20">
        <f>VLOOKUP($A3361,error!$A$2:$B$12,2,FALSE)-VLOOKUP(E3361,error!$A$2:$B$12,2,FALSE)</f>
        <v>0</v>
      </c>
      <c r="J3361">
        <f t="shared" si="418"/>
        <v>1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1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11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5</v>
      </c>
      <c r="G3362" s="20">
        <f>VLOOKUP($A3362,error!$A$2:$B$12,2,FALSE)-VLOOKUP(C3362,error!$A$2:$B$12,2,FALSE)</f>
        <v>-2</v>
      </c>
      <c r="H3362" s="20">
        <f>VLOOKUP($A3362,error!$A$2:$B$12,2,FALSE)-VLOOKUP(D3362,error!$A$2:$B$12,2,FALSE)</f>
        <v>-2</v>
      </c>
      <c r="I3362" s="20">
        <f>VLOOKUP($A3362,error!$A$2:$B$12,2,FALSE)-VLOOKUP(E3362,error!$A$2:$B$12,2,FALSE)</f>
        <v>-1</v>
      </c>
      <c r="J3362">
        <f t="shared" si="418"/>
        <v>25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5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1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1</v>
      </c>
      <c r="G3363" s="20">
        <f>VLOOKUP($A3363,error!$A$2:$B$12,2,FALSE)-VLOOKUP(C3363,error!$A$2:$B$12,2,FALSE)</f>
        <v>1</v>
      </c>
      <c r="H3363" s="20">
        <f>VLOOKUP($A3363,error!$A$2:$B$12,2,FALSE)-VLOOKUP(D3363,error!$A$2:$B$12,2,FALSE)</f>
        <v>1</v>
      </c>
      <c r="I3363" s="20">
        <f>VLOOKUP($A3363,error!$A$2:$B$12,2,FALSE)-VLOOKUP(E3363,error!$A$2:$B$12,2,FALSE)</f>
        <v>2</v>
      </c>
      <c r="J3363">
        <f t="shared" si="418"/>
        <v>1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0">
        <f>VLOOKUP($A3364,error!$A$2:$B$12,2,FALSE)-VLOOKUP(B3364,error!$A$2:$B$12,2,FALSE)</f>
        <v>1</v>
      </c>
      <c r="G3364" s="20">
        <f>VLOOKUP($A3364,error!$A$2:$B$12,2,FALSE)-VLOOKUP(C3364,error!$A$2:$B$12,2,FALSE)</f>
        <v>-2</v>
      </c>
      <c r="H3364" s="20">
        <f>VLOOKUP($A3364,error!$A$2:$B$12,2,FALSE)-VLOOKUP(D3364,error!$A$2:$B$12,2,FALSE)</f>
        <v>-6</v>
      </c>
      <c r="I3364" s="20">
        <f>VLOOKUP($A3364,error!$A$2:$B$12,2,FALSE)-VLOOKUP(E3364,error!$A$2:$B$12,2,FALSE)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0</v>
      </c>
      <c r="H3365" s="20">
        <f>VLOOKUP($A3365,error!$A$2:$B$12,2,FALSE)-VLOOKUP(D3365,error!$A$2:$B$12,2,FALSE)</f>
        <v>0</v>
      </c>
      <c r="I3365" s="20">
        <f>VLOOKUP($A3365,error!$A$2:$B$12,2,FALSE)-VLOOKUP(E3365,error!$A$2:$B$12,2,FALSE)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1</v>
      </c>
      <c r="C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1</v>
      </c>
      <c r="G3366" s="20">
        <f>VLOOKUP($A3366,error!$A$2:$B$12,2,FALSE)-VLOOKUP(C3366,error!$A$2:$B$12,2,FALSE)</f>
        <v>1</v>
      </c>
      <c r="H3366" s="20">
        <f>VLOOKUP($A3366,error!$A$2:$B$12,2,FALSE)-VLOOKUP(D3366,error!$A$2:$B$12,2,FALSE)</f>
        <v>1</v>
      </c>
      <c r="I3366" s="20">
        <f>VLOOKUP($A3366,error!$A$2:$B$12,2,FALSE)-VLOOKUP(E3366,error!$A$2:$B$12,2,FALSE)</f>
        <v>2</v>
      </c>
      <c r="J3366">
        <f t="shared" si="418"/>
        <v>1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1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0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1</v>
      </c>
      <c r="C3368" t="s">
        <v>1</v>
      </c>
      <c r="D3368" t="s">
        <v>1</v>
      </c>
      <c r="E3368" t="s">
        <v>3</v>
      </c>
      <c r="F3368" s="20">
        <f>VLOOKUP($A3368,error!$A$2:$B$12,2,FALSE)-VLOOKUP(B3368,error!$A$2:$B$12,2,FALSE)</f>
        <v>-3</v>
      </c>
      <c r="G3368" s="20">
        <f>VLOOKUP($A3368,error!$A$2:$B$12,2,FALSE)-VLOOKUP(C3368,error!$A$2:$B$12,2,FALSE)</f>
        <v>-3</v>
      </c>
      <c r="H3368" s="20">
        <f>VLOOKUP($A3368,error!$A$2:$B$12,2,FALSE)-VLOOKUP(D3368,error!$A$2:$B$12,2,FALSE)</f>
        <v>-3</v>
      </c>
      <c r="I3368" s="20">
        <f>VLOOKUP($A3368,error!$A$2:$B$12,2,FALSE)-VLOOKUP(E3368,error!$A$2:$B$12,2,FALSE)</f>
        <v>-2</v>
      </c>
      <c r="J3368">
        <f t="shared" si="418"/>
        <v>9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5</v>
      </c>
      <c r="C3369" t="s">
        <v>1</v>
      </c>
      <c r="D3369" t="s">
        <v>1</v>
      </c>
      <c r="E3369" t="s">
        <v>3</v>
      </c>
      <c r="F3369" s="20">
        <f>VLOOKUP($A3369,error!$A$2:$B$12,2,FALSE)-VLOOKUP(B3369,error!$A$2:$B$12,2,FALSE)</f>
        <v>1</v>
      </c>
      <c r="G3369" s="20">
        <f>VLOOKUP($A3369,error!$A$2:$B$12,2,FALSE)-VLOOKUP(C3369,error!$A$2:$B$12,2,FALSE)</f>
        <v>-2</v>
      </c>
      <c r="H3369" s="20">
        <f>VLOOKUP($A3369,error!$A$2:$B$12,2,FALSE)-VLOOKUP(D3369,error!$A$2:$B$12,2,FALSE)</f>
        <v>-2</v>
      </c>
      <c r="I3369" s="20">
        <f>VLOOKUP($A3369,error!$A$2:$B$12,2,FALSE)-VLOOKUP(E3369,error!$A$2:$B$12,2,FALSE)</f>
        <v>-1</v>
      </c>
      <c r="J3369">
        <f t="shared" si="418"/>
        <v>1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1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1</v>
      </c>
      <c r="D3370" t="s">
        <v>1</v>
      </c>
      <c r="E3370" t="s">
        <v>3</v>
      </c>
      <c r="F3370" s="20">
        <f>VLOOKUP($A3370,error!$A$2:$B$12,2,FALSE)-VLOOKUP(B3370,error!$A$2:$B$12,2,FALSE)</f>
        <v>-1</v>
      </c>
      <c r="G3370" s="20">
        <f>VLOOKUP($A3370,error!$A$2:$B$12,2,FALSE)-VLOOKUP(C3370,error!$A$2:$B$12,2,FALSE)</f>
        <v>2</v>
      </c>
      <c r="H3370" s="20">
        <f>VLOOKUP($A3370,error!$A$2:$B$12,2,FALSE)-VLOOKUP(D3370,error!$A$2:$B$12,2,FALSE)</f>
        <v>2</v>
      </c>
      <c r="I3370" s="20">
        <f>VLOOKUP($A3370,error!$A$2:$B$12,2,FALSE)-VLOOKUP(E3370,error!$A$2:$B$12,2,FALSE)</f>
        <v>3</v>
      </c>
      <c r="J3370">
        <f t="shared" si="418"/>
        <v>1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1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1</v>
      </c>
      <c r="C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2</v>
      </c>
      <c r="G3371" s="20">
        <f>VLOOKUP($A3371,error!$A$2:$B$12,2,FALSE)-VLOOKUP(C3371,error!$A$2:$B$12,2,FALSE)</f>
        <v>2</v>
      </c>
      <c r="H3371" s="20">
        <f>VLOOKUP($A3371,error!$A$2:$B$12,2,FALSE)-VLOOKUP(D3371,error!$A$2:$B$12,2,FALSE)</f>
        <v>2</v>
      </c>
      <c r="I3371" s="20">
        <f>VLOOKUP($A3371,error!$A$2:$B$12,2,FALSE)-VLOOKUP(E3371,error!$A$2:$B$12,2,FALSE)</f>
        <v>3</v>
      </c>
      <c r="J3371">
        <f t="shared" si="418"/>
        <v>4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2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0</v>
      </c>
      <c r="H3372" s="20">
        <f>VLOOKUP($A3372,error!$A$2:$B$12,2,FALSE)-VLOOKUP(D3372,error!$A$2:$B$12,2,FALSE)</f>
        <v>-7</v>
      </c>
      <c r="I3372" s="20">
        <f>VLOOKUP($A3372,error!$A$2:$B$12,2,FALSE)-VLOOKUP(E3372,error!$A$2:$B$12,2,FALSE)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5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6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36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6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1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3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9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3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0</v>
      </c>
      <c r="H3376" s="20">
        <f>VLOOKUP($A3376,error!$A$2:$B$12,2,FALSE)-VLOOKUP(D3376,error!$A$2:$B$12,2,FALSE)</f>
        <v>0</v>
      </c>
      <c r="I3376" s="20">
        <f>VLOOKUP($A3376,error!$A$2:$B$12,2,FALSE)-VLOOKUP(E3376,error!$A$2:$B$12,2,FALSE)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1</v>
      </c>
      <c r="C3377" t="s">
        <v>1</v>
      </c>
      <c r="D3377" t="s">
        <v>1</v>
      </c>
      <c r="E3377" t="s">
        <v>3</v>
      </c>
      <c r="F3377" s="20">
        <f>VLOOKUP($A3377,error!$A$2:$B$12,2,FALSE)-VLOOKUP(B3377,error!$A$2:$B$12,2,FALSE)</f>
        <v>1</v>
      </c>
      <c r="G3377" s="20">
        <f>VLOOKUP($A3377,error!$A$2:$B$12,2,FALSE)-VLOOKUP(C3377,error!$A$2:$B$12,2,FALSE)</f>
        <v>1</v>
      </c>
      <c r="H3377" s="20">
        <f>VLOOKUP($A3377,error!$A$2:$B$12,2,FALSE)-VLOOKUP(D3377,error!$A$2:$B$12,2,FALSE)</f>
        <v>1</v>
      </c>
      <c r="I3377" s="20">
        <f>VLOOKUP($A3377,error!$A$2:$B$12,2,FALSE)-VLOOKUP(E3377,error!$A$2:$B$12,2,FALSE)</f>
        <v>2</v>
      </c>
      <c r="J3377">
        <f t="shared" si="418"/>
        <v>1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1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0</v>
      </c>
      <c r="H3378" s="20">
        <f>VLOOKUP($A3378,error!$A$2:$B$12,2,FALSE)-VLOOKUP(D3378,error!$A$2:$B$12,2,FALSE)</f>
        <v>3</v>
      </c>
      <c r="I3378" s="20">
        <f>VLOOKUP($A3378,error!$A$2:$B$12,2,FALSE)-VLOOKUP(E3378,error!$A$2:$B$12,2,FALSE)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5</v>
      </c>
      <c r="C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2</v>
      </c>
      <c r="G3379" s="20">
        <f>VLOOKUP($A3379,error!$A$2:$B$12,2,FALSE)-VLOOKUP(C3379,error!$A$2:$B$12,2,FALSE)</f>
        <v>-1</v>
      </c>
      <c r="H3379" s="20">
        <f>VLOOKUP($A3379,error!$A$2:$B$12,2,FALSE)-VLOOKUP(D3379,error!$A$2:$B$12,2,FALSE)</f>
        <v>-1</v>
      </c>
      <c r="I3379" s="20">
        <f>VLOOKUP($A3379,error!$A$2:$B$12,2,FALSE)-VLOOKUP(E3379,error!$A$2:$B$12,2,FALSE)</f>
        <v>0</v>
      </c>
      <c r="J3379">
        <f t="shared" si="418"/>
        <v>4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2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5</v>
      </c>
      <c r="C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2</v>
      </c>
      <c r="G3380" s="20">
        <f>VLOOKUP($A3380,error!$A$2:$B$12,2,FALSE)-VLOOKUP(C3380,error!$A$2:$B$12,2,FALSE)</f>
        <v>-1</v>
      </c>
      <c r="H3380" s="20">
        <f>VLOOKUP($A3380,error!$A$2:$B$12,2,FALSE)-VLOOKUP(D3380,error!$A$2:$B$12,2,FALSE)</f>
        <v>-1</v>
      </c>
      <c r="I3380" s="20">
        <f>VLOOKUP($A3380,error!$A$2:$B$12,2,FALSE)-VLOOKUP(E3380,error!$A$2:$B$12,2,FALSE)</f>
        <v>0</v>
      </c>
      <c r="J3380">
        <f t="shared" si="418"/>
        <v>4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2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1</v>
      </c>
      <c r="C3381" t="s">
        <v>6</v>
      </c>
      <c r="D3381" t="s">
        <v>1</v>
      </c>
      <c r="E3381" t="s">
        <v>3</v>
      </c>
      <c r="F3381" s="20">
        <f>VLOOKUP($A3381,error!$A$2:$B$12,2,FALSE)-VLOOKUP(B3381,error!$A$2:$B$12,2,FALSE)</f>
        <v>3</v>
      </c>
      <c r="G3381" s="20">
        <f>VLOOKUP($A3381,error!$A$2:$B$12,2,FALSE)-VLOOKUP(C3381,error!$A$2:$B$12,2,FALSE)</f>
        <v>0</v>
      </c>
      <c r="H3381" s="20">
        <f>VLOOKUP($A3381,error!$A$2:$B$12,2,FALSE)-VLOOKUP(D3381,error!$A$2:$B$12,2,FALSE)</f>
        <v>3</v>
      </c>
      <c r="I3381" s="20">
        <f>VLOOKUP($A3381,error!$A$2:$B$12,2,FALSE)-VLOOKUP(E3381,error!$A$2:$B$12,2,FALSE)</f>
        <v>4</v>
      </c>
      <c r="J3381">
        <f t="shared" si="418"/>
        <v>9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3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6</v>
      </c>
      <c r="C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-1</v>
      </c>
      <c r="G3382" s="20">
        <f>VLOOKUP($A3382,error!$A$2:$B$12,2,FALSE)-VLOOKUP(C3382,error!$A$2:$B$12,2,FALSE)</f>
        <v>2</v>
      </c>
      <c r="H3382" s="20">
        <f>VLOOKUP($A3382,error!$A$2:$B$12,2,FALSE)-VLOOKUP(D3382,error!$A$2:$B$12,2,FALSE)</f>
        <v>2</v>
      </c>
      <c r="I3382" s="20">
        <f>VLOOKUP($A3382,error!$A$2:$B$12,2,FALSE)-VLOOKUP(E3382,error!$A$2:$B$12,2,FALSE)</f>
        <v>3</v>
      </c>
      <c r="J3382">
        <f t="shared" si="418"/>
        <v>1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1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1</v>
      </c>
      <c r="C3383" t="s">
        <v>5</v>
      </c>
      <c r="D3383" t="s">
        <v>1</v>
      </c>
      <c r="E3383" t="s">
        <v>3</v>
      </c>
      <c r="F3383" s="20">
        <f>VLOOKUP($A3383,error!$A$2:$B$12,2,FALSE)-VLOOKUP(B3383,error!$A$2:$B$12,2,FALSE)</f>
        <v>-2</v>
      </c>
      <c r="G3383" s="20">
        <f>VLOOKUP($A3383,error!$A$2:$B$12,2,FALSE)-VLOOKUP(C3383,error!$A$2:$B$12,2,FALSE)</f>
        <v>1</v>
      </c>
      <c r="H3383" s="20">
        <f>VLOOKUP($A3383,error!$A$2:$B$12,2,FALSE)-VLOOKUP(D3383,error!$A$2:$B$12,2,FALSE)</f>
        <v>-2</v>
      </c>
      <c r="I3383" s="20">
        <f>VLOOKUP($A3383,error!$A$2:$B$12,2,FALSE)-VLOOKUP(E3383,error!$A$2:$B$12,2,FALSE)</f>
        <v>-1</v>
      </c>
      <c r="J3383">
        <f t="shared" si="418"/>
        <v>4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2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1</v>
      </c>
      <c r="C3384" t="s">
        <v>3</v>
      </c>
      <c r="D3384" t="s">
        <v>1</v>
      </c>
      <c r="E3384" t="s">
        <v>3</v>
      </c>
      <c r="F3384" s="20">
        <f>VLOOKUP($A3384,error!$A$2:$B$12,2,FALSE)-VLOOKUP(B3384,error!$A$2:$B$12,2,FALSE)</f>
        <v>-3</v>
      </c>
      <c r="G3384" s="20">
        <f>VLOOKUP($A3384,error!$A$2:$B$12,2,FALSE)-VLOOKUP(C3384,error!$A$2:$B$12,2,FALSE)</f>
        <v>-2</v>
      </c>
      <c r="H3384" s="20">
        <f>VLOOKUP($A3384,error!$A$2:$B$12,2,FALSE)-VLOOKUP(D3384,error!$A$2:$B$12,2,FALSE)</f>
        <v>-3</v>
      </c>
      <c r="I3384" s="20">
        <f>VLOOKUP($A3384,error!$A$2:$B$12,2,FALSE)-VLOOKUP(E3384,error!$A$2:$B$12,2,FALSE)</f>
        <v>-2</v>
      </c>
      <c r="J3384">
        <f t="shared" si="418"/>
        <v>9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3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0</v>
      </c>
      <c r="H3385" s="20">
        <f>VLOOKUP($A3385,error!$A$2:$B$12,2,FALSE)-VLOOKUP(D3385,error!$A$2:$B$12,2,FALSE)</f>
        <v>0</v>
      </c>
      <c r="I3385" s="20">
        <f>VLOOKUP($A3385,error!$A$2:$B$12,2,FALSE)-VLOOKUP(E3385,error!$A$2:$B$12,2,FALSE)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0">
        <f>VLOOKUP($A3386,error!$A$2:$B$12,2,FALSE)-VLOOKUP(B3386,error!$A$2:$B$12,2,FALSE)</f>
        <v>-3</v>
      </c>
      <c r="G3386" s="20">
        <f>VLOOKUP($A3386,error!$A$2:$B$12,2,FALSE)-VLOOKUP(C3386,error!$A$2:$B$12,2,FALSE)</f>
        <v>-3</v>
      </c>
      <c r="H3386" s="20">
        <f>VLOOKUP($A3386,error!$A$2:$B$12,2,FALSE)-VLOOKUP(D3386,error!$A$2:$B$12,2,FALSE)</f>
        <v>-6</v>
      </c>
      <c r="I3386" s="20">
        <f>VLOOKUP($A3386,error!$A$2:$B$12,2,FALSE)-VLOOKUP(E3386,error!$A$2:$B$12,2,FALSE)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0">
        <f>VLOOKUP($A3387,error!$A$2:$B$12,2,FALSE)-VLOOKUP(B3387,error!$A$2:$B$12,2,FALSE)</f>
        <v>3</v>
      </c>
      <c r="G3387" s="20">
        <f>VLOOKUP($A3387,error!$A$2:$B$12,2,FALSE)-VLOOKUP(C3387,error!$A$2:$B$12,2,FALSE)</f>
        <v>0</v>
      </c>
      <c r="H3387" s="20">
        <f>VLOOKUP($A3387,error!$A$2:$B$12,2,FALSE)-VLOOKUP(D3387,error!$A$2:$B$12,2,FALSE)</f>
        <v>3</v>
      </c>
      <c r="I3387" s="20">
        <f>VLOOKUP($A3387,error!$A$2:$B$12,2,FALSE)-VLOOKUP(E3387,error!$A$2:$B$12,2,FALSE)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1</v>
      </c>
      <c r="C3388" t="s">
        <v>11</v>
      </c>
      <c r="D3388" t="s">
        <v>1</v>
      </c>
      <c r="E3388" t="s">
        <v>3</v>
      </c>
      <c r="F3388" s="20">
        <f>VLOOKUP($A3388,error!$A$2:$B$12,2,FALSE)-VLOOKUP(B3388,error!$A$2:$B$12,2,FALSE)</f>
        <v>-7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-7</v>
      </c>
      <c r="I3388" s="20">
        <f>VLOOKUP($A3388,error!$A$2:$B$12,2,FALSE)-VLOOKUP(E3388,error!$A$2:$B$12,2,FALSE)</f>
        <v>-6</v>
      </c>
      <c r="J3388">
        <f t="shared" si="418"/>
        <v>49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7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0</v>
      </c>
      <c r="H3389" s="20">
        <f>VLOOKUP($A3389,error!$A$2:$B$12,2,FALSE)-VLOOKUP(D3389,error!$A$2:$B$12,2,FALSE)</f>
        <v>0</v>
      </c>
      <c r="I3389" s="20">
        <f>VLOOKUP($A3389,error!$A$2:$B$12,2,FALSE)-VLOOKUP(E3389,error!$A$2:$B$12,2,FALSE)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1</v>
      </c>
      <c r="C3390" t="s">
        <v>1</v>
      </c>
      <c r="D3390" t="s">
        <v>1</v>
      </c>
      <c r="E3390" t="s">
        <v>3</v>
      </c>
      <c r="F3390" s="20">
        <f>VLOOKUP($A3390,error!$A$2:$B$12,2,FALSE)-VLOOKUP(B3390,error!$A$2:$B$12,2,FALSE)</f>
        <v>1</v>
      </c>
      <c r="G3390" s="20">
        <f>VLOOKUP($A3390,error!$A$2:$B$12,2,FALSE)-VLOOKUP(C3390,error!$A$2:$B$12,2,FALSE)</f>
        <v>1</v>
      </c>
      <c r="H3390" s="20">
        <f>VLOOKUP($A3390,error!$A$2:$B$12,2,FALSE)-VLOOKUP(D3390,error!$A$2:$B$12,2,FALSE)</f>
        <v>1</v>
      </c>
      <c r="I3390" s="20">
        <f>VLOOKUP($A3390,error!$A$2:$B$12,2,FALSE)-VLOOKUP(E3390,error!$A$2:$B$12,2,FALSE)</f>
        <v>2</v>
      </c>
      <c r="J3390">
        <f t="shared" si="418"/>
        <v>1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1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0</v>
      </c>
      <c r="H3391" s="20">
        <f>VLOOKUP($A3391,error!$A$2:$B$12,2,FALSE)-VLOOKUP(D3391,error!$A$2:$B$12,2,FALSE)</f>
        <v>-3</v>
      </c>
      <c r="I3391" s="20">
        <f>VLOOKUP($A3391,error!$A$2:$B$12,2,FALSE)-VLOOKUP(E3391,error!$A$2:$B$12,2,FALSE)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1</v>
      </c>
      <c r="C3392" t="s">
        <v>1</v>
      </c>
      <c r="D3392" t="s">
        <v>1</v>
      </c>
      <c r="E3392" t="s">
        <v>3</v>
      </c>
      <c r="F3392" s="20">
        <f>VLOOKUP($A3392,error!$A$2:$B$12,2,FALSE)-VLOOKUP(B3392,error!$A$2:$B$12,2,FALSE)</f>
        <v>1</v>
      </c>
      <c r="G3392" s="20">
        <f>VLOOKUP($A3392,error!$A$2:$B$12,2,FALSE)-VLOOKUP(C3392,error!$A$2:$B$12,2,FALSE)</f>
        <v>1</v>
      </c>
      <c r="H3392" s="20">
        <f>VLOOKUP($A3392,error!$A$2:$B$12,2,FALSE)-VLOOKUP(D3392,error!$A$2:$B$12,2,FALSE)</f>
        <v>1</v>
      </c>
      <c r="I3392" s="20">
        <f>VLOOKUP($A3392,error!$A$2:$B$12,2,FALSE)-VLOOKUP(E3392,error!$A$2:$B$12,2,FALSE)</f>
        <v>2</v>
      </c>
      <c r="J3392">
        <f t="shared" ref="J3392:J3455" si="426">F3392^2</f>
        <v>1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1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1</v>
      </c>
      <c r="C3393" t="s">
        <v>5</v>
      </c>
      <c r="D3393" t="s">
        <v>1</v>
      </c>
      <c r="E3393" t="s">
        <v>3</v>
      </c>
      <c r="F3393" s="20">
        <f>VLOOKUP($A3393,error!$A$2:$B$12,2,FALSE)-VLOOKUP(B3393,error!$A$2:$B$12,2,FALSE)</f>
        <v>-3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-3</v>
      </c>
      <c r="I3393" s="20">
        <f>VLOOKUP($A3393,error!$A$2:$B$12,2,FALSE)-VLOOKUP(E3393,error!$A$2:$B$12,2,FALSE)</f>
        <v>-2</v>
      </c>
      <c r="J3393">
        <f t="shared" si="426"/>
        <v>9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3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5</v>
      </c>
      <c r="C3394" t="s">
        <v>4</v>
      </c>
      <c r="D3394" t="s">
        <v>1</v>
      </c>
      <c r="E3394" t="s">
        <v>3</v>
      </c>
      <c r="F3394" s="20">
        <f>VLOOKUP($A3394,error!$A$2:$B$12,2,FALSE)-VLOOKUP(B3394,error!$A$2:$B$12,2,FALSE)</f>
        <v>2</v>
      </c>
      <c r="G3394" s="20">
        <f>VLOOKUP($A3394,error!$A$2:$B$12,2,FALSE)-VLOOKUP(C3394,error!$A$2:$B$12,2,FALSE)</f>
        <v>-2</v>
      </c>
      <c r="H3394" s="20">
        <f>VLOOKUP($A3394,error!$A$2:$B$12,2,FALSE)-VLOOKUP(D3394,error!$A$2:$B$12,2,FALSE)</f>
        <v>-1</v>
      </c>
      <c r="I3394" s="20">
        <f>VLOOKUP($A3394,error!$A$2:$B$12,2,FALSE)-VLOOKUP(E3394,error!$A$2:$B$12,2,FALSE)</f>
        <v>0</v>
      </c>
      <c r="J3394">
        <f t="shared" si="426"/>
        <v>4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2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1</v>
      </c>
      <c r="C3395" t="s">
        <v>6</v>
      </c>
      <c r="D3395" t="s">
        <v>1</v>
      </c>
      <c r="E3395" t="s">
        <v>3</v>
      </c>
      <c r="F3395" s="20">
        <f>VLOOKUP($A3395,error!$A$2:$B$12,2,FALSE)-VLOOKUP(B3395,error!$A$2:$B$12,2,FALSE)</f>
        <v>3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3</v>
      </c>
      <c r="I3395" s="20">
        <f>VLOOKUP($A3395,error!$A$2:$B$12,2,FALSE)-VLOOKUP(E3395,error!$A$2:$B$12,2,FALSE)</f>
        <v>4</v>
      </c>
      <c r="J3395">
        <f t="shared" si="426"/>
        <v>9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3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3</v>
      </c>
      <c r="I3396" s="20">
        <f>VLOOKUP($A3396,error!$A$2:$B$12,2,FALSE)-VLOOKUP(E3396,error!$A$2:$B$12,2,FALSE)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1</v>
      </c>
      <c r="H3397" s="20">
        <f>VLOOKUP($A3397,error!$A$2:$B$12,2,FALSE)-VLOOKUP(D3397,error!$A$2:$B$12,2,FALSE)</f>
        <v>0</v>
      </c>
      <c r="I3397" s="20">
        <f>VLOOKUP($A3397,error!$A$2:$B$12,2,FALSE)-VLOOKUP(E3397,error!$A$2:$B$12,2,FALSE)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0</v>
      </c>
      <c r="I3398" s="20">
        <f>VLOOKUP($A3398,error!$A$2:$B$12,2,FALSE)-VLOOKUP(E3398,error!$A$2:$B$12,2,FALSE)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5</v>
      </c>
      <c r="C3399" t="s">
        <v>4</v>
      </c>
      <c r="D3399" t="s">
        <v>1</v>
      </c>
      <c r="E3399" t="s">
        <v>3</v>
      </c>
      <c r="F3399" s="20">
        <f>VLOOKUP($A3399,error!$A$2:$B$12,2,FALSE)-VLOOKUP(B3399,error!$A$2:$B$12,2,FALSE)</f>
        <v>3</v>
      </c>
      <c r="G3399" s="20">
        <f>VLOOKUP($A3399,error!$A$2:$B$12,2,FALSE)-VLOOKUP(C3399,error!$A$2:$B$12,2,FALSE)</f>
        <v>-1</v>
      </c>
      <c r="H3399" s="20">
        <f>VLOOKUP($A3399,error!$A$2:$B$12,2,FALSE)-VLOOKUP(D3399,error!$A$2:$B$12,2,FALSE)</f>
        <v>0</v>
      </c>
      <c r="I3399" s="20">
        <f>VLOOKUP($A3399,error!$A$2:$B$12,2,FALSE)-VLOOKUP(E3399,error!$A$2:$B$12,2,FALSE)</f>
        <v>1</v>
      </c>
      <c r="J3399">
        <f t="shared" si="426"/>
        <v>9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3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0</v>
      </c>
      <c r="H3400" s="20">
        <f>VLOOKUP($A3400,error!$A$2:$B$12,2,FALSE)-VLOOKUP(D3400,error!$A$2:$B$12,2,FALSE)</f>
        <v>0</v>
      </c>
      <c r="I3400" s="20">
        <f>VLOOKUP($A3400,error!$A$2:$B$12,2,FALSE)-VLOOKUP(E3400,error!$A$2:$B$12,2,FALSE)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</v>
      </c>
      <c r="C3401" t="s">
        <v>8</v>
      </c>
      <c r="D3401" t="s">
        <v>1</v>
      </c>
      <c r="E3401" t="s">
        <v>3</v>
      </c>
      <c r="F3401" s="20">
        <f>VLOOKUP($A3401,error!$A$2:$B$12,2,FALSE)-VLOOKUP(B3401,error!$A$2:$B$12,2,FALSE)</f>
        <v>-4</v>
      </c>
      <c r="G3401" s="20">
        <f>VLOOKUP($A3401,error!$A$2:$B$12,2,FALSE)-VLOOKUP(C3401,error!$A$2:$B$12,2,FALSE)</f>
        <v>2</v>
      </c>
      <c r="H3401" s="20">
        <f>VLOOKUP($A3401,error!$A$2:$B$12,2,FALSE)-VLOOKUP(D3401,error!$A$2:$B$12,2,FALSE)</f>
        <v>-4</v>
      </c>
      <c r="I3401" s="20">
        <f>VLOOKUP($A3401,error!$A$2:$B$12,2,FALSE)-VLOOKUP(E3401,error!$A$2:$B$12,2,FALSE)</f>
        <v>-3</v>
      </c>
      <c r="J3401">
        <f t="shared" si="426"/>
        <v>16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4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1</v>
      </c>
      <c r="C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-3</v>
      </c>
      <c r="G3402" s="20">
        <f>VLOOKUP($A3402,error!$A$2:$B$12,2,FALSE)-VLOOKUP(C3402,error!$A$2:$B$12,2,FALSE)</f>
        <v>-3</v>
      </c>
      <c r="H3402" s="20">
        <f>VLOOKUP($A3402,error!$A$2:$B$12,2,FALSE)-VLOOKUP(D3402,error!$A$2:$B$12,2,FALSE)</f>
        <v>-3</v>
      </c>
      <c r="I3402" s="20">
        <f>VLOOKUP($A3402,error!$A$2:$B$12,2,FALSE)-VLOOKUP(E3402,error!$A$2:$B$12,2,FALSE)</f>
        <v>-2</v>
      </c>
      <c r="J3402">
        <f t="shared" si="426"/>
        <v>9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3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1</v>
      </c>
      <c r="H3403" s="20">
        <f>VLOOKUP($A3403,error!$A$2:$B$12,2,FALSE)-VLOOKUP(D3403,error!$A$2:$B$12,2,FALSE)</f>
        <v>-2</v>
      </c>
      <c r="I3403" s="20">
        <f>VLOOKUP($A3403,error!$A$2:$B$12,2,FALSE)-VLOOKUP(E3403,error!$A$2:$B$12,2,FALSE)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1</v>
      </c>
      <c r="C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2</v>
      </c>
      <c r="G3404" s="20">
        <f>VLOOKUP($A3404,error!$A$2:$B$12,2,FALSE)-VLOOKUP(C3404,error!$A$2:$B$12,2,FALSE)</f>
        <v>2</v>
      </c>
      <c r="H3404" s="20">
        <f>VLOOKUP($A3404,error!$A$2:$B$12,2,FALSE)-VLOOKUP(D3404,error!$A$2:$B$12,2,FALSE)</f>
        <v>2</v>
      </c>
      <c r="I3404" s="20">
        <f>VLOOKUP($A3404,error!$A$2:$B$12,2,FALSE)-VLOOKUP(E3404,error!$A$2:$B$12,2,FALSE)</f>
        <v>3</v>
      </c>
      <c r="J3404">
        <f t="shared" si="426"/>
        <v>4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2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5</v>
      </c>
      <c r="C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3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1</v>
      </c>
      <c r="J3407">
        <f t="shared" si="426"/>
        <v>9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3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1</v>
      </c>
      <c r="C3408" t="s">
        <v>8</v>
      </c>
      <c r="D3408" t="s">
        <v>1</v>
      </c>
      <c r="E3408" t="s">
        <v>3</v>
      </c>
      <c r="F3408" s="20">
        <f>VLOOKUP($A3408,error!$A$2:$B$12,2,FALSE)-VLOOKUP(B3408,error!$A$2:$B$12,2,FALSE)</f>
        <v>-4</v>
      </c>
      <c r="G3408" s="20">
        <f>VLOOKUP($A3408,error!$A$2:$B$12,2,FALSE)-VLOOKUP(C3408,error!$A$2:$B$12,2,FALSE)</f>
        <v>2</v>
      </c>
      <c r="H3408" s="20">
        <f>VLOOKUP($A3408,error!$A$2:$B$12,2,FALSE)-VLOOKUP(D3408,error!$A$2:$B$12,2,FALSE)</f>
        <v>-4</v>
      </c>
      <c r="I3408" s="20">
        <f>VLOOKUP($A3408,error!$A$2:$B$12,2,FALSE)-VLOOKUP(E3408,error!$A$2:$B$12,2,FALSE)</f>
        <v>-3</v>
      </c>
      <c r="J3408">
        <f t="shared" si="426"/>
        <v>16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4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6</v>
      </c>
      <c r="C3411" t="s">
        <v>3</v>
      </c>
      <c r="D3411" t="s">
        <v>1</v>
      </c>
      <c r="E3411" t="s">
        <v>3</v>
      </c>
      <c r="F3411" s="20">
        <f>VLOOKUP($A3411,error!$A$2:$B$12,2,FALSE)-VLOOKUP(B3411,error!$A$2:$B$12,2,FALSE)</f>
        <v>-3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0</v>
      </c>
      <c r="I3411" s="20">
        <f>VLOOKUP($A3411,error!$A$2:$B$12,2,FALSE)-VLOOKUP(E3411,error!$A$2:$B$12,2,FALSE)</f>
        <v>1</v>
      </c>
      <c r="J3411">
        <f t="shared" si="426"/>
        <v>9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3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7</v>
      </c>
      <c r="C3412" t="s">
        <v>1</v>
      </c>
      <c r="D3412" t="s">
        <v>1</v>
      </c>
      <c r="E3412" t="s">
        <v>3</v>
      </c>
      <c r="F3412" s="20">
        <f>VLOOKUP($A3412,error!$A$2:$B$12,2,FALSE)-VLOOKUP(B3412,error!$A$2:$B$12,2,FALSE)</f>
        <v>1</v>
      </c>
      <c r="G3412" s="20">
        <f>VLOOKUP($A3412,error!$A$2:$B$12,2,FALSE)-VLOOKUP(C3412,error!$A$2:$B$12,2,FALSE)</f>
        <v>-1</v>
      </c>
      <c r="H3412" s="20">
        <f>VLOOKUP($A3412,error!$A$2:$B$12,2,FALSE)-VLOOKUP(D3412,error!$A$2:$B$12,2,FALSE)</f>
        <v>-1</v>
      </c>
      <c r="I3412" s="20">
        <f>VLOOKUP($A3412,error!$A$2:$B$12,2,FALSE)-VLOOKUP(E3412,error!$A$2:$B$12,2,FALSE)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1</v>
      </c>
      <c r="C3413" t="s">
        <v>6</v>
      </c>
      <c r="D3413" t="s">
        <v>1</v>
      </c>
      <c r="E3413" t="s">
        <v>3</v>
      </c>
      <c r="F3413" s="20">
        <f>VLOOKUP($A3413,error!$A$2:$B$12,2,FALSE)-VLOOKUP(B3413,error!$A$2:$B$12,2,FALSE)</f>
        <v>3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3</v>
      </c>
      <c r="I3413" s="20">
        <f>VLOOKUP($A3413,error!$A$2:$B$12,2,FALSE)-VLOOKUP(E3413,error!$A$2:$B$12,2,FALSE)</f>
        <v>4</v>
      </c>
      <c r="J3413">
        <f t="shared" si="426"/>
        <v>9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3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1</v>
      </c>
      <c r="C3414" t="s">
        <v>1</v>
      </c>
      <c r="D3414" t="s">
        <v>1</v>
      </c>
      <c r="E3414" t="s">
        <v>3</v>
      </c>
      <c r="F3414" s="20">
        <f>VLOOKUP($A3414,error!$A$2:$B$12,2,FALSE)-VLOOKUP(B3414,error!$A$2:$B$12,2,FALSE)</f>
        <v>-2</v>
      </c>
      <c r="G3414" s="20">
        <f>VLOOKUP($A3414,error!$A$2:$B$12,2,FALSE)-VLOOKUP(C3414,error!$A$2:$B$12,2,FALSE)</f>
        <v>-2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26"/>
        <v>4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2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1</v>
      </c>
      <c r="C3415" t="s">
        <v>1</v>
      </c>
      <c r="D3415" t="s">
        <v>1</v>
      </c>
      <c r="E3415" t="s">
        <v>3</v>
      </c>
      <c r="F3415" s="20">
        <f>VLOOKUP($A3415,error!$A$2:$B$12,2,FALSE)-VLOOKUP(B3415,error!$A$2:$B$12,2,FALSE)</f>
        <v>-1</v>
      </c>
      <c r="G3415" s="20">
        <f>VLOOKUP($A3415,error!$A$2:$B$12,2,FALSE)-VLOOKUP(C3415,error!$A$2:$B$12,2,FALSE)</f>
        <v>-1</v>
      </c>
      <c r="H3415" s="20">
        <f>VLOOKUP($A3415,error!$A$2:$B$12,2,FALSE)-VLOOKUP(D3415,error!$A$2:$B$12,2,FALSE)</f>
        <v>-1</v>
      </c>
      <c r="I3415" s="20">
        <f>VLOOKUP($A3415,error!$A$2:$B$12,2,FALSE)-VLOOKUP(E3415,error!$A$2:$B$12,2,FALSE)</f>
        <v>0</v>
      </c>
      <c r="J3415">
        <f t="shared" si="426"/>
        <v>1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1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1</v>
      </c>
      <c r="C3416" t="s">
        <v>1</v>
      </c>
      <c r="D3416" t="s">
        <v>1</v>
      </c>
      <c r="E3416" t="s">
        <v>3</v>
      </c>
      <c r="F3416" s="20">
        <f>VLOOKUP($A3416,error!$A$2:$B$12,2,FALSE)-VLOOKUP(B3416,error!$A$2:$B$12,2,FALSE)</f>
        <v>-2</v>
      </c>
      <c r="G3416" s="20">
        <f>VLOOKUP($A3416,error!$A$2:$B$12,2,FALSE)-VLOOKUP(C3416,error!$A$2:$B$12,2,FALSE)</f>
        <v>-2</v>
      </c>
      <c r="H3416" s="20">
        <f>VLOOKUP($A3416,error!$A$2:$B$12,2,FALSE)-VLOOKUP(D3416,error!$A$2:$B$12,2,FALSE)</f>
        <v>-2</v>
      </c>
      <c r="I3416" s="20">
        <f>VLOOKUP($A3416,error!$A$2:$B$12,2,FALSE)-VLOOKUP(E3416,error!$A$2:$B$12,2,FALSE)</f>
        <v>-1</v>
      </c>
      <c r="J3416">
        <f t="shared" si="426"/>
        <v>4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2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1</v>
      </c>
      <c r="C3417" t="s">
        <v>11</v>
      </c>
      <c r="D3417" t="s">
        <v>1</v>
      </c>
      <c r="E3417" t="s">
        <v>3</v>
      </c>
      <c r="F3417" s="20">
        <f>VLOOKUP($A3417,error!$A$2:$B$12,2,FALSE)-VLOOKUP(B3417,error!$A$2:$B$12,2,FALSE)</f>
        <v>-7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-7</v>
      </c>
      <c r="I3417" s="20">
        <f>VLOOKUP($A3417,error!$A$2:$B$12,2,FALSE)-VLOOKUP(E3417,error!$A$2:$B$12,2,FALSE)</f>
        <v>-6</v>
      </c>
      <c r="J3417">
        <f t="shared" si="426"/>
        <v>49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7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3</v>
      </c>
      <c r="I3419" s="20">
        <f>VLOOKUP($A3419,error!$A$2:$B$12,2,FALSE)-VLOOKUP(E3419,error!$A$2:$B$12,2,FALSE)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0</v>
      </c>
      <c r="H3420" s="20">
        <f>VLOOKUP($A3420,error!$A$2:$B$12,2,FALSE)-VLOOKUP(D3420,error!$A$2:$B$12,2,FALSE)</f>
        <v>0</v>
      </c>
      <c r="I3420" s="20">
        <f>VLOOKUP($A3420,error!$A$2:$B$12,2,FALSE)-VLOOKUP(E3420,error!$A$2:$B$12,2,FALSE)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1</v>
      </c>
      <c r="C3421" t="s">
        <v>1</v>
      </c>
      <c r="D3421" t="s">
        <v>1</v>
      </c>
      <c r="E3421" t="s">
        <v>3</v>
      </c>
      <c r="F3421" s="20">
        <f>VLOOKUP($A3421,error!$A$2:$B$12,2,FALSE)-VLOOKUP(B3421,error!$A$2:$B$12,2,FALSE)</f>
        <v>-1</v>
      </c>
      <c r="G3421" s="20">
        <f>VLOOKUP($A3421,error!$A$2:$B$12,2,FALSE)-VLOOKUP(C3421,error!$A$2:$B$12,2,FALSE)</f>
        <v>-1</v>
      </c>
      <c r="H3421" s="20">
        <f>VLOOKUP($A3421,error!$A$2:$B$12,2,FALSE)-VLOOKUP(D3421,error!$A$2:$B$12,2,FALSE)</f>
        <v>-1</v>
      </c>
      <c r="I3421" s="20">
        <f>VLOOKUP($A3421,error!$A$2:$B$12,2,FALSE)-VLOOKUP(E3421,error!$A$2:$B$12,2,FALSE)</f>
        <v>0</v>
      </c>
      <c r="J3421">
        <f t="shared" si="426"/>
        <v>1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1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5</v>
      </c>
      <c r="C3422" t="s">
        <v>5</v>
      </c>
      <c r="D3422" t="s">
        <v>1</v>
      </c>
      <c r="E3422" t="s">
        <v>3</v>
      </c>
      <c r="F3422" s="20">
        <f>VLOOKUP($A3422,error!$A$2:$B$12,2,FALSE)-VLOOKUP(B3422,error!$A$2:$B$12,2,FALSE)</f>
        <v>-1</v>
      </c>
      <c r="G3422" s="20">
        <f>VLOOKUP($A3422,error!$A$2:$B$12,2,FALSE)-VLOOKUP(C3422,error!$A$2:$B$12,2,FALSE)</f>
        <v>-1</v>
      </c>
      <c r="H3422" s="20">
        <f>VLOOKUP($A3422,error!$A$2:$B$12,2,FALSE)-VLOOKUP(D3422,error!$A$2:$B$12,2,FALSE)</f>
        <v>-4</v>
      </c>
      <c r="I3422" s="20">
        <f>VLOOKUP($A3422,error!$A$2:$B$12,2,FALSE)-VLOOKUP(E3422,error!$A$2:$B$12,2,FALSE)</f>
        <v>-3</v>
      </c>
      <c r="J3422">
        <f t="shared" si="426"/>
        <v>1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1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1</v>
      </c>
      <c r="C3423" t="s">
        <v>1</v>
      </c>
      <c r="D3423" t="s">
        <v>1</v>
      </c>
      <c r="E3423" t="s">
        <v>3</v>
      </c>
      <c r="F3423" s="20">
        <f>VLOOKUP($A3423,error!$A$2:$B$12,2,FALSE)-VLOOKUP(B3423,error!$A$2:$B$12,2,FALSE)</f>
        <v>-1</v>
      </c>
      <c r="G3423" s="20">
        <f>VLOOKUP($A3423,error!$A$2:$B$12,2,FALSE)-VLOOKUP(C3423,error!$A$2:$B$12,2,FALSE)</f>
        <v>-1</v>
      </c>
      <c r="H3423" s="20">
        <f>VLOOKUP($A3423,error!$A$2:$B$12,2,FALSE)-VLOOKUP(D3423,error!$A$2:$B$12,2,FALSE)</f>
        <v>-1</v>
      </c>
      <c r="I3423" s="20">
        <f>VLOOKUP($A3423,error!$A$2:$B$12,2,FALSE)-VLOOKUP(E3423,error!$A$2:$B$12,2,FALSE)</f>
        <v>0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6</v>
      </c>
      <c r="C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-1</v>
      </c>
      <c r="G3424" s="20">
        <f>VLOOKUP($A3424,error!$A$2:$B$12,2,FALSE)-VLOOKUP(C3424,error!$A$2:$B$12,2,FALSE)</f>
        <v>2</v>
      </c>
      <c r="H3424" s="20">
        <f>VLOOKUP($A3424,error!$A$2:$B$12,2,FALSE)-VLOOKUP(D3424,error!$A$2:$B$12,2,FALSE)</f>
        <v>2</v>
      </c>
      <c r="I3424" s="20">
        <f>VLOOKUP($A3424,error!$A$2:$B$12,2,FALSE)-VLOOKUP(E3424,error!$A$2:$B$12,2,FALSE)</f>
        <v>3</v>
      </c>
      <c r="J3424">
        <f t="shared" si="426"/>
        <v>1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1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-3</v>
      </c>
      <c r="I3425" s="20">
        <f>VLOOKUP($A3425,error!$A$2:$B$12,2,FALSE)-VLOOKUP(E3425,error!$A$2:$B$12,2,FALSE)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1</v>
      </c>
      <c r="C3426" t="s">
        <v>1</v>
      </c>
      <c r="D3426" t="s">
        <v>1</v>
      </c>
      <c r="E3426" t="s">
        <v>3</v>
      </c>
      <c r="F3426" s="20">
        <f>VLOOKUP($A3426,error!$A$2:$B$12,2,FALSE)-VLOOKUP(B3426,error!$A$2:$B$12,2,FALSE)</f>
        <v>1</v>
      </c>
      <c r="G3426" s="20">
        <f>VLOOKUP($A3426,error!$A$2:$B$12,2,FALSE)-VLOOKUP(C3426,error!$A$2:$B$12,2,FALSE)</f>
        <v>1</v>
      </c>
      <c r="H3426" s="20">
        <f>VLOOKUP($A3426,error!$A$2:$B$12,2,FALSE)-VLOOKUP(D3426,error!$A$2:$B$12,2,FALSE)</f>
        <v>1</v>
      </c>
      <c r="I3426" s="20">
        <f>VLOOKUP($A3426,error!$A$2:$B$12,2,FALSE)-VLOOKUP(E3426,error!$A$2:$B$12,2,FALSE)</f>
        <v>2</v>
      </c>
      <c r="J3426">
        <f t="shared" si="426"/>
        <v>1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1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3</v>
      </c>
      <c r="I3427" s="20">
        <f>VLOOKUP($A3427,error!$A$2:$B$12,2,FALSE)-VLOOKUP(E3427,error!$A$2:$B$12,2,FALSE)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1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1</v>
      </c>
      <c r="G3428" s="20">
        <f>VLOOKUP($A3428,error!$A$2:$B$12,2,FALSE)-VLOOKUP(C3428,error!$A$2:$B$12,2,FALSE)</f>
        <v>1</v>
      </c>
      <c r="H3428" s="20">
        <f>VLOOKUP($A3428,error!$A$2:$B$12,2,FALSE)-VLOOKUP(D3428,error!$A$2:$B$12,2,FALSE)</f>
        <v>1</v>
      </c>
      <c r="I3428" s="20">
        <f>VLOOKUP($A3428,error!$A$2:$B$12,2,FALSE)-VLOOKUP(E3428,error!$A$2:$B$12,2,FALSE)</f>
        <v>2</v>
      </c>
      <c r="J3428">
        <f t="shared" si="426"/>
        <v>1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0">
        <f>VLOOKUP($A3429,error!$A$2:$B$12,2,FALSE)-VLOOKUP(B3429,error!$A$2:$B$12,2,FALSE)</f>
        <v>1</v>
      </c>
      <c r="G3429" s="20">
        <f>VLOOKUP($A3429,error!$A$2:$B$12,2,FALSE)-VLOOKUP(C3429,error!$A$2:$B$12,2,FALSE)</f>
        <v>-4</v>
      </c>
      <c r="H3429" s="20">
        <f>VLOOKUP($A3429,error!$A$2:$B$12,2,FALSE)-VLOOKUP(D3429,error!$A$2:$B$12,2,FALSE)</f>
        <v>-6</v>
      </c>
      <c r="I3429" s="20">
        <f>VLOOKUP($A3429,error!$A$2:$B$12,2,FALSE)-VLOOKUP(E3429,error!$A$2:$B$12,2,FALSE)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7</v>
      </c>
      <c r="C3430" t="s">
        <v>5</v>
      </c>
      <c r="D3430" t="s">
        <v>1</v>
      </c>
      <c r="E3430" t="s">
        <v>3</v>
      </c>
      <c r="F3430" s="20">
        <f>VLOOKUP($A3430,error!$A$2:$B$12,2,FALSE)-VLOOKUP(B3430,error!$A$2:$B$12,2,FALSE)</f>
        <v>-3</v>
      </c>
      <c r="G3430" s="20">
        <f>VLOOKUP($A3430,error!$A$2:$B$12,2,FALSE)-VLOOKUP(C3430,error!$A$2:$B$12,2,FALSE)</f>
        <v>-2</v>
      </c>
      <c r="H3430" s="20">
        <f>VLOOKUP($A3430,error!$A$2:$B$12,2,FALSE)-VLOOKUP(D3430,error!$A$2:$B$12,2,FALSE)</f>
        <v>-5</v>
      </c>
      <c r="I3430" s="20">
        <f>VLOOKUP($A3430,error!$A$2:$B$12,2,FALSE)-VLOOKUP(E3430,error!$A$2:$B$12,2,FALSE)</f>
        <v>-4</v>
      </c>
      <c r="J3430">
        <f t="shared" si="426"/>
        <v>9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3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6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-3</v>
      </c>
      <c r="G3431" s="20">
        <f>VLOOKUP($A3431,error!$A$2:$B$12,2,FALSE)-VLOOKUP(C3431,error!$A$2:$B$12,2,FALSE)</f>
        <v>0</v>
      </c>
      <c r="H3431" s="20">
        <f>VLOOKUP($A3431,error!$A$2:$B$12,2,FALSE)-VLOOKUP(D3431,error!$A$2:$B$12,2,FALSE)</f>
        <v>0</v>
      </c>
      <c r="I3431" s="20">
        <f>VLOOKUP($A3431,error!$A$2:$B$12,2,FALSE)-VLOOKUP(E3431,error!$A$2:$B$12,2,FALSE)</f>
        <v>1</v>
      </c>
      <c r="J3431">
        <f t="shared" si="426"/>
        <v>9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3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0</v>
      </c>
      <c r="H3432" s="20">
        <f>VLOOKUP($A3432,error!$A$2:$B$12,2,FALSE)-VLOOKUP(D3432,error!$A$2:$B$12,2,FALSE)</f>
        <v>-7</v>
      </c>
      <c r="I3432" s="20">
        <f>VLOOKUP($A3432,error!$A$2:$B$12,2,FALSE)-VLOOKUP(E3432,error!$A$2:$B$12,2,FALSE)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6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-1</v>
      </c>
      <c r="G3433" s="20">
        <f>VLOOKUP($A3433,error!$A$2:$B$12,2,FALSE)-VLOOKUP(C3433,error!$A$2:$B$12,2,FALSE)</f>
        <v>2</v>
      </c>
      <c r="H3433" s="20">
        <f>VLOOKUP($A3433,error!$A$2:$B$12,2,FALSE)-VLOOKUP(D3433,error!$A$2:$B$12,2,FALSE)</f>
        <v>2</v>
      </c>
      <c r="I3433" s="20">
        <f>VLOOKUP($A3433,error!$A$2:$B$12,2,FALSE)-VLOOKUP(E3433,error!$A$2:$B$12,2,FALSE)</f>
        <v>3</v>
      </c>
      <c r="J3433">
        <f t="shared" si="426"/>
        <v>1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1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0</v>
      </c>
      <c r="H3434" s="20">
        <f>VLOOKUP($A3434,error!$A$2:$B$12,2,FALSE)-VLOOKUP(D3434,error!$A$2:$B$12,2,FALSE)</f>
        <v>3</v>
      </c>
      <c r="I3434" s="20">
        <f>VLOOKUP($A3434,error!$A$2:$B$12,2,FALSE)-VLOOKUP(E3434,error!$A$2:$B$12,2,FALSE)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1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-3</v>
      </c>
      <c r="G3435" s="20">
        <f>VLOOKUP($A3435,error!$A$2:$B$12,2,FALSE)-VLOOKUP(C3435,error!$A$2:$B$12,2,FALSE)</f>
        <v>-3</v>
      </c>
      <c r="H3435" s="20">
        <f>VLOOKUP($A3435,error!$A$2:$B$12,2,FALSE)-VLOOKUP(D3435,error!$A$2:$B$12,2,FALSE)</f>
        <v>-3</v>
      </c>
      <c r="I3435" s="20">
        <f>VLOOKUP($A3435,error!$A$2:$B$12,2,FALSE)-VLOOKUP(E3435,error!$A$2:$B$12,2,FALSE)</f>
        <v>-2</v>
      </c>
      <c r="J3435">
        <f t="shared" si="426"/>
        <v>9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3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5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4</v>
      </c>
      <c r="G3436" s="20">
        <f>VLOOKUP($A3436,error!$A$2:$B$12,2,FALSE)-VLOOKUP(C3436,error!$A$2:$B$12,2,FALSE)</f>
        <v>1</v>
      </c>
      <c r="H3436" s="20">
        <f>VLOOKUP($A3436,error!$A$2:$B$12,2,FALSE)-VLOOKUP(D3436,error!$A$2:$B$12,2,FALSE)</f>
        <v>1</v>
      </c>
      <c r="I3436" s="20">
        <f>VLOOKUP($A3436,error!$A$2:$B$12,2,FALSE)-VLOOKUP(E3436,error!$A$2:$B$12,2,FALSE)</f>
        <v>2</v>
      </c>
      <c r="J3436">
        <f t="shared" si="426"/>
        <v>16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4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0</v>
      </c>
      <c r="I3437" s="20">
        <f>VLOOKUP($A3437,error!$A$2:$B$12,2,FALSE)-VLOOKUP(E3437,error!$A$2:$B$12,2,FALSE)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-3</v>
      </c>
      <c r="I3438" s="20">
        <f>VLOOKUP($A3438,error!$A$2:$B$12,2,FALSE)-VLOOKUP(E3438,error!$A$2:$B$12,2,FALSE)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6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-3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0</v>
      </c>
      <c r="I3439" s="20">
        <f>VLOOKUP($A3439,error!$A$2:$B$12,2,FALSE)-VLOOKUP(E3439,error!$A$2:$B$12,2,FALSE)</f>
        <v>1</v>
      </c>
      <c r="J3439">
        <f t="shared" si="426"/>
        <v>9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3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1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-2</v>
      </c>
      <c r="G3440" s="20">
        <f>VLOOKUP($A3440,error!$A$2:$B$12,2,FALSE)-VLOOKUP(C3440,error!$A$2:$B$12,2,FALSE)</f>
        <v>-2</v>
      </c>
      <c r="H3440" s="20">
        <f>VLOOKUP($A3440,error!$A$2:$B$12,2,FALSE)-VLOOKUP(D3440,error!$A$2:$B$12,2,FALSE)</f>
        <v>-2</v>
      </c>
      <c r="I3440" s="20">
        <f>VLOOKUP($A3440,error!$A$2:$B$12,2,FALSE)-VLOOKUP(E3440,error!$A$2:$B$12,2,FALSE)</f>
        <v>-1</v>
      </c>
      <c r="J3440">
        <f t="shared" si="426"/>
        <v>4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2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5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3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1</v>
      </c>
      <c r="J3441">
        <f t="shared" si="426"/>
        <v>9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3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0</v>
      </c>
      <c r="H3442" s="20">
        <f>VLOOKUP($A3442,error!$A$2:$B$12,2,FALSE)-VLOOKUP(D3442,error!$A$2:$B$12,2,FALSE)</f>
        <v>3</v>
      </c>
      <c r="I3442" s="20">
        <f>VLOOKUP($A3442,error!$A$2:$B$12,2,FALSE)-VLOOKUP(E3442,error!$A$2:$B$12,2,FALSE)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-1</v>
      </c>
      <c r="G3443" s="20">
        <f>VLOOKUP($A3443,error!$A$2:$B$12,2,FALSE)-VLOOKUP(C3443,error!$A$2:$B$12,2,FALSE)</f>
        <v>-1</v>
      </c>
      <c r="H3443" s="20">
        <f>VLOOKUP($A3443,error!$A$2:$B$12,2,FALSE)-VLOOKUP(D3443,error!$A$2:$B$12,2,FALSE)</f>
        <v>-1</v>
      </c>
      <c r="I3443" s="20">
        <f>VLOOKUP($A3443,error!$A$2:$B$12,2,FALSE)-VLOOKUP(E3443,error!$A$2:$B$12,2,FALSE)</f>
        <v>0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1</v>
      </c>
      <c r="C3444" t="s">
        <v>1</v>
      </c>
      <c r="D3444" t="s">
        <v>1</v>
      </c>
      <c r="E3444" t="s">
        <v>3</v>
      </c>
      <c r="F3444" s="20">
        <f>VLOOKUP($A3444,error!$A$2:$B$12,2,FALSE)-VLOOKUP(B3444,error!$A$2:$B$12,2,FALSE)</f>
        <v>-2</v>
      </c>
      <c r="G3444" s="20">
        <f>VLOOKUP($A3444,error!$A$2:$B$12,2,FALSE)-VLOOKUP(C3444,error!$A$2:$B$12,2,FALSE)</f>
        <v>-2</v>
      </c>
      <c r="H3444" s="20">
        <f>VLOOKUP($A3444,error!$A$2:$B$12,2,FALSE)-VLOOKUP(D3444,error!$A$2:$B$12,2,FALSE)</f>
        <v>-2</v>
      </c>
      <c r="I3444" s="20">
        <f>VLOOKUP($A3444,error!$A$2:$B$12,2,FALSE)-VLOOKUP(E3444,error!$A$2:$B$12,2,FALSE)</f>
        <v>-1</v>
      </c>
      <c r="J3444">
        <f t="shared" si="426"/>
        <v>4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2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1</v>
      </c>
      <c r="C3445" t="s">
        <v>6</v>
      </c>
      <c r="D3445" t="s">
        <v>1</v>
      </c>
      <c r="E3445" t="s">
        <v>3</v>
      </c>
      <c r="F3445" s="20">
        <f>VLOOKUP($A3445,error!$A$2:$B$12,2,FALSE)-VLOOKUP(B3445,error!$A$2:$B$12,2,FALSE)</f>
        <v>3</v>
      </c>
      <c r="G3445" s="20">
        <f>VLOOKUP($A3445,error!$A$2:$B$12,2,FALSE)-VLOOKUP(C3445,error!$A$2:$B$12,2,FALSE)</f>
        <v>0</v>
      </c>
      <c r="H3445" s="20">
        <f>VLOOKUP($A3445,error!$A$2:$B$12,2,FALSE)-VLOOKUP(D3445,error!$A$2:$B$12,2,FALSE)</f>
        <v>3</v>
      </c>
      <c r="I3445" s="20">
        <f>VLOOKUP($A3445,error!$A$2:$B$12,2,FALSE)-VLOOKUP(E3445,error!$A$2:$B$12,2,FALSE)</f>
        <v>4</v>
      </c>
      <c r="J3445">
        <f t="shared" si="426"/>
        <v>9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3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1</v>
      </c>
      <c r="C3446" t="s">
        <v>1</v>
      </c>
      <c r="D3446" t="s">
        <v>1</v>
      </c>
      <c r="E3446" t="s">
        <v>3</v>
      </c>
      <c r="F3446" s="20">
        <f>VLOOKUP($A3446,error!$A$2:$B$12,2,FALSE)-VLOOKUP(B3446,error!$A$2:$B$12,2,FALSE)</f>
        <v>-1</v>
      </c>
      <c r="G3446" s="20">
        <f>VLOOKUP($A3446,error!$A$2:$B$12,2,FALSE)-VLOOKUP(C3446,error!$A$2:$B$12,2,FALSE)</f>
        <v>-1</v>
      </c>
      <c r="H3446" s="20">
        <f>VLOOKUP($A3446,error!$A$2:$B$12,2,FALSE)-VLOOKUP(D3446,error!$A$2:$B$12,2,FALSE)</f>
        <v>-1</v>
      </c>
      <c r="I3446" s="20">
        <f>VLOOKUP($A3446,error!$A$2:$B$12,2,FALSE)-VLOOKUP(E3446,error!$A$2:$B$12,2,FALSE)</f>
        <v>0</v>
      </c>
      <c r="J3446">
        <f t="shared" si="426"/>
        <v>1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1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0</v>
      </c>
      <c r="H3447" s="20">
        <f>VLOOKUP($A3447,error!$A$2:$B$12,2,FALSE)-VLOOKUP(D3447,error!$A$2:$B$12,2,FALSE)</f>
        <v>0</v>
      </c>
      <c r="I3447" s="20">
        <f>VLOOKUP($A3447,error!$A$2:$B$12,2,FALSE)-VLOOKUP(E3447,error!$A$2:$B$12,2,FALSE)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11</v>
      </c>
      <c r="C3448" t="s">
        <v>7</v>
      </c>
      <c r="D3448" t="s">
        <v>1</v>
      </c>
      <c r="E3448" t="s">
        <v>3</v>
      </c>
      <c r="F3448" s="20">
        <f>VLOOKUP($A3448,error!$A$2:$B$12,2,FALSE)-VLOOKUP(B3448,error!$A$2:$B$12,2,FALSE)</f>
        <v>4</v>
      </c>
      <c r="G3448" s="20">
        <f>VLOOKUP($A3448,error!$A$2:$B$12,2,FALSE)-VLOOKUP(C3448,error!$A$2:$B$12,2,FALSE)</f>
        <v>-1</v>
      </c>
      <c r="H3448" s="20">
        <f>VLOOKUP($A3448,error!$A$2:$B$12,2,FALSE)-VLOOKUP(D3448,error!$A$2:$B$12,2,FALSE)</f>
        <v>-3</v>
      </c>
      <c r="I3448" s="20">
        <f>VLOOKUP($A3448,error!$A$2:$B$12,2,FALSE)-VLOOKUP(E3448,error!$A$2:$B$12,2,FALSE)</f>
        <v>-2</v>
      </c>
      <c r="J3448">
        <f t="shared" si="426"/>
        <v>16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4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-3</v>
      </c>
      <c r="H3449" s="20">
        <f>VLOOKUP($A3449,error!$A$2:$B$12,2,FALSE)-VLOOKUP(D3449,error!$A$2:$B$12,2,FALSE)</f>
        <v>-3</v>
      </c>
      <c r="I3449" s="20">
        <f>VLOOKUP($A3449,error!$A$2:$B$12,2,FALSE)-VLOOKUP(E3449,error!$A$2:$B$12,2,FALSE)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0">
        <f>VLOOKUP($A3450,error!$A$2:$B$12,2,FALSE)-VLOOKUP(B3450,error!$A$2:$B$12,2,FALSE)</f>
        <v>-1</v>
      </c>
      <c r="G3450" s="20">
        <f>VLOOKUP($A3450,error!$A$2:$B$12,2,FALSE)-VLOOKUP(C3450,error!$A$2:$B$12,2,FALSE)</f>
        <v>-1</v>
      </c>
      <c r="H3450" s="20">
        <f>VLOOKUP($A3450,error!$A$2:$B$12,2,FALSE)-VLOOKUP(D3450,error!$A$2:$B$12,2,FALSE)</f>
        <v>-1</v>
      </c>
      <c r="I3450" s="20">
        <f>VLOOKUP($A3450,error!$A$2:$B$12,2,FALSE)-VLOOKUP(E3450,error!$A$2:$B$12,2,FALSE)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1</v>
      </c>
      <c r="C3451" t="s">
        <v>5</v>
      </c>
      <c r="D3451" t="s">
        <v>1</v>
      </c>
      <c r="E3451" t="s">
        <v>3</v>
      </c>
      <c r="F3451" s="20">
        <f>VLOOKUP($A3451,error!$A$2:$B$12,2,FALSE)-VLOOKUP(B3451,error!$A$2:$B$12,2,FALSE)</f>
        <v>-3</v>
      </c>
      <c r="G3451" s="20">
        <f>VLOOKUP($A3451,error!$A$2:$B$12,2,FALSE)-VLOOKUP(C3451,error!$A$2:$B$12,2,FALSE)</f>
        <v>0</v>
      </c>
      <c r="H3451" s="20">
        <f>VLOOKUP($A3451,error!$A$2:$B$12,2,FALSE)-VLOOKUP(D3451,error!$A$2:$B$12,2,FALSE)</f>
        <v>-3</v>
      </c>
      <c r="I3451" s="20">
        <f>VLOOKUP($A3451,error!$A$2:$B$12,2,FALSE)-VLOOKUP(E3451,error!$A$2:$B$12,2,FALSE)</f>
        <v>-2</v>
      </c>
      <c r="J3451">
        <f t="shared" si="426"/>
        <v>9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3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1</v>
      </c>
      <c r="C3452" t="s">
        <v>1</v>
      </c>
      <c r="D3452" t="s">
        <v>1</v>
      </c>
      <c r="E3452" t="s">
        <v>3</v>
      </c>
      <c r="F3452" s="20">
        <f>VLOOKUP($A3452,error!$A$2:$B$12,2,FALSE)-VLOOKUP(B3452,error!$A$2:$B$12,2,FALSE)</f>
        <v>1</v>
      </c>
      <c r="G3452" s="20">
        <f>VLOOKUP($A3452,error!$A$2:$B$12,2,FALSE)-VLOOKUP(C3452,error!$A$2:$B$12,2,FALSE)</f>
        <v>1</v>
      </c>
      <c r="H3452" s="20">
        <f>VLOOKUP($A3452,error!$A$2:$B$12,2,FALSE)-VLOOKUP(D3452,error!$A$2:$B$12,2,FALSE)</f>
        <v>1</v>
      </c>
      <c r="I3452" s="20">
        <f>VLOOKUP($A3452,error!$A$2:$B$12,2,FALSE)-VLOOKUP(E3452,error!$A$2:$B$12,2,FALSE)</f>
        <v>2</v>
      </c>
      <c r="J3452">
        <f t="shared" si="426"/>
        <v>1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1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0</v>
      </c>
      <c r="I3453" s="20">
        <f>VLOOKUP($A3453,error!$A$2:$B$12,2,FALSE)-VLOOKUP(E3453,error!$A$2:$B$12,2,FALSE)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3</v>
      </c>
      <c r="I3455" s="20">
        <f>VLOOKUP($A3455,error!$A$2:$B$12,2,FALSE)-VLOOKUP(E3455,error!$A$2:$B$12,2,FALSE)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1</v>
      </c>
      <c r="C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2</v>
      </c>
      <c r="G3456" s="20">
        <f>VLOOKUP($A3456,error!$A$2:$B$12,2,FALSE)-VLOOKUP(C3456,error!$A$2:$B$12,2,FALSE)</f>
        <v>2</v>
      </c>
      <c r="H3456" s="20">
        <f>VLOOKUP($A3456,error!$A$2:$B$12,2,FALSE)-VLOOKUP(D3456,error!$A$2:$B$12,2,FALSE)</f>
        <v>2</v>
      </c>
      <c r="I3456" s="20">
        <f>VLOOKUP($A3456,error!$A$2:$B$12,2,FALSE)-VLOOKUP(E3456,error!$A$2:$B$12,2,FALSE)</f>
        <v>3</v>
      </c>
      <c r="J3456">
        <f t="shared" ref="J3456:J3519" si="434">F3456^2</f>
        <v>4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2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7</v>
      </c>
      <c r="C3457" t="s">
        <v>11</v>
      </c>
      <c r="D3457" t="s">
        <v>1</v>
      </c>
      <c r="E3457" t="s">
        <v>3</v>
      </c>
      <c r="F3457" s="20">
        <f>VLOOKUP($A3457,error!$A$2:$B$12,2,FALSE)-VLOOKUP(B3457,error!$A$2:$B$12,2,FALSE)</f>
        <v>-5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-7</v>
      </c>
      <c r="I3457" s="20">
        <f>VLOOKUP($A3457,error!$A$2:$B$12,2,FALSE)-VLOOKUP(E3457,error!$A$2:$B$12,2,FALSE)</f>
        <v>-6</v>
      </c>
      <c r="J3457">
        <f t="shared" si="434"/>
        <v>25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5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3</v>
      </c>
      <c r="I3458" s="20">
        <f>VLOOKUP($A3458,error!$A$2:$B$12,2,FALSE)-VLOOKUP(E3458,error!$A$2:$B$12,2,FALSE)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0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1</v>
      </c>
      <c r="C3461" t="s">
        <v>6</v>
      </c>
      <c r="D3461" t="s">
        <v>1</v>
      </c>
      <c r="E3461" t="s">
        <v>3</v>
      </c>
      <c r="F3461" s="20">
        <f>VLOOKUP($A3461,error!$A$2:$B$12,2,FALSE)-VLOOKUP(B3461,error!$A$2:$B$12,2,FALSE)</f>
        <v>3</v>
      </c>
      <c r="G3461" s="20">
        <f>VLOOKUP($A3461,error!$A$2:$B$12,2,FALSE)-VLOOKUP(C3461,error!$A$2:$B$12,2,FALSE)</f>
        <v>0</v>
      </c>
      <c r="H3461" s="20">
        <f>VLOOKUP($A3461,error!$A$2:$B$12,2,FALSE)-VLOOKUP(D3461,error!$A$2:$B$12,2,FALSE)</f>
        <v>3</v>
      </c>
      <c r="I3461" s="20">
        <f>VLOOKUP($A3461,error!$A$2:$B$12,2,FALSE)-VLOOKUP(E3461,error!$A$2:$B$12,2,FALSE)</f>
        <v>4</v>
      </c>
      <c r="J3461">
        <f t="shared" si="434"/>
        <v>9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3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6</v>
      </c>
      <c r="C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-1</v>
      </c>
      <c r="G3462" s="20">
        <f>VLOOKUP($A3462,error!$A$2:$B$12,2,FALSE)-VLOOKUP(C3462,error!$A$2:$B$12,2,FALSE)</f>
        <v>2</v>
      </c>
      <c r="H3462" s="20">
        <f>VLOOKUP($A3462,error!$A$2:$B$12,2,FALSE)-VLOOKUP(D3462,error!$A$2:$B$12,2,FALSE)</f>
        <v>2</v>
      </c>
      <c r="I3462" s="20">
        <f>VLOOKUP($A3462,error!$A$2:$B$12,2,FALSE)-VLOOKUP(E3462,error!$A$2:$B$12,2,FALSE)</f>
        <v>3</v>
      </c>
      <c r="J3462">
        <f t="shared" si="434"/>
        <v>1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1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1</v>
      </c>
      <c r="C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-3</v>
      </c>
      <c r="G3463" s="20">
        <f>VLOOKUP($A3463,error!$A$2:$B$12,2,FALSE)-VLOOKUP(C3463,error!$A$2:$B$12,2,FALSE)</f>
        <v>0</v>
      </c>
      <c r="H3463" s="20">
        <f>VLOOKUP($A3463,error!$A$2:$B$12,2,FALSE)-VLOOKUP(D3463,error!$A$2:$B$12,2,FALSE)</f>
        <v>-3</v>
      </c>
      <c r="I3463" s="20">
        <f>VLOOKUP($A3463,error!$A$2:$B$12,2,FALSE)-VLOOKUP(E3463,error!$A$2:$B$12,2,FALSE)</f>
        <v>-2</v>
      </c>
      <c r="J3463">
        <f t="shared" si="434"/>
        <v>9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3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-2</v>
      </c>
      <c r="G3464" s="20">
        <f>VLOOKUP($A3464,error!$A$2:$B$12,2,FALSE)-VLOOKUP(C3464,error!$A$2:$B$12,2,FALSE)</f>
        <v>-2</v>
      </c>
      <c r="H3464" s="20">
        <f>VLOOKUP($A3464,error!$A$2:$B$12,2,FALSE)-VLOOKUP(D3464,error!$A$2:$B$12,2,FALSE)</f>
        <v>-2</v>
      </c>
      <c r="I3464" s="20">
        <f>VLOOKUP($A3464,error!$A$2:$B$12,2,FALSE)-VLOOKUP(E3464,error!$A$2:$B$12,2,FALSE)</f>
        <v>-1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1</v>
      </c>
      <c r="C3465" t="s">
        <v>1</v>
      </c>
      <c r="D3465" t="s">
        <v>1</v>
      </c>
      <c r="E3465" t="s">
        <v>3</v>
      </c>
      <c r="F3465" s="20">
        <f>VLOOKUP($A3465,error!$A$2:$B$12,2,FALSE)-VLOOKUP(B3465,error!$A$2:$B$12,2,FALSE)</f>
        <v>1</v>
      </c>
      <c r="G3465" s="20">
        <f>VLOOKUP($A3465,error!$A$2:$B$12,2,FALSE)-VLOOKUP(C3465,error!$A$2:$B$12,2,FALSE)</f>
        <v>1</v>
      </c>
      <c r="H3465" s="20">
        <f>VLOOKUP($A3465,error!$A$2:$B$12,2,FALSE)-VLOOKUP(D3465,error!$A$2:$B$12,2,FALSE)</f>
        <v>1</v>
      </c>
      <c r="I3465" s="20">
        <f>VLOOKUP($A3465,error!$A$2:$B$12,2,FALSE)-VLOOKUP(E3465,error!$A$2:$B$12,2,FALSE)</f>
        <v>2</v>
      </c>
      <c r="J3465">
        <f t="shared" si="434"/>
        <v>1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1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0</v>
      </c>
      <c r="I3466" s="20">
        <f>VLOOKUP($A3466,error!$A$2:$B$12,2,FALSE)-VLOOKUP(E3466,error!$A$2:$B$12,2,FALSE)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11</v>
      </c>
      <c r="C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5</v>
      </c>
      <c r="G3467" s="20">
        <f>VLOOKUP($A3467,error!$A$2:$B$12,2,FALSE)-VLOOKUP(C3467,error!$A$2:$B$12,2,FALSE)</f>
        <v>-2</v>
      </c>
      <c r="H3467" s="20">
        <f>VLOOKUP($A3467,error!$A$2:$B$12,2,FALSE)-VLOOKUP(D3467,error!$A$2:$B$12,2,FALSE)</f>
        <v>-2</v>
      </c>
      <c r="I3467" s="20">
        <f>VLOOKUP($A3467,error!$A$2:$B$12,2,FALSE)-VLOOKUP(E3467,error!$A$2:$B$12,2,FALSE)</f>
        <v>-1</v>
      </c>
      <c r="J3467">
        <f t="shared" si="434"/>
        <v>25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5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0</v>
      </c>
      <c r="H3468" s="20">
        <f>VLOOKUP($A3468,error!$A$2:$B$12,2,FALSE)-VLOOKUP(D3468,error!$A$2:$B$12,2,FALSE)</f>
        <v>0</v>
      </c>
      <c r="I3468" s="20">
        <f>VLOOKUP($A3468,error!$A$2:$B$12,2,FALSE)-VLOOKUP(E3468,error!$A$2:$B$12,2,FALSE)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5</v>
      </c>
      <c r="C3469" t="s">
        <v>11</v>
      </c>
      <c r="D3469" t="s">
        <v>1</v>
      </c>
      <c r="E3469" t="s">
        <v>3</v>
      </c>
      <c r="F3469" s="20">
        <f>VLOOKUP($A3469,error!$A$2:$B$12,2,FALSE)-VLOOKUP(B3469,error!$A$2:$B$12,2,FALSE)</f>
        <v>-4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-7</v>
      </c>
      <c r="I3469" s="20">
        <f>VLOOKUP($A3469,error!$A$2:$B$12,2,FALSE)-VLOOKUP(E3469,error!$A$2:$B$12,2,FALSE)</f>
        <v>-6</v>
      </c>
      <c r="J3469">
        <f t="shared" si="434"/>
        <v>16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4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</v>
      </c>
      <c r="C3470" t="s">
        <v>8</v>
      </c>
      <c r="D3470" t="s">
        <v>1</v>
      </c>
      <c r="E3470" t="s">
        <v>3</v>
      </c>
      <c r="F3470" s="20">
        <f>VLOOKUP($A3470,error!$A$2:$B$12,2,FALSE)-VLOOKUP(B3470,error!$A$2:$B$12,2,FALSE)</f>
        <v>-6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-6</v>
      </c>
      <c r="I3470" s="20">
        <f>VLOOKUP($A3470,error!$A$2:$B$12,2,FALSE)-VLOOKUP(E3470,error!$A$2:$B$12,2,FALSE)</f>
        <v>-5</v>
      </c>
      <c r="J3470">
        <f t="shared" si="434"/>
        <v>36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6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6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-4</v>
      </c>
      <c r="G3471" s="20">
        <f>VLOOKUP($A3471,error!$A$2:$B$12,2,FALSE)-VLOOKUP(C3471,error!$A$2:$B$12,2,FALSE)</f>
        <v>-1</v>
      </c>
      <c r="H3471" s="20">
        <f>VLOOKUP($A3471,error!$A$2:$B$12,2,FALSE)-VLOOKUP(D3471,error!$A$2:$B$12,2,FALSE)</f>
        <v>-1</v>
      </c>
      <c r="I3471" s="20">
        <f>VLOOKUP($A3471,error!$A$2:$B$12,2,FALSE)-VLOOKUP(E3471,error!$A$2:$B$12,2,FALSE)</f>
        <v>0</v>
      </c>
      <c r="J3471">
        <f t="shared" si="434"/>
        <v>16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4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3</v>
      </c>
      <c r="I3472" s="20">
        <f>VLOOKUP($A3472,error!$A$2:$B$12,2,FALSE)-VLOOKUP(E3472,error!$A$2:$B$12,2,FALSE)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1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1</v>
      </c>
      <c r="G3473" s="20">
        <f>VLOOKUP($A3473,error!$A$2:$B$12,2,FALSE)-VLOOKUP(C3473,error!$A$2:$B$12,2,FALSE)</f>
        <v>1</v>
      </c>
      <c r="H3473" s="20">
        <f>VLOOKUP($A3473,error!$A$2:$B$12,2,FALSE)-VLOOKUP(D3473,error!$A$2:$B$12,2,FALSE)</f>
        <v>1</v>
      </c>
      <c r="I3473" s="20">
        <f>VLOOKUP($A3473,error!$A$2:$B$12,2,FALSE)-VLOOKUP(E3473,error!$A$2:$B$12,2,FALSE)</f>
        <v>2</v>
      </c>
      <c r="J3473">
        <f t="shared" si="434"/>
        <v>1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1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0</v>
      </c>
      <c r="I3474" s="20">
        <f>VLOOKUP($A3474,error!$A$2:$B$12,2,FALSE)-VLOOKUP(E3474,error!$A$2:$B$12,2,FALSE)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11</v>
      </c>
      <c r="C3475" t="s">
        <v>7</v>
      </c>
      <c r="D3475" t="s">
        <v>1</v>
      </c>
      <c r="E3475" t="s">
        <v>3</v>
      </c>
      <c r="F3475" s="20">
        <f>VLOOKUP($A3475,error!$A$2:$B$12,2,FALSE)-VLOOKUP(B3475,error!$A$2:$B$12,2,FALSE)</f>
        <v>4</v>
      </c>
      <c r="G3475" s="20">
        <f>VLOOKUP($A3475,error!$A$2:$B$12,2,FALSE)-VLOOKUP(C3475,error!$A$2:$B$12,2,FALSE)</f>
        <v>-1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16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4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0</v>
      </c>
      <c r="H3476" s="20">
        <f>VLOOKUP($A3476,error!$A$2:$B$12,2,FALSE)-VLOOKUP(D3476,error!$A$2:$B$12,2,FALSE)</f>
        <v>0</v>
      </c>
      <c r="I3476" s="20">
        <f>VLOOKUP($A3476,error!$A$2:$B$12,2,FALSE)-VLOOKUP(E3476,error!$A$2:$B$12,2,FALSE)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0</v>
      </c>
      <c r="H3477" s="20">
        <f>VLOOKUP($A3477,error!$A$2:$B$12,2,FALSE)-VLOOKUP(D3477,error!$A$2:$B$12,2,FALSE)</f>
        <v>0</v>
      </c>
      <c r="I3477" s="20">
        <f>VLOOKUP($A3477,error!$A$2:$B$12,2,FALSE)-VLOOKUP(E3477,error!$A$2:$B$12,2,FALSE)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</v>
      </c>
      <c r="C3478" t="s">
        <v>5</v>
      </c>
      <c r="D3478" t="s">
        <v>1</v>
      </c>
      <c r="E3478" t="s">
        <v>3</v>
      </c>
      <c r="F3478" s="20">
        <f>VLOOKUP($A3478,error!$A$2:$B$12,2,FALSE)-VLOOKUP(B3478,error!$A$2:$B$12,2,FALSE)</f>
        <v>-3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-3</v>
      </c>
      <c r="I3478" s="20">
        <f>VLOOKUP($A3478,error!$A$2:$B$12,2,FALSE)-VLOOKUP(E3478,error!$A$2:$B$12,2,FALSE)</f>
        <v>-2</v>
      </c>
      <c r="J3478">
        <f t="shared" si="434"/>
        <v>9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3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6</v>
      </c>
      <c r="C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-3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0</v>
      </c>
      <c r="I3479" s="20">
        <f>VLOOKUP($A3479,error!$A$2:$B$12,2,FALSE)-VLOOKUP(E3479,error!$A$2:$B$12,2,FALSE)</f>
        <v>1</v>
      </c>
      <c r="J3479">
        <f t="shared" si="434"/>
        <v>9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3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1</v>
      </c>
      <c r="C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-3</v>
      </c>
      <c r="G3480" s="20">
        <f>VLOOKUP($A3480,error!$A$2:$B$12,2,FALSE)-VLOOKUP(C3480,error!$A$2:$B$12,2,FALSE)</f>
        <v>-3</v>
      </c>
      <c r="H3480" s="20">
        <f>VLOOKUP($A3480,error!$A$2:$B$12,2,FALSE)-VLOOKUP(D3480,error!$A$2:$B$12,2,FALSE)</f>
        <v>-3</v>
      </c>
      <c r="I3480" s="20">
        <f>VLOOKUP($A3480,error!$A$2:$B$12,2,FALSE)-VLOOKUP(E3480,error!$A$2:$B$12,2,FALSE)</f>
        <v>-2</v>
      </c>
      <c r="J3480">
        <f t="shared" si="434"/>
        <v>9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3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5</v>
      </c>
      <c r="C3481" t="s">
        <v>1</v>
      </c>
      <c r="D3481" t="s">
        <v>1</v>
      </c>
      <c r="E3481" t="s">
        <v>3</v>
      </c>
      <c r="F3481" s="20">
        <f>VLOOKUP($A3481,error!$A$2:$B$12,2,FALSE)-VLOOKUP(B3481,error!$A$2:$B$12,2,FALSE)</f>
        <v>2</v>
      </c>
      <c r="G3481" s="20">
        <f>VLOOKUP($A3481,error!$A$2:$B$12,2,FALSE)-VLOOKUP(C3481,error!$A$2:$B$12,2,FALSE)</f>
        <v>-1</v>
      </c>
      <c r="H3481" s="20">
        <f>VLOOKUP($A3481,error!$A$2:$B$12,2,FALSE)-VLOOKUP(D3481,error!$A$2:$B$12,2,FALSE)</f>
        <v>-1</v>
      </c>
      <c r="I3481" s="20">
        <f>VLOOKUP($A3481,error!$A$2:$B$12,2,FALSE)-VLOOKUP(E3481,error!$A$2:$B$12,2,FALSE)</f>
        <v>0</v>
      </c>
      <c r="J3481">
        <f t="shared" si="434"/>
        <v>4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2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5</v>
      </c>
      <c r="C3482" t="s">
        <v>5</v>
      </c>
      <c r="D3482" t="s">
        <v>1</v>
      </c>
      <c r="E3482" t="s">
        <v>3</v>
      </c>
      <c r="F3482" s="20">
        <f>VLOOKUP($A3482,error!$A$2:$B$12,2,FALSE)-VLOOKUP(B3482,error!$A$2:$B$12,2,FALSE)</f>
        <v>-1</v>
      </c>
      <c r="G3482" s="20">
        <f>VLOOKUP($A3482,error!$A$2:$B$12,2,FALSE)-VLOOKUP(C3482,error!$A$2:$B$12,2,FALSE)</f>
        <v>-1</v>
      </c>
      <c r="H3482" s="20">
        <f>VLOOKUP($A3482,error!$A$2:$B$12,2,FALSE)-VLOOKUP(D3482,error!$A$2:$B$12,2,FALSE)</f>
        <v>-4</v>
      </c>
      <c r="I3482" s="20">
        <f>VLOOKUP($A3482,error!$A$2:$B$12,2,FALSE)-VLOOKUP(E3482,error!$A$2:$B$12,2,FALSE)</f>
        <v>-3</v>
      </c>
      <c r="J3482">
        <f t="shared" si="434"/>
        <v>1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1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3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-1</v>
      </c>
      <c r="G3483" s="20">
        <f>VLOOKUP($A3483,error!$A$2:$B$12,2,FALSE)-VLOOKUP(C3483,error!$A$2:$B$12,2,FALSE)</f>
        <v>-2</v>
      </c>
      <c r="H3483" s="20">
        <f>VLOOKUP($A3483,error!$A$2:$B$12,2,FALSE)-VLOOKUP(D3483,error!$A$2:$B$12,2,FALSE)</f>
        <v>-2</v>
      </c>
      <c r="I3483" s="20">
        <f>VLOOKUP($A3483,error!$A$2:$B$12,2,FALSE)-VLOOKUP(E3483,error!$A$2:$B$12,2,FALSE)</f>
        <v>-1</v>
      </c>
      <c r="J3483">
        <f t="shared" si="434"/>
        <v>1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1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0</v>
      </c>
      <c r="H3484" s="20">
        <f>VLOOKUP($A3484,error!$A$2:$B$12,2,FALSE)-VLOOKUP(D3484,error!$A$2:$B$12,2,FALSE)</f>
        <v>0</v>
      </c>
      <c r="I3484" s="20">
        <f>VLOOKUP($A3484,error!$A$2:$B$12,2,FALSE)-VLOOKUP(E3484,error!$A$2:$B$12,2,FALSE)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-7</v>
      </c>
      <c r="I3485" s="20">
        <f>VLOOKUP($A3485,error!$A$2:$B$12,2,FALSE)-VLOOKUP(E3485,error!$A$2:$B$12,2,FALSE)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1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1</v>
      </c>
      <c r="G3486" s="20">
        <f>VLOOKUP($A3486,error!$A$2:$B$12,2,FALSE)-VLOOKUP(C3486,error!$A$2:$B$12,2,FALSE)</f>
        <v>1</v>
      </c>
      <c r="H3486" s="20">
        <f>VLOOKUP($A3486,error!$A$2:$B$12,2,FALSE)-VLOOKUP(D3486,error!$A$2:$B$12,2,FALSE)</f>
        <v>1</v>
      </c>
      <c r="I3486" s="20">
        <f>VLOOKUP($A3486,error!$A$2:$B$12,2,FALSE)-VLOOKUP(E3486,error!$A$2:$B$12,2,FALSE)</f>
        <v>2</v>
      </c>
      <c r="J3486">
        <f t="shared" si="434"/>
        <v>1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1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1</v>
      </c>
      <c r="C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2</v>
      </c>
      <c r="G3487" s="20">
        <f>VLOOKUP($A3487,error!$A$2:$B$12,2,FALSE)-VLOOKUP(C3487,error!$A$2:$B$12,2,FALSE)</f>
        <v>2</v>
      </c>
      <c r="H3487" s="20">
        <f>VLOOKUP($A3487,error!$A$2:$B$12,2,FALSE)-VLOOKUP(D3487,error!$A$2:$B$12,2,FALSE)</f>
        <v>2</v>
      </c>
      <c r="I3487" s="20">
        <f>VLOOKUP($A3487,error!$A$2:$B$12,2,FALSE)-VLOOKUP(E3487,error!$A$2:$B$12,2,FALSE)</f>
        <v>3</v>
      </c>
      <c r="J3487">
        <f t="shared" si="434"/>
        <v>4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2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1</v>
      </c>
      <c r="G3488" s="20">
        <f>VLOOKUP($A3488,error!$A$2:$B$12,2,FALSE)-VLOOKUP(C3488,error!$A$2:$B$12,2,FALSE)</f>
        <v>1</v>
      </c>
      <c r="H3488" s="20">
        <f>VLOOKUP($A3488,error!$A$2:$B$12,2,FALSE)-VLOOKUP(D3488,error!$A$2:$B$12,2,FALSE)</f>
        <v>1</v>
      </c>
      <c r="I3488" s="20">
        <f>VLOOKUP($A3488,error!$A$2:$B$12,2,FALSE)-VLOOKUP(E3488,error!$A$2:$B$12,2,FALSE)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6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-3</v>
      </c>
      <c r="G3489" s="20">
        <f>VLOOKUP($A3489,error!$A$2:$B$12,2,FALSE)-VLOOKUP(C3489,error!$A$2:$B$12,2,FALSE)</f>
        <v>0</v>
      </c>
      <c r="H3489" s="20">
        <f>VLOOKUP($A3489,error!$A$2:$B$12,2,FALSE)-VLOOKUP(D3489,error!$A$2:$B$12,2,FALSE)</f>
        <v>0</v>
      </c>
      <c r="I3489" s="20">
        <f>VLOOKUP($A3489,error!$A$2:$B$12,2,FALSE)-VLOOKUP(E3489,error!$A$2:$B$12,2,FALSE)</f>
        <v>1</v>
      </c>
      <c r="J3489">
        <f t="shared" si="434"/>
        <v>9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3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3</v>
      </c>
      <c r="I3490" s="20">
        <f>VLOOKUP($A3490,error!$A$2:$B$12,2,FALSE)-VLOOKUP(E3490,error!$A$2:$B$12,2,FALSE)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0</v>
      </c>
      <c r="H3491" s="20">
        <f>VLOOKUP($A3491,error!$A$2:$B$12,2,FALSE)-VLOOKUP(D3491,error!$A$2:$B$12,2,FALSE)</f>
        <v>3</v>
      </c>
      <c r="I3491" s="20">
        <f>VLOOKUP($A3491,error!$A$2:$B$12,2,FALSE)-VLOOKUP(E3491,error!$A$2:$B$12,2,FALSE)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-2</v>
      </c>
      <c r="G3492" s="20">
        <f>VLOOKUP($A3492,error!$A$2:$B$12,2,FALSE)-VLOOKUP(C3492,error!$A$2:$B$12,2,FALSE)</f>
        <v>-2</v>
      </c>
      <c r="H3492" s="20">
        <f>VLOOKUP($A3492,error!$A$2:$B$12,2,FALSE)-VLOOKUP(D3492,error!$A$2:$B$12,2,FALSE)</f>
        <v>-2</v>
      </c>
      <c r="I3492" s="20">
        <f>VLOOKUP($A3492,error!$A$2:$B$12,2,FALSE)-VLOOKUP(E3492,error!$A$2:$B$12,2,FALSE)</f>
        <v>-1</v>
      </c>
      <c r="J3492">
        <f t="shared" si="434"/>
        <v>4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2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3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2</v>
      </c>
      <c r="G3493" s="20">
        <f>VLOOKUP($A3493,error!$A$2:$B$12,2,FALSE)-VLOOKUP(C3493,error!$A$2:$B$12,2,FALSE)</f>
        <v>1</v>
      </c>
      <c r="H3493" s="20">
        <f>VLOOKUP($A3493,error!$A$2:$B$12,2,FALSE)-VLOOKUP(D3493,error!$A$2:$B$12,2,FALSE)</f>
        <v>1</v>
      </c>
      <c r="I3493" s="20">
        <f>VLOOKUP($A3493,error!$A$2:$B$12,2,FALSE)-VLOOKUP(E3493,error!$A$2:$B$12,2,FALSE)</f>
        <v>2</v>
      </c>
      <c r="J3493">
        <f t="shared" si="434"/>
        <v>4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2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6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-1</v>
      </c>
      <c r="G3494" s="20">
        <f>VLOOKUP($A3494,error!$A$2:$B$12,2,FALSE)-VLOOKUP(C3494,error!$A$2:$B$12,2,FALSE)</f>
        <v>2</v>
      </c>
      <c r="H3494" s="20">
        <f>VLOOKUP($A3494,error!$A$2:$B$12,2,FALSE)-VLOOKUP(D3494,error!$A$2:$B$12,2,FALSE)</f>
        <v>2</v>
      </c>
      <c r="I3494" s="20">
        <f>VLOOKUP($A3494,error!$A$2:$B$12,2,FALSE)-VLOOKUP(E3494,error!$A$2:$B$12,2,FALSE)</f>
        <v>3</v>
      </c>
      <c r="J3494">
        <f t="shared" si="434"/>
        <v>1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1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0</v>
      </c>
      <c r="H3495" s="20">
        <f>VLOOKUP($A3495,error!$A$2:$B$12,2,FALSE)-VLOOKUP(D3495,error!$A$2:$B$12,2,FALSE)</f>
        <v>0</v>
      </c>
      <c r="I3495" s="20">
        <f>VLOOKUP($A3495,error!$A$2:$B$12,2,FALSE)-VLOOKUP(E3495,error!$A$2:$B$12,2,FALSE)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3</v>
      </c>
      <c r="I3496" s="20">
        <f>VLOOKUP($A3496,error!$A$2:$B$12,2,FALSE)-VLOOKUP(E3496,error!$A$2:$B$12,2,FALSE)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0</v>
      </c>
      <c r="H3497" s="20">
        <f>VLOOKUP($A3497,error!$A$2:$B$12,2,FALSE)-VLOOKUP(D3497,error!$A$2:$B$12,2,FALSE)</f>
        <v>0</v>
      </c>
      <c r="I3497" s="20">
        <f>VLOOKUP($A3497,error!$A$2:$B$12,2,FALSE)-VLOOKUP(E3497,error!$A$2:$B$12,2,FALSE)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1</v>
      </c>
      <c r="C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-1</v>
      </c>
      <c r="G3498" s="20">
        <f>VLOOKUP($A3498,error!$A$2:$B$12,2,FALSE)-VLOOKUP(C3498,error!$A$2:$B$12,2,FALSE)</f>
        <v>-1</v>
      </c>
      <c r="H3498" s="20">
        <f>VLOOKUP($A3498,error!$A$2:$B$12,2,FALSE)-VLOOKUP(D3498,error!$A$2:$B$12,2,FALSE)</f>
        <v>-1</v>
      </c>
      <c r="I3498" s="20">
        <f>VLOOKUP($A3498,error!$A$2:$B$12,2,FALSE)-VLOOKUP(E3498,error!$A$2:$B$12,2,FALSE)</f>
        <v>0</v>
      </c>
      <c r="J3498">
        <f t="shared" si="434"/>
        <v>1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1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0</v>
      </c>
      <c r="H3499" s="20">
        <f>VLOOKUP($A3499,error!$A$2:$B$12,2,FALSE)-VLOOKUP(D3499,error!$A$2:$B$12,2,FALSE)</f>
        <v>0</v>
      </c>
      <c r="I3499" s="20">
        <f>VLOOKUP($A3499,error!$A$2:$B$12,2,FALSE)-VLOOKUP(E3499,error!$A$2:$B$12,2,FALSE)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1</v>
      </c>
      <c r="C3500" t="s">
        <v>5</v>
      </c>
      <c r="D3500" t="s">
        <v>1</v>
      </c>
      <c r="E3500" t="s">
        <v>3</v>
      </c>
      <c r="F3500" s="20">
        <f>VLOOKUP($A3500,error!$A$2:$B$12,2,FALSE)-VLOOKUP(B3500,error!$A$2:$B$12,2,FALSE)</f>
        <v>-4</v>
      </c>
      <c r="G3500" s="20">
        <f>VLOOKUP($A3500,error!$A$2:$B$12,2,FALSE)-VLOOKUP(C3500,error!$A$2:$B$12,2,FALSE)</f>
        <v>-1</v>
      </c>
      <c r="H3500" s="20">
        <f>VLOOKUP($A3500,error!$A$2:$B$12,2,FALSE)-VLOOKUP(D3500,error!$A$2:$B$12,2,FALSE)</f>
        <v>-4</v>
      </c>
      <c r="I3500" s="20">
        <f>VLOOKUP($A3500,error!$A$2:$B$12,2,FALSE)-VLOOKUP(E3500,error!$A$2:$B$12,2,FALSE)</f>
        <v>-3</v>
      </c>
      <c r="J3500">
        <f t="shared" si="434"/>
        <v>16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4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-3</v>
      </c>
      <c r="H3501" s="20">
        <f>VLOOKUP($A3501,error!$A$2:$B$12,2,FALSE)-VLOOKUP(D3501,error!$A$2:$B$12,2,FALSE)</f>
        <v>-3</v>
      </c>
      <c r="I3501" s="20">
        <f>VLOOKUP($A3501,error!$A$2:$B$12,2,FALSE)-VLOOKUP(E3501,error!$A$2:$B$12,2,FALSE)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5</v>
      </c>
      <c r="C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3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0</v>
      </c>
      <c r="I3502" s="20">
        <f>VLOOKUP($A3502,error!$A$2:$B$12,2,FALSE)-VLOOKUP(E3502,error!$A$2:$B$12,2,FALSE)</f>
        <v>1</v>
      </c>
      <c r="J3502">
        <f t="shared" si="434"/>
        <v>9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3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0</v>
      </c>
      <c r="I3503" s="20">
        <f>VLOOKUP($A3503,error!$A$2:$B$12,2,FALSE)-VLOOKUP(E3503,error!$A$2:$B$12,2,FALSE)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1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-1</v>
      </c>
      <c r="G3504" s="20">
        <f>VLOOKUP($A3504,error!$A$2:$B$12,2,FALSE)-VLOOKUP(C3504,error!$A$2:$B$12,2,FALSE)</f>
        <v>-1</v>
      </c>
      <c r="H3504" s="20">
        <f>VLOOKUP($A3504,error!$A$2:$B$12,2,FALSE)-VLOOKUP(D3504,error!$A$2:$B$12,2,FALSE)</f>
        <v>-1</v>
      </c>
      <c r="I3504" s="20">
        <f>VLOOKUP($A3504,error!$A$2:$B$12,2,FALSE)-VLOOKUP(E3504,error!$A$2:$B$12,2,FALSE)</f>
        <v>0</v>
      </c>
      <c r="J3504">
        <f t="shared" si="434"/>
        <v>1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1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2</v>
      </c>
      <c r="C3505" t="s">
        <v>6</v>
      </c>
      <c r="D3505" t="s">
        <v>1</v>
      </c>
      <c r="E3505" t="s">
        <v>3</v>
      </c>
      <c r="F3505" s="20">
        <f>VLOOKUP($A3505,error!$A$2:$B$12,2,FALSE)-VLOOKUP(B3505,error!$A$2:$B$12,2,FALSE)</f>
        <v>1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3</v>
      </c>
      <c r="I3505" s="20">
        <f>VLOOKUP($A3505,error!$A$2:$B$12,2,FALSE)-VLOOKUP(E3505,error!$A$2:$B$12,2,FALSE)</f>
        <v>4</v>
      </c>
      <c r="J3505">
        <f t="shared" si="434"/>
        <v>1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1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0</v>
      </c>
      <c r="H3506" s="20">
        <f>VLOOKUP($A3506,error!$A$2:$B$12,2,FALSE)-VLOOKUP(D3506,error!$A$2:$B$12,2,FALSE)</f>
        <v>3</v>
      </c>
      <c r="I3506" s="20">
        <f>VLOOKUP($A3506,error!$A$2:$B$12,2,FALSE)-VLOOKUP(E3506,error!$A$2:$B$12,2,FALSE)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5</v>
      </c>
      <c r="C3507" t="s">
        <v>1</v>
      </c>
      <c r="D3507" t="s">
        <v>1</v>
      </c>
      <c r="E3507" t="s">
        <v>3</v>
      </c>
      <c r="F3507" s="20">
        <f>VLOOKUP($A3507,error!$A$2:$B$12,2,FALSE)-VLOOKUP(B3507,error!$A$2:$B$12,2,FALSE)</f>
        <v>1</v>
      </c>
      <c r="G3507" s="20">
        <f>VLOOKUP($A3507,error!$A$2:$B$12,2,FALSE)-VLOOKUP(C3507,error!$A$2:$B$12,2,FALSE)</f>
        <v>-2</v>
      </c>
      <c r="H3507" s="20">
        <f>VLOOKUP($A3507,error!$A$2:$B$12,2,FALSE)-VLOOKUP(D3507,error!$A$2:$B$12,2,FALSE)</f>
        <v>-2</v>
      </c>
      <c r="I3507" s="20">
        <f>VLOOKUP($A3507,error!$A$2:$B$12,2,FALSE)-VLOOKUP(E3507,error!$A$2:$B$12,2,FALSE)</f>
        <v>-1</v>
      </c>
      <c r="J3507">
        <f t="shared" si="434"/>
        <v>1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1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3</v>
      </c>
      <c r="I3508" s="20">
        <f>VLOOKUP($A3508,error!$A$2:$B$12,2,FALSE)-VLOOKUP(E3508,error!$A$2:$B$12,2,FALSE)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1</v>
      </c>
      <c r="G3509" s="20">
        <f>VLOOKUP($A3509,error!$A$2:$B$12,2,FALSE)-VLOOKUP(C3509,error!$A$2:$B$12,2,FALSE)</f>
        <v>1</v>
      </c>
      <c r="H3509" s="20">
        <f>VLOOKUP($A3509,error!$A$2:$B$12,2,FALSE)-VLOOKUP(D3509,error!$A$2:$B$12,2,FALSE)</f>
        <v>1</v>
      </c>
      <c r="I3509" s="20">
        <f>VLOOKUP($A3509,error!$A$2:$B$12,2,FALSE)-VLOOKUP(E3509,error!$A$2:$B$12,2,FALSE)</f>
        <v>2</v>
      </c>
      <c r="J3509">
        <f t="shared" si="434"/>
        <v>1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1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3</v>
      </c>
      <c r="I3510" s="20">
        <f>VLOOKUP($A3510,error!$A$2:$B$12,2,FALSE)-VLOOKUP(E3510,error!$A$2:$B$12,2,FALSE)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5</v>
      </c>
      <c r="C3511" t="s">
        <v>1</v>
      </c>
      <c r="D3511" t="s">
        <v>1</v>
      </c>
      <c r="E3511" t="s">
        <v>3</v>
      </c>
      <c r="F3511" s="20">
        <f>VLOOKUP($A3511,error!$A$2:$B$12,2,FALSE)-VLOOKUP(B3511,error!$A$2:$B$12,2,FALSE)</f>
        <v>3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1</v>
      </c>
      <c r="J3511">
        <f t="shared" si="434"/>
        <v>9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3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1</v>
      </c>
      <c r="C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-3</v>
      </c>
      <c r="G3513" s="20">
        <f>VLOOKUP($A3513,error!$A$2:$B$12,2,FALSE)-VLOOKUP(C3513,error!$A$2:$B$12,2,FALSE)</f>
        <v>0</v>
      </c>
      <c r="H3513" s="20">
        <f>VLOOKUP($A3513,error!$A$2:$B$12,2,FALSE)-VLOOKUP(D3513,error!$A$2:$B$12,2,FALSE)</f>
        <v>-3</v>
      </c>
      <c r="I3513" s="20">
        <f>VLOOKUP($A3513,error!$A$2:$B$12,2,FALSE)-VLOOKUP(E3513,error!$A$2:$B$12,2,FALSE)</f>
        <v>-2</v>
      </c>
      <c r="J3513">
        <f t="shared" si="434"/>
        <v>9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3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1</v>
      </c>
      <c r="C3514" t="s">
        <v>1</v>
      </c>
      <c r="D3514" t="s">
        <v>1</v>
      </c>
      <c r="E3514" t="s">
        <v>3</v>
      </c>
      <c r="F3514" s="20">
        <f>VLOOKUP($A3514,error!$A$2:$B$12,2,FALSE)-VLOOKUP(B3514,error!$A$2:$B$12,2,FALSE)</f>
        <v>-3</v>
      </c>
      <c r="G3514" s="20">
        <f>VLOOKUP($A3514,error!$A$2:$B$12,2,FALSE)-VLOOKUP(C3514,error!$A$2:$B$12,2,FALSE)</f>
        <v>-3</v>
      </c>
      <c r="H3514" s="20">
        <f>VLOOKUP($A3514,error!$A$2:$B$12,2,FALSE)-VLOOKUP(D3514,error!$A$2:$B$12,2,FALSE)</f>
        <v>-3</v>
      </c>
      <c r="I3514" s="20">
        <f>VLOOKUP($A3514,error!$A$2:$B$12,2,FALSE)-VLOOKUP(E3514,error!$A$2:$B$12,2,FALSE)</f>
        <v>-2</v>
      </c>
      <c r="J3514">
        <f t="shared" si="434"/>
        <v>9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3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1</v>
      </c>
      <c r="C3515" t="s">
        <v>6</v>
      </c>
      <c r="D3515" t="s">
        <v>1</v>
      </c>
      <c r="E3515" t="s">
        <v>3</v>
      </c>
      <c r="F3515" s="20">
        <f>VLOOKUP($A3515,error!$A$2:$B$12,2,FALSE)-VLOOKUP(B3515,error!$A$2:$B$12,2,FALSE)</f>
        <v>3</v>
      </c>
      <c r="G3515" s="20">
        <f>VLOOKUP($A3515,error!$A$2:$B$12,2,FALSE)-VLOOKUP(C3515,error!$A$2:$B$12,2,FALSE)</f>
        <v>0</v>
      </c>
      <c r="H3515" s="20">
        <f>VLOOKUP($A3515,error!$A$2:$B$12,2,FALSE)-VLOOKUP(D3515,error!$A$2:$B$12,2,FALSE)</f>
        <v>3</v>
      </c>
      <c r="I3515" s="20">
        <f>VLOOKUP($A3515,error!$A$2:$B$12,2,FALSE)-VLOOKUP(E3515,error!$A$2:$B$12,2,FALSE)</f>
        <v>4</v>
      </c>
      <c r="J3515">
        <f t="shared" si="434"/>
        <v>9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3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0</v>
      </c>
      <c r="H3516" s="20">
        <f>VLOOKUP($A3516,error!$A$2:$B$12,2,FALSE)-VLOOKUP(D3516,error!$A$2:$B$12,2,FALSE)</f>
        <v>0</v>
      </c>
      <c r="I3516" s="20">
        <f>VLOOKUP($A3516,error!$A$2:$B$12,2,FALSE)-VLOOKUP(E3516,error!$A$2:$B$12,2,FALSE)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2</v>
      </c>
      <c r="C3517" t="s">
        <v>6</v>
      </c>
      <c r="D3517" t="s">
        <v>1</v>
      </c>
      <c r="E3517" t="s">
        <v>3</v>
      </c>
      <c r="F3517" s="20">
        <f>VLOOKUP($A3517,error!$A$2:$B$12,2,FALSE)-VLOOKUP(B3517,error!$A$2:$B$12,2,FALSE)</f>
        <v>1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3</v>
      </c>
      <c r="I3517" s="20">
        <f>VLOOKUP($A3517,error!$A$2:$B$12,2,FALSE)-VLOOKUP(E3517,error!$A$2:$B$12,2,FALSE)</f>
        <v>4</v>
      </c>
      <c r="J3517">
        <f t="shared" si="434"/>
        <v>1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1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1</v>
      </c>
      <c r="C3518" t="s">
        <v>1</v>
      </c>
      <c r="D3518" t="s">
        <v>1</v>
      </c>
      <c r="E3518" t="s">
        <v>3</v>
      </c>
      <c r="F3518" s="20">
        <f>VLOOKUP($A3518,error!$A$2:$B$12,2,FALSE)-VLOOKUP(B3518,error!$A$2:$B$12,2,FALSE)</f>
        <v>1</v>
      </c>
      <c r="G3518" s="20">
        <f>VLOOKUP($A3518,error!$A$2:$B$12,2,FALSE)-VLOOKUP(C3518,error!$A$2:$B$12,2,FALSE)</f>
        <v>1</v>
      </c>
      <c r="H3518" s="20">
        <f>VLOOKUP($A3518,error!$A$2:$B$12,2,FALSE)-VLOOKUP(D3518,error!$A$2:$B$12,2,FALSE)</f>
        <v>1</v>
      </c>
      <c r="I3518" s="20">
        <f>VLOOKUP($A3518,error!$A$2:$B$12,2,FALSE)-VLOOKUP(E3518,error!$A$2:$B$12,2,FALSE)</f>
        <v>2</v>
      </c>
      <c r="J3518">
        <f t="shared" si="434"/>
        <v>1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1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0</v>
      </c>
      <c r="I3519" s="20">
        <f>VLOOKUP($A3519,error!$A$2:$B$12,2,FALSE)-VLOOKUP(E3519,error!$A$2:$B$12,2,FALSE)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1</v>
      </c>
      <c r="G3520" s="20">
        <f>VLOOKUP($A3520,error!$A$2:$B$12,2,FALSE)-VLOOKUP(C3520,error!$A$2:$B$12,2,FALSE)</f>
        <v>1</v>
      </c>
      <c r="H3520" s="20">
        <f>VLOOKUP($A3520,error!$A$2:$B$12,2,FALSE)-VLOOKUP(D3520,error!$A$2:$B$12,2,FALSE)</f>
        <v>1</v>
      </c>
      <c r="I3520" s="20">
        <f>VLOOKUP($A3520,error!$A$2:$B$12,2,FALSE)-VLOOKUP(E3520,error!$A$2:$B$12,2,FALSE)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0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1</v>
      </c>
      <c r="C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-1</v>
      </c>
      <c r="G3522" s="20">
        <f>VLOOKUP($A3522,error!$A$2:$B$12,2,FALSE)-VLOOKUP(C3522,error!$A$2:$B$12,2,FALSE)</f>
        <v>-1</v>
      </c>
      <c r="H3522" s="20">
        <f>VLOOKUP($A3522,error!$A$2:$B$12,2,FALSE)-VLOOKUP(D3522,error!$A$2:$B$12,2,FALSE)</f>
        <v>-1</v>
      </c>
      <c r="I3522" s="20">
        <f>VLOOKUP($A3522,error!$A$2:$B$12,2,FALSE)-VLOOKUP(E3522,error!$A$2:$B$12,2,FALSE)</f>
        <v>0</v>
      </c>
      <c r="J3522">
        <f t="shared" si="442"/>
        <v>1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1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5</v>
      </c>
      <c r="C3523" t="s">
        <v>5</v>
      </c>
      <c r="D3523" t="s">
        <v>1</v>
      </c>
      <c r="E3523" t="s">
        <v>3</v>
      </c>
      <c r="F3523" s="20">
        <f>VLOOKUP($A3523,error!$A$2:$B$12,2,FALSE)-VLOOKUP(B3523,error!$A$2:$B$12,2,FALSE)</f>
        <v>-2</v>
      </c>
      <c r="G3523" s="20">
        <f>VLOOKUP($A3523,error!$A$2:$B$12,2,FALSE)-VLOOKUP(C3523,error!$A$2:$B$12,2,FALSE)</f>
        <v>-2</v>
      </c>
      <c r="H3523" s="20">
        <f>VLOOKUP($A3523,error!$A$2:$B$12,2,FALSE)-VLOOKUP(D3523,error!$A$2:$B$12,2,FALSE)</f>
        <v>-5</v>
      </c>
      <c r="I3523" s="20">
        <f>VLOOKUP($A3523,error!$A$2:$B$12,2,FALSE)-VLOOKUP(E3523,error!$A$2:$B$12,2,FALSE)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1</v>
      </c>
      <c r="C3525" t="s">
        <v>1</v>
      </c>
      <c r="D3525" t="s">
        <v>1</v>
      </c>
      <c r="E3525" t="s">
        <v>3</v>
      </c>
      <c r="F3525" s="20">
        <f>VLOOKUP($A3525,error!$A$2:$B$12,2,FALSE)-VLOOKUP(B3525,error!$A$2:$B$12,2,FALSE)</f>
        <v>2</v>
      </c>
      <c r="G3525" s="20">
        <f>VLOOKUP($A3525,error!$A$2:$B$12,2,FALSE)-VLOOKUP(C3525,error!$A$2:$B$12,2,FALSE)</f>
        <v>2</v>
      </c>
      <c r="H3525" s="20">
        <f>VLOOKUP($A3525,error!$A$2:$B$12,2,FALSE)-VLOOKUP(D3525,error!$A$2:$B$12,2,FALSE)</f>
        <v>2</v>
      </c>
      <c r="I3525" s="20">
        <f>VLOOKUP($A3525,error!$A$2:$B$12,2,FALSE)-VLOOKUP(E3525,error!$A$2:$B$12,2,FALSE)</f>
        <v>3</v>
      </c>
      <c r="J3525">
        <f t="shared" si="442"/>
        <v>4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2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</v>
      </c>
      <c r="C3526" t="s">
        <v>5</v>
      </c>
      <c r="D3526" t="s">
        <v>1</v>
      </c>
      <c r="E3526" t="s">
        <v>3</v>
      </c>
      <c r="F3526" s="20">
        <f>VLOOKUP($A3526,error!$A$2:$B$12,2,FALSE)-VLOOKUP(B3526,error!$A$2:$B$12,2,FALSE)</f>
        <v>-4</v>
      </c>
      <c r="G3526" s="20">
        <f>VLOOKUP($A3526,error!$A$2:$B$12,2,FALSE)-VLOOKUP(C3526,error!$A$2:$B$12,2,FALSE)</f>
        <v>-1</v>
      </c>
      <c r="H3526" s="20">
        <f>VLOOKUP($A3526,error!$A$2:$B$12,2,FALSE)-VLOOKUP(D3526,error!$A$2:$B$12,2,FALSE)</f>
        <v>-4</v>
      </c>
      <c r="I3526" s="20">
        <f>VLOOKUP($A3526,error!$A$2:$B$12,2,FALSE)-VLOOKUP(E3526,error!$A$2:$B$12,2,FALSE)</f>
        <v>-3</v>
      </c>
      <c r="J3526">
        <f t="shared" si="442"/>
        <v>16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4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0</v>
      </c>
      <c r="I3527" s="20">
        <f>VLOOKUP($A3527,error!$A$2:$B$12,2,FALSE)-VLOOKUP(E3527,error!$A$2:$B$12,2,FALSE)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-1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0</v>
      </c>
      <c r="H3530" s="20">
        <f>VLOOKUP($A3530,error!$A$2:$B$12,2,FALSE)-VLOOKUP(D3530,error!$A$2:$B$12,2,FALSE)</f>
        <v>-7</v>
      </c>
      <c r="I3530" s="20">
        <f>VLOOKUP($A3530,error!$A$2:$B$12,2,FALSE)-VLOOKUP(E3530,error!$A$2:$B$12,2,FALSE)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5</v>
      </c>
      <c r="C3531" t="s">
        <v>5</v>
      </c>
      <c r="D3531" t="s">
        <v>1</v>
      </c>
      <c r="E3531" t="s">
        <v>3</v>
      </c>
      <c r="F3531" s="20">
        <f>VLOOKUP($A3531,error!$A$2:$B$12,2,FALSE)-VLOOKUP(B3531,error!$A$2:$B$12,2,FALSE)</f>
        <v>-1</v>
      </c>
      <c r="G3531" s="20">
        <f>VLOOKUP($A3531,error!$A$2:$B$12,2,FALSE)-VLOOKUP(C3531,error!$A$2:$B$12,2,FALSE)</f>
        <v>-1</v>
      </c>
      <c r="H3531" s="20">
        <f>VLOOKUP($A3531,error!$A$2:$B$12,2,FALSE)-VLOOKUP(D3531,error!$A$2:$B$12,2,FALSE)</f>
        <v>-4</v>
      </c>
      <c r="I3531" s="20">
        <f>VLOOKUP($A3531,error!$A$2:$B$12,2,FALSE)-VLOOKUP(E3531,error!$A$2:$B$12,2,FALSE)</f>
        <v>-3</v>
      </c>
      <c r="J3531">
        <f t="shared" si="442"/>
        <v>1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1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1</v>
      </c>
      <c r="C3532" t="s">
        <v>5</v>
      </c>
      <c r="D3532" t="s">
        <v>1</v>
      </c>
      <c r="E3532" t="s">
        <v>3</v>
      </c>
      <c r="F3532" s="20">
        <f>VLOOKUP($A3532,error!$A$2:$B$12,2,FALSE)-VLOOKUP(B3532,error!$A$2:$B$12,2,FALSE)</f>
        <v>-3</v>
      </c>
      <c r="G3532" s="20">
        <f>VLOOKUP($A3532,error!$A$2:$B$12,2,FALSE)-VLOOKUP(C3532,error!$A$2:$B$12,2,FALSE)</f>
        <v>0</v>
      </c>
      <c r="H3532" s="20">
        <f>VLOOKUP($A3532,error!$A$2:$B$12,2,FALSE)-VLOOKUP(D3532,error!$A$2:$B$12,2,FALSE)</f>
        <v>-3</v>
      </c>
      <c r="I3532" s="20">
        <f>VLOOKUP($A3532,error!$A$2:$B$12,2,FALSE)-VLOOKUP(E3532,error!$A$2:$B$12,2,FALSE)</f>
        <v>-2</v>
      </c>
      <c r="J3532">
        <f t="shared" si="442"/>
        <v>9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3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1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1</v>
      </c>
      <c r="G3533" s="20">
        <f>VLOOKUP($A3533,error!$A$2:$B$12,2,FALSE)-VLOOKUP(C3533,error!$A$2:$B$12,2,FALSE)</f>
        <v>1</v>
      </c>
      <c r="H3533" s="20">
        <f>VLOOKUP($A3533,error!$A$2:$B$12,2,FALSE)-VLOOKUP(D3533,error!$A$2:$B$12,2,FALSE)</f>
        <v>1</v>
      </c>
      <c r="I3533" s="20">
        <f>VLOOKUP($A3533,error!$A$2:$B$12,2,FALSE)-VLOOKUP(E3533,error!$A$2:$B$12,2,FALSE)</f>
        <v>2</v>
      </c>
      <c r="J3533">
        <f t="shared" si="442"/>
        <v>1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1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1</v>
      </c>
      <c r="C3534" t="s">
        <v>1</v>
      </c>
      <c r="D3534" t="s">
        <v>1</v>
      </c>
      <c r="E3534" t="s">
        <v>3</v>
      </c>
      <c r="F3534" s="20">
        <f>VLOOKUP($A3534,error!$A$2:$B$12,2,FALSE)-VLOOKUP(B3534,error!$A$2:$B$12,2,FALSE)</f>
        <v>1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1</v>
      </c>
      <c r="I3534" s="20">
        <f>VLOOKUP($A3534,error!$A$2:$B$12,2,FALSE)-VLOOKUP(E3534,error!$A$2:$B$12,2,FALSE)</f>
        <v>2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1</v>
      </c>
      <c r="C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-2</v>
      </c>
      <c r="G3535" s="20">
        <f>VLOOKUP($A3535,error!$A$2:$B$12,2,FALSE)-VLOOKUP(C3535,error!$A$2:$B$12,2,FALSE)</f>
        <v>-2</v>
      </c>
      <c r="H3535" s="20">
        <f>VLOOKUP($A3535,error!$A$2:$B$12,2,FALSE)-VLOOKUP(D3535,error!$A$2:$B$12,2,FALSE)</f>
        <v>-2</v>
      </c>
      <c r="I3535" s="20">
        <f>VLOOKUP($A3535,error!$A$2:$B$12,2,FALSE)-VLOOKUP(E3535,error!$A$2:$B$12,2,FALSE)</f>
        <v>-1</v>
      </c>
      <c r="J3535">
        <f t="shared" si="442"/>
        <v>4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2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5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1</v>
      </c>
      <c r="G3536" s="20">
        <f>VLOOKUP($A3536,error!$A$2:$B$12,2,FALSE)-VLOOKUP(C3536,error!$A$2:$B$12,2,FALSE)</f>
        <v>-2</v>
      </c>
      <c r="H3536" s="20">
        <f>VLOOKUP($A3536,error!$A$2:$B$12,2,FALSE)-VLOOKUP(D3536,error!$A$2:$B$12,2,FALSE)</f>
        <v>-2</v>
      </c>
      <c r="I3536" s="20">
        <f>VLOOKUP($A3536,error!$A$2:$B$12,2,FALSE)-VLOOKUP(E3536,error!$A$2:$B$12,2,FALSE)</f>
        <v>-1</v>
      </c>
      <c r="J3536">
        <f t="shared" si="442"/>
        <v>1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1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1</v>
      </c>
      <c r="C3537" t="s">
        <v>1</v>
      </c>
      <c r="D3537" t="s">
        <v>1</v>
      </c>
      <c r="E3537" t="s">
        <v>3</v>
      </c>
      <c r="F3537" s="20">
        <f>VLOOKUP($A3537,error!$A$2:$B$12,2,FALSE)-VLOOKUP(B3537,error!$A$2:$B$12,2,FALSE)</f>
        <v>2</v>
      </c>
      <c r="G3537" s="20">
        <f>VLOOKUP($A3537,error!$A$2:$B$12,2,FALSE)-VLOOKUP(C3537,error!$A$2:$B$12,2,FALSE)</f>
        <v>2</v>
      </c>
      <c r="H3537" s="20">
        <f>VLOOKUP($A3537,error!$A$2:$B$12,2,FALSE)-VLOOKUP(D3537,error!$A$2:$B$12,2,FALSE)</f>
        <v>2</v>
      </c>
      <c r="I3537" s="20">
        <f>VLOOKUP($A3537,error!$A$2:$B$12,2,FALSE)-VLOOKUP(E3537,error!$A$2:$B$12,2,FALSE)</f>
        <v>3</v>
      </c>
      <c r="J3537">
        <f t="shared" si="442"/>
        <v>4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2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1</v>
      </c>
      <c r="C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2</v>
      </c>
      <c r="G3538" s="20">
        <f>VLOOKUP($A3538,error!$A$2:$B$12,2,FALSE)-VLOOKUP(C3538,error!$A$2:$B$12,2,FALSE)</f>
        <v>2</v>
      </c>
      <c r="H3538" s="20">
        <f>VLOOKUP($A3538,error!$A$2:$B$12,2,FALSE)-VLOOKUP(D3538,error!$A$2:$B$12,2,FALSE)</f>
        <v>2</v>
      </c>
      <c r="I3538" s="20">
        <f>VLOOKUP($A3538,error!$A$2:$B$12,2,FALSE)-VLOOKUP(E3538,error!$A$2:$B$12,2,FALSE)</f>
        <v>3</v>
      </c>
      <c r="J3538">
        <f t="shared" si="442"/>
        <v>4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2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0</v>
      </c>
      <c r="H3539" s="20">
        <f>VLOOKUP($A3539,error!$A$2:$B$12,2,FALSE)-VLOOKUP(D3539,error!$A$2:$B$12,2,FALSE)</f>
        <v>0</v>
      </c>
      <c r="I3539" s="20">
        <f>VLOOKUP($A3539,error!$A$2:$B$12,2,FALSE)-VLOOKUP(E3539,error!$A$2:$B$12,2,FALSE)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1</v>
      </c>
      <c r="C3540" t="s">
        <v>1</v>
      </c>
      <c r="D3540" t="s">
        <v>1</v>
      </c>
      <c r="E3540" t="s">
        <v>3</v>
      </c>
      <c r="F3540" s="20">
        <f>VLOOKUP($A3540,error!$A$2:$B$12,2,FALSE)-VLOOKUP(B3540,error!$A$2:$B$12,2,FALSE)</f>
        <v>-2</v>
      </c>
      <c r="G3540" s="20">
        <f>VLOOKUP($A3540,error!$A$2:$B$12,2,FALSE)-VLOOKUP(C3540,error!$A$2:$B$12,2,FALSE)</f>
        <v>-2</v>
      </c>
      <c r="H3540" s="20">
        <f>VLOOKUP($A3540,error!$A$2:$B$12,2,FALSE)-VLOOKUP(D3540,error!$A$2:$B$12,2,FALSE)</f>
        <v>-2</v>
      </c>
      <c r="I3540" s="20">
        <f>VLOOKUP($A3540,error!$A$2:$B$12,2,FALSE)-VLOOKUP(E3540,error!$A$2:$B$12,2,FALSE)</f>
        <v>-1</v>
      </c>
      <c r="J3540">
        <f t="shared" si="442"/>
        <v>4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2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-2</v>
      </c>
      <c r="H3541" s="20">
        <f>VLOOKUP($A3541,error!$A$2:$B$12,2,FALSE)-VLOOKUP(D3541,error!$A$2:$B$12,2,FALSE)</f>
        <v>-2</v>
      </c>
      <c r="I3541" s="20">
        <f>VLOOKUP($A3541,error!$A$2:$B$12,2,FALSE)-VLOOKUP(E3541,error!$A$2:$B$12,2,FALSE)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0</v>
      </c>
      <c r="H3542" s="20">
        <f>VLOOKUP($A3542,error!$A$2:$B$12,2,FALSE)-VLOOKUP(D3542,error!$A$2:$B$12,2,FALSE)</f>
        <v>0</v>
      </c>
      <c r="I3542" s="20">
        <f>VLOOKUP($A3542,error!$A$2:$B$12,2,FALSE)-VLOOKUP(E3542,error!$A$2:$B$12,2,FALSE)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0</v>
      </c>
      <c r="I3543" s="20">
        <f>VLOOKUP($A3543,error!$A$2:$B$12,2,FALSE)-VLOOKUP(E3543,error!$A$2:$B$12,2,FALSE)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1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-1</v>
      </c>
      <c r="G3545" s="20">
        <f>VLOOKUP($A3545,error!$A$2:$B$12,2,FALSE)-VLOOKUP(C3545,error!$A$2:$B$12,2,FALSE)</f>
        <v>-1</v>
      </c>
      <c r="H3545" s="20">
        <f>VLOOKUP($A3545,error!$A$2:$B$12,2,FALSE)-VLOOKUP(D3545,error!$A$2:$B$12,2,FALSE)</f>
        <v>-1</v>
      </c>
      <c r="I3545" s="20">
        <f>VLOOKUP($A3545,error!$A$2:$B$12,2,FALSE)-VLOOKUP(E3545,error!$A$2:$B$12,2,FALSE)</f>
        <v>0</v>
      </c>
      <c r="J3545">
        <f t="shared" si="442"/>
        <v>1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1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7</v>
      </c>
      <c r="C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-1</v>
      </c>
      <c r="G3546" s="20">
        <f>VLOOKUP($A3546,error!$A$2:$B$12,2,FALSE)-VLOOKUP(C3546,error!$A$2:$B$12,2,FALSE)</f>
        <v>-3</v>
      </c>
      <c r="H3546" s="20">
        <f>VLOOKUP($A3546,error!$A$2:$B$12,2,FALSE)-VLOOKUP(D3546,error!$A$2:$B$12,2,FALSE)</f>
        <v>-3</v>
      </c>
      <c r="I3546" s="20">
        <f>VLOOKUP($A3546,error!$A$2:$B$12,2,FALSE)-VLOOKUP(E3546,error!$A$2:$B$12,2,FALSE)</f>
        <v>-2</v>
      </c>
      <c r="J3546">
        <f t="shared" si="442"/>
        <v>1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1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6</v>
      </c>
      <c r="C3547" t="s">
        <v>1</v>
      </c>
      <c r="D3547" t="s">
        <v>1</v>
      </c>
      <c r="E3547" t="s">
        <v>3</v>
      </c>
      <c r="F3547" s="20">
        <f>VLOOKUP($A3547,error!$A$2:$B$12,2,FALSE)-VLOOKUP(B3547,error!$A$2:$B$12,2,FALSE)</f>
        <v>-2</v>
      </c>
      <c r="G3547" s="20">
        <f>VLOOKUP($A3547,error!$A$2:$B$12,2,FALSE)-VLOOKUP(C3547,error!$A$2:$B$12,2,FALSE)</f>
        <v>1</v>
      </c>
      <c r="H3547" s="20">
        <f>VLOOKUP($A3547,error!$A$2:$B$12,2,FALSE)-VLOOKUP(D3547,error!$A$2:$B$12,2,FALSE)</f>
        <v>1</v>
      </c>
      <c r="I3547" s="20">
        <f>VLOOKUP($A3547,error!$A$2:$B$12,2,FALSE)-VLOOKUP(E3547,error!$A$2:$B$12,2,FALSE)</f>
        <v>2</v>
      </c>
      <c r="J3547">
        <f t="shared" si="442"/>
        <v>4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2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7</v>
      </c>
      <c r="C3548" t="s">
        <v>5</v>
      </c>
      <c r="D3548" t="s">
        <v>1</v>
      </c>
      <c r="E3548" t="s">
        <v>3</v>
      </c>
      <c r="F3548" s="20">
        <f>VLOOKUP($A3548,error!$A$2:$B$12,2,FALSE)-VLOOKUP(B3548,error!$A$2:$B$12,2,FALSE)</f>
        <v>-4</v>
      </c>
      <c r="G3548" s="20">
        <f>VLOOKUP($A3548,error!$A$2:$B$12,2,FALSE)-VLOOKUP(C3548,error!$A$2:$B$12,2,FALSE)</f>
        <v>-3</v>
      </c>
      <c r="H3548" s="20">
        <f>VLOOKUP($A3548,error!$A$2:$B$12,2,FALSE)-VLOOKUP(D3548,error!$A$2:$B$12,2,FALSE)</f>
        <v>-6</v>
      </c>
      <c r="I3548" s="20">
        <f>VLOOKUP($A3548,error!$A$2:$B$12,2,FALSE)-VLOOKUP(E3548,error!$A$2:$B$12,2,FALSE)</f>
        <v>-5</v>
      </c>
      <c r="J3548">
        <f t="shared" si="442"/>
        <v>16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4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0">
        <f>VLOOKUP($A3549,error!$A$2:$B$12,2,FALSE)-VLOOKUP(B3549,error!$A$2:$B$12,2,FALSE)</f>
        <v>0</v>
      </c>
      <c r="G3549" s="20">
        <f>VLOOKUP($A3549,error!$A$2:$B$12,2,FALSE)-VLOOKUP(C3549,error!$A$2:$B$12,2,FALSE)</f>
        <v>-3</v>
      </c>
      <c r="H3549" s="20">
        <f>VLOOKUP($A3549,error!$A$2:$B$12,2,FALSE)-VLOOKUP(D3549,error!$A$2:$B$12,2,FALSE)</f>
        <v>-3</v>
      </c>
      <c r="I3549" s="20">
        <f>VLOOKUP($A3549,error!$A$2:$B$12,2,FALSE)-VLOOKUP(E3549,error!$A$2:$B$12,2,FALSE)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1</v>
      </c>
      <c r="C3550" t="s">
        <v>6</v>
      </c>
      <c r="D3550" t="s">
        <v>1</v>
      </c>
      <c r="E3550" t="s">
        <v>3</v>
      </c>
      <c r="F3550" s="20">
        <f>VLOOKUP($A3550,error!$A$2:$B$12,2,FALSE)-VLOOKUP(B3550,error!$A$2:$B$12,2,FALSE)</f>
        <v>3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3</v>
      </c>
      <c r="I3550" s="20">
        <f>VLOOKUP($A3550,error!$A$2:$B$12,2,FALSE)-VLOOKUP(E3550,error!$A$2:$B$12,2,FALSE)</f>
        <v>4</v>
      </c>
      <c r="J3550">
        <f t="shared" si="442"/>
        <v>9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3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0</v>
      </c>
      <c r="H3551" s="20">
        <f>VLOOKUP($A3551,error!$A$2:$B$12,2,FALSE)-VLOOKUP(D3551,error!$A$2:$B$12,2,FALSE)</f>
        <v>0</v>
      </c>
      <c r="I3551" s="20">
        <f>VLOOKUP($A3551,error!$A$2:$B$12,2,FALSE)-VLOOKUP(E3551,error!$A$2:$B$12,2,FALSE)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-3</v>
      </c>
      <c r="I3552" s="20">
        <f>VLOOKUP($A3552,error!$A$2:$B$12,2,FALSE)-VLOOKUP(E3552,error!$A$2:$B$12,2,FALSE)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1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3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9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3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0</v>
      </c>
      <c r="I3554" s="20">
        <f>VLOOKUP($A3554,error!$A$2:$B$12,2,FALSE)-VLOOKUP(E3554,error!$A$2:$B$12,2,FALSE)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1</v>
      </c>
      <c r="C3555" t="s">
        <v>1</v>
      </c>
      <c r="D3555" t="s">
        <v>1</v>
      </c>
      <c r="E3555" t="s">
        <v>3</v>
      </c>
      <c r="F3555" s="20">
        <f>VLOOKUP($A3555,error!$A$2:$B$12,2,FALSE)-VLOOKUP(B3555,error!$A$2:$B$12,2,FALSE)</f>
        <v>-1</v>
      </c>
      <c r="G3555" s="20">
        <f>VLOOKUP($A3555,error!$A$2:$B$12,2,FALSE)-VLOOKUP(C3555,error!$A$2:$B$12,2,FALSE)</f>
        <v>-1</v>
      </c>
      <c r="H3555" s="20">
        <f>VLOOKUP($A3555,error!$A$2:$B$12,2,FALSE)-VLOOKUP(D3555,error!$A$2:$B$12,2,FALSE)</f>
        <v>-1</v>
      </c>
      <c r="I3555" s="20">
        <f>VLOOKUP($A3555,error!$A$2:$B$12,2,FALSE)-VLOOKUP(E3555,error!$A$2:$B$12,2,FALSE)</f>
        <v>0</v>
      </c>
      <c r="J3555">
        <f t="shared" si="442"/>
        <v>1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1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0</v>
      </c>
      <c r="H3556" s="20">
        <f>VLOOKUP($A3556,error!$A$2:$B$12,2,FALSE)-VLOOKUP(D3556,error!$A$2:$B$12,2,FALSE)</f>
        <v>-7</v>
      </c>
      <c r="I3556" s="20">
        <f>VLOOKUP($A3556,error!$A$2:$B$12,2,FALSE)-VLOOKUP(E3556,error!$A$2:$B$12,2,FALSE)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1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2</v>
      </c>
      <c r="G3557" s="20">
        <f>VLOOKUP($A3557,error!$A$2:$B$12,2,FALSE)-VLOOKUP(C3557,error!$A$2:$B$12,2,FALSE)</f>
        <v>2</v>
      </c>
      <c r="H3557" s="20">
        <f>VLOOKUP($A3557,error!$A$2:$B$12,2,FALSE)-VLOOKUP(D3557,error!$A$2:$B$12,2,FALSE)</f>
        <v>2</v>
      </c>
      <c r="I3557" s="20">
        <f>VLOOKUP($A3557,error!$A$2:$B$12,2,FALSE)-VLOOKUP(E3557,error!$A$2:$B$12,2,FALSE)</f>
        <v>3</v>
      </c>
      <c r="J3557">
        <f t="shared" si="442"/>
        <v>4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2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0</v>
      </c>
      <c r="H3558" s="20">
        <f>VLOOKUP($A3558,error!$A$2:$B$12,2,FALSE)-VLOOKUP(D3558,error!$A$2:$B$12,2,FALSE)</f>
        <v>0</v>
      </c>
      <c r="I3558" s="20">
        <f>VLOOKUP($A3558,error!$A$2:$B$12,2,FALSE)-VLOOKUP(E3558,error!$A$2:$B$12,2,FALSE)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-1</v>
      </c>
      <c r="G3559" s="20">
        <f>VLOOKUP($A3559,error!$A$2:$B$12,2,FALSE)-VLOOKUP(C3559,error!$A$2:$B$12,2,FALSE)</f>
        <v>-1</v>
      </c>
      <c r="H3559" s="20">
        <f>VLOOKUP($A3559,error!$A$2:$B$12,2,FALSE)-VLOOKUP(D3559,error!$A$2:$B$12,2,FALSE)</f>
        <v>-1</v>
      </c>
      <c r="I3559" s="20">
        <f>VLOOKUP($A3559,error!$A$2:$B$12,2,FALSE)-VLOOKUP(E3559,error!$A$2:$B$12,2,FALSE)</f>
        <v>0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7</v>
      </c>
      <c r="C3560" t="s">
        <v>1</v>
      </c>
      <c r="D3560" t="s">
        <v>1</v>
      </c>
      <c r="E3560" t="s">
        <v>3</v>
      </c>
      <c r="F3560" s="20">
        <f>VLOOKUP($A3560,error!$A$2:$B$12,2,FALSE)-VLOOKUP(B3560,error!$A$2:$B$12,2,FALSE)</f>
        <v>2</v>
      </c>
      <c r="G3560" s="20">
        <f>VLOOKUP($A3560,error!$A$2:$B$12,2,FALSE)-VLOOKUP(C3560,error!$A$2:$B$12,2,FALSE)</f>
        <v>0</v>
      </c>
      <c r="H3560" s="20">
        <f>VLOOKUP($A3560,error!$A$2:$B$12,2,FALSE)-VLOOKUP(D3560,error!$A$2:$B$12,2,FALSE)</f>
        <v>0</v>
      </c>
      <c r="I3560" s="20">
        <f>VLOOKUP($A3560,error!$A$2:$B$12,2,FALSE)-VLOOKUP(E3560,error!$A$2:$B$12,2,FALSE)</f>
        <v>1</v>
      </c>
      <c r="J3560">
        <f t="shared" si="442"/>
        <v>4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2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1</v>
      </c>
      <c r="C3562" t="s">
        <v>1</v>
      </c>
      <c r="D3562" t="s">
        <v>1</v>
      </c>
      <c r="E3562" t="s">
        <v>3</v>
      </c>
      <c r="F3562" s="20">
        <f>VLOOKUP($A3562,error!$A$2:$B$12,2,FALSE)-VLOOKUP(B3562,error!$A$2:$B$12,2,FALSE)</f>
        <v>-1</v>
      </c>
      <c r="G3562" s="20">
        <f>VLOOKUP($A3562,error!$A$2:$B$12,2,FALSE)-VLOOKUP(C3562,error!$A$2:$B$12,2,FALSE)</f>
        <v>-1</v>
      </c>
      <c r="H3562" s="20">
        <f>VLOOKUP($A3562,error!$A$2:$B$12,2,FALSE)-VLOOKUP(D3562,error!$A$2:$B$12,2,FALSE)</f>
        <v>-1</v>
      </c>
      <c r="I3562" s="20">
        <f>VLOOKUP($A3562,error!$A$2:$B$12,2,FALSE)-VLOOKUP(E3562,error!$A$2:$B$12,2,FALSE)</f>
        <v>0</v>
      </c>
      <c r="J3562">
        <f t="shared" si="442"/>
        <v>1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1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1</v>
      </c>
      <c r="C3563" t="s">
        <v>1</v>
      </c>
      <c r="D3563" t="s">
        <v>6</v>
      </c>
      <c r="E3563" t="s">
        <v>1</v>
      </c>
      <c r="F3563" s="20">
        <f>VLOOKUP($A3563,error!$A$2:$B$12,2,FALSE)-VLOOKUP(B3563,error!$A$2:$B$12,2,FALSE)</f>
        <v>-3</v>
      </c>
      <c r="G3563" s="20">
        <f>VLOOKUP($A3563,error!$A$2:$B$12,2,FALSE)-VLOOKUP(C3563,error!$A$2:$B$12,2,FALSE)</f>
        <v>-3</v>
      </c>
      <c r="H3563" s="20">
        <f>VLOOKUP($A3563,error!$A$2:$B$12,2,FALSE)-VLOOKUP(D3563,error!$A$2:$B$12,2,FALSE)</f>
        <v>-6</v>
      </c>
      <c r="I3563" s="20">
        <f>VLOOKUP($A3563,error!$A$2:$B$12,2,FALSE)-VLOOKUP(E3563,error!$A$2:$B$12,2,FALSE)</f>
        <v>-3</v>
      </c>
      <c r="J3563">
        <f t="shared" si="442"/>
        <v>9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3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6</v>
      </c>
      <c r="C3564" t="s">
        <v>1</v>
      </c>
      <c r="D3564" t="s">
        <v>6</v>
      </c>
      <c r="E3564" t="s">
        <v>1</v>
      </c>
      <c r="F3564" s="20">
        <f>VLOOKUP($A3564,error!$A$2:$B$12,2,FALSE)-VLOOKUP(B3564,error!$A$2:$B$12,2,FALSE)</f>
        <v>-3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-3</v>
      </c>
      <c r="I3564" s="20">
        <f>VLOOKUP($A3564,error!$A$2:$B$12,2,FALSE)-VLOOKUP(E3564,error!$A$2:$B$12,2,FALSE)</f>
        <v>0</v>
      </c>
      <c r="J3564">
        <f t="shared" si="442"/>
        <v>9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3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1</v>
      </c>
      <c r="C3565" t="s">
        <v>4</v>
      </c>
      <c r="D3565" t="s">
        <v>6</v>
      </c>
      <c r="E3565" t="s">
        <v>1</v>
      </c>
      <c r="F3565" s="20">
        <f>VLOOKUP($A3565,error!$A$2:$B$12,2,FALSE)-VLOOKUP(B3565,error!$A$2:$B$12,2,FALSE)</f>
        <v>1</v>
      </c>
      <c r="G3565" s="20">
        <f>VLOOKUP($A3565,error!$A$2:$B$12,2,FALSE)-VLOOKUP(C3565,error!$A$2:$B$12,2,FALSE)</f>
        <v>0</v>
      </c>
      <c r="H3565" s="20">
        <f>VLOOKUP($A3565,error!$A$2:$B$12,2,FALSE)-VLOOKUP(D3565,error!$A$2:$B$12,2,FALSE)</f>
        <v>-2</v>
      </c>
      <c r="I3565" s="20">
        <f>VLOOKUP($A3565,error!$A$2:$B$12,2,FALSE)-VLOOKUP(E3565,error!$A$2:$B$12,2,FALSE)</f>
        <v>1</v>
      </c>
      <c r="J3565">
        <f t="shared" si="442"/>
        <v>1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1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1</v>
      </c>
      <c r="C3566" t="s">
        <v>7</v>
      </c>
      <c r="D3566" t="s">
        <v>6</v>
      </c>
      <c r="E3566" t="s">
        <v>1</v>
      </c>
      <c r="F3566" s="20">
        <f>VLOOKUP($A3566,error!$A$2:$B$12,2,FALSE)-VLOOKUP(B3566,error!$A$2:$B$12,2,FALSE)</f>
        <v>-3</v>
      </c>
      <c r="G3566" s="20">
        <f>VLOOKUP($A3566,error!$A$2:$B$12,2,FALSE)-VLOOKUP(C3566,error!$A$2:$B$12,2,FALSE)</f>
        <v>-1</v>
      </c>
      <c r="H3566" s="20">
        <f>VLOOKUP($A3566,error!$A$2:$B$12,2,FALSE)-VLOOKUP(D3566,error!$A$2:$B$12,2,FALSE)</f>
        <v>-6</v>
      </c>
      <c r="I3566" s="20">
        <f>VLOOKUP($A3566,error!$A$2:$B$12,2,FALSE)-VLOOKUP(E3566,error!$A$2:$B$12,2,FALSE)</f>
        <v>-3</v>
      </c>
      <c r="J3566">
        <f t="shared" si="442"/>
        <v>9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3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2</v>
      </c>
      <c r="C3568" t="s">
        <v>4</v>
      </c>
      <c r="D3568" t="s">
        <v>6</v>
      </c>
      <c r="E3568" t="s">
        <v>1</v>
      </c>
      <c r="F3568" s="20">
        <f>VLOOKUP($A3568,error!$A$2:$B$12,2,FALSE)-VLOOKUP(B3568,error!$A$2:$B$12,2,FALSE)</f>
        <v>-1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-2</v>
      </c>
      <c r="I3568" s="20">
        <f>VLOOKUP($A3568,error!$A$2:$B$12,2,FALSE)-VLOOKUP(E3568,error!$A$2:$B$12,2,FALSE)</f>
        <v>1</v>
      </c>
      <c r="J3568">
        <f t="shared" si="442"/>
        <v>1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1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6</v>
      </c>
      <c r="C3569" t="s">
        <v>4</v>
      </c>
      <c r="D3569" t="s">
        <v>6</v>
      </c>
      <c r="E3569" t="s">
        <v>1</v>
      </c>
      <c r="F3569" s="20">
        <f>VLOOKUP($A3569,error!$A$2:$B$12,2,FALSE)-VLOOKUP(B3569,error!$A$2:$B$12,2,FALSE)</f>
        <v>-1</v>
      </c>
      <c r="G3569" s="20">
        <f>VLOOKUP($A3569,error!$A$2:$B$12,2,FALSE)-VLOOKUP(C3569,error!$A$2:$B$12,2,FALSE)</f>
        <v>1</v>
      </c>
      <c r="H3569" s="20">
        <f>VLOOKUP($A3569,error!$A$2:$B$12,2,FALSE)-VLOOKUP(D3569,error!$A$2:$B$12,2,FALSE)</f>
        <v>-1</v>
      </c>
      <c r="I3569" s="20">
        <f>VLOOKUP($A3569,error!$A$2:$B$12,2,FALSE)-VLOOKUP(E3569,error!$A$2:$B$12,2,FALSE)</f>
        <v>2</v>
      </c>
      <c r="J3569">
        <f t="shared" si="442"/>
        <v>1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1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1</v>
      </c>
      <c r="C3570" t="s">
        <v>4</v>
      </c>
      <c r="D3570" t="s">
        <v>6</v>
      </c>
      <c r="E3570" t="s">
        <v>1</v>
      </c>
      <c r="F3570" s="20">
        <f>VLOOKUP($A3570,error!$A$2:$B$12,2,FALSE)-VLOOKUP(B3570,error!$A$2:$B$12,2,FALSE)</f>
        <v>1</v>
      </c>
      <c r="G3570" s="20">
        <f>VLOOKUP($A3570,error!$A$2:$B$12,2,FALSE)-VLOOKUP(C3570,error!$A$2:$B$12,2,FALSE)</f>
        <v>0</v>
      </c>
      <c r="H3570" s="20">
        <f>VLOOKUP($A3570,error!$A$2:$B$12,2,FALSE)-VLOOKUP(D3570,error!$A$2:$B$12,2,FALSE)</f>
        <v>-2</v>
      </c>
      <c r="I3570" s="20">
        <f>VLOOKUP($A3570,error!$A$2:$B$12,2,FALSE)-VLOOKUP(E3570,error!$A$2:$B$12,2,FALSE)</f>
        <v>1</v>
      </c>
      <c r="J3570">
        <f t="shared" si="442"/>
        <v>1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2</v>
      </c>
      <c r="H3571" s="20">
        <f>VLOOKUP($A3571,error!$A$2:$B$12,2,FALSE)-VLOOKUP(D3571,error!$A$2:$B$12,2,FALSE)</f>
        <v>-3</v>
      </c>
      <c r="I3571" s="20">
        <f>VLOOKUP($A3571,error!$A$2:$B$12,2,FALSE)-VLOOKUP(E3571,error!$A$2:$B$12,2,FALSE)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0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1</v>
      </c>
      <c r="C3573" t="s">
        <v>6</v>
      </c>
      <c r="D3573" t="s">
        <v>6</v>
      </c>
      <c r="E3573" t="s">
        <v>1</v>
      </c>
      <c r="F3573" s="20">
        <f>VLOOKUP($A3573,error!$A$2:$B$12,2,FALSE)-VLOOKUP(B3573,error!$A$2:$B$12,2,FALSE)</f>
        <v>3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0</v>
      </c>
      <c r="I3573" s="20">
        <f>VLOOKUP($A3573,error!$A$2:$B$12,2,FALSE)-VLOOKUP(E3573,error!$A$2:$B$12,2,FALSE)</f>
        <v>3</v>
      </c>
      <c r="J3573">
        <f t="shared" si="442"/>
        <v>9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3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1</v>
      </c>
      <c r="C3574" t="s">
        <v>1</v>
      </c>
      <c r="D3574" t="s">
        <v>6</v>
      </c>
      <c r="E3574" t="s">
        <v>1</v>
      </c>
      <c r="F3574" s="20">
        <f>VLOOKUP($A3574,error!$A$2:$B$12,2,FALSE)-VLOOKUP(B3574,error!$A$2:$B$12,2,FALSE)</f>
        <v>1</v>
      </c>
      <c r="G3574" s="20">
        <f>VLOOKUP($A3574,error!$A$2:$B$12,2,FALSE)-VLOOKUP(C3574,error!$A$2:$B$12,2,FALSE)</f>
        <v>1</v>
      </c>
      <c r="H3574" s="20">
        <f>VLOOKUP($A3574,error!$A$2:$B$12,2,FALSE)-VLOOKUP(D3574,error!$A$2:$B$12,2,FALSE)</f>
        <v>-2</v>
      </c>
      <c r="I3574" s="20">
        <f>VLOOKUP($A3574,error!$A$2:$B$12,2,FALSE)-VLOOKUP(E3574,error!$A$2:$B$12,2,FALSE)</f>
        <v>1</v>
      </c>
      <c r="J3574">
        <f t="shared" si="442"/>
        <v>1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1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1</v>
      </c>
      <c r="C3575" t="s">
        <v>7</v>
      </c>
      <c r="D3575" t="s">
        <v>6</v>
      </c>
      <c r="E3575" t="s">
        <v>1</v>
      </c>
      <c r="F3575" s="20">
        <f>VLOOKUP($A3575,error!$A$2:$B$12,2,FALSE)-VLOOKUP(B3575,error!$A$2:$B$12,2,FALSE)</f>
        <v>-1</v>
      </c>
      <c r="G3575" s="20">
        <f>VLOOKUP($A3575,error!$A$2:$B$12,2,FALSE)-VLOOKUP(C3575,error!$A$2:$B$12,2,FALSE)</f>
        <v>1</v>
      </c>
      <c r="H3575" s="20">
        <f>VLOOKUP($A3575,error!$A$2:$B$12,2,FALSE)-VLOOKUP(D3575,error!$A$2:$B$12,2,FALSE)</f>
        <v>-4</v>
      </c>
      <c r="I3575" s="20">
        <f>VLOOKUP($A3575,error!$A$2:$B$12,2,FALSE)-VLOOKUP(E3575,error!$A$2:$B$12,2,FALSE)</f>
        <v>-1</v>
      </c>
      <c r="J3575">
        <f t="shared" si="442"/>
        <v>1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1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2</v>
      </c>
      <c r="C3576" t="s">
        <v>6</v>
      </c>
      <c r="D3576" t="s">
        <v>6</v>
      </c>
      <c r="E3576" t="s">
        <v>1</v>
      </c>
      <c r="F3576" s="20">
        <f>VLOOKUP($A3576,error!$A$2:$B$12,2,FALSE)-VLOOKUP(B3576,error!$A$2:$B$12,2,FALSE)</f>
        <v>1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0</v>
      </c>
      <c r="I3576" s="20">
        <f>VLOOKUP($A3576,error!$A$2:$B$12,2,FALSE)-VLOOKUP(E3576,error!$A$2:$B$12,2,FALSE)</f>
        <v>3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4</v>
      </c>
      <c r="C3577" t="s">
        <v>3</v>
      </c>
      <c r="D3577" t="s">
        <v>6</v>
      </c>
      <c r="E3577" t="s">
        <v>1</v>
      </c>
      <c r="F3577" s="20">
        <f>VLOOKUP($A3577,error!$A$2:$B$12,2,FALSE)-VLOOKUP(B3577,error!$A$2:$B$12,2,FALSE)</f>
        <v>-1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-3</v>
      </c>
      <c r="I3577" s="20">
        <f>VLOOKUP($A3577,error!$A$2:$B$12,2,FALSE)-VLOOKUP(E3577,error!$A$2:$B$12,2,FALSE)</f>
        <v>0</v>
      </c>
      <c r="J3577">
        <f t="shared" si="442"/>
        <v>1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1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2</v>
      </c>
      <c r="C3578" t="s">
        <v>5</v>
      </c>
      <c r="D3578" t="s">
        <v>6</v>
      </c>
      <c r="E3578" t="s">
        <v>1</v>
      </c>
      <c r="F3578" s="20">
        <f>VLOOKUP($A3578,error!$A$2:$B$12,2,FALSE)-VLOOKUP(B3578,error!$A$2:$B$12,2,FALSE)</f>
        <v>-4</v>
      </c>
      <c r="G3578" s="20">
        <f>VLOOKUP($A3578,error!$A$2:$B$12,2,FALSE)-VLOOKUP(C3578,error!$A$2:$B$12,2,FALSE)</f>
        <v>1</v>
      </c>
      <c r="H3578" s="20">
        <f>VLOOKUP($A3578,error!$A$2:$B$12,2,FALSE)-VLOOKUP(D3578,error!$A$2:$B$12,2,FALSE)</f>
        <v>-5</v>
      </c>
      <c r="I3578" s="20">
        <f>VLOOKUP($A3578,error!$A$2:$B$12,2,FALSE)-VLOOKUP(E3578,error!$A$2:$B$12,2,FALSE)</f>
        <v>-2</v>
      </c>
      <c r="J3578">
        <f t="shared" si="442"/>
        <v>16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4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6</v>
      </c>
      <c r="C3579" t="s">
        <v>4</v>
      </c>
      <c r="D3579" t="s">
        <v>6</v>
      </c>
      <c r="E3579" t="s">
        <v>1</v>
      </c>
      <c r="F3579" s="20">
        <f>VLOOKUP($A3579,error!$A$2:$B$12,2,FALSE)-VLOOKUP(B3579,error!$A$2:$B$12,2,FALSE)</f>
        <v>-1</v>
      </c>
      <c r="G3579" s="20">
        <f>VLOOKUP($A3579,error!$A$2:$B$12,2,FALSE)-VLOOKUP(C3579,error!$A$2:$B$12,2,FALSE)</f>
        <v>1</v>
      </c>
      <c r="H3579" s="20">
        <f>VLOOKUP($A3579,error!$A$2:$B$12,2,FALSE)-VLOOKUP(D3579,error!$A$2:$B$12,2,FALSE)</f>
        <v>-1</v>
      </c>
      <c r="I3579" s="20">
        <f>VLOOKUP($A3579,error!$A$2:$B$12,2,FALSE)-VLOOKUP(E3579,error!$A$2:$B$12,2,FALSE)</f>
        <v>2</v>
      </c>
      <c r="J3579">
        <f t="shared" si="442"/>
        <v>1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1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1</v>
      </c>
      <c r="C3580" t="s">
        <v>6</v>
      </c>
      <c r="D3580" t="s">
        <v>6</v>
      </c>
      <c r="E3580" t="s">
        <v>1</v>
      </c>
      <c r="F3580" s="20">
        <f>VLOOKUP($A3580,error!$A$2:$B$12,2,FALSE)-VLOOKUP(B3580,error!$A$2:$B$12,2,FALSE)</f>
        <v>3</v>
      </c>
      <c r="G3580" s="20">
        <f>VLOOKUP($A3580,error!$A$2:$B$12,2,FALSE)-VLOOKUP(C3580,error!$A$2:$B$12,2,FALSE)</f>
        <v>0</v>
      </c>
      <c r="H3580" s="20">
        <f>VLOOKUP($A3580,error!$A$2:$B$12,2,FALSE)-VLOOKUP(D3580,error!$A$2:$B$12,2,FALSE)</f>
        <v>0</v>
      </c>
      <c r="I3580" s="20">
        <f>VLOOKUP($A3580,error!$A$2:$B$12,2,FALSE)-VLOOKUP(E3580,error!$A$2:$B$12,2,FALSE)</f>
        <v>3</v>
      </c>
      <c r="J3580">
        <f t="shared" si="442"/>
        <v>9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3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2</v>
      </c>
      <c r="C3581" t="s">
        <v>5</v>
      </c>
      <c r="D3581" t="s">
        <v>6</v>
      </c>
      <c r="E3581" t="s">
        <v>1</v>
      </c>
      <c r="F3581" s="20">
        <f>VLOOKUP($A3581,error!$A$2:$B$12,2,FALSE)-VLOOKUP(B3581,error!$A$2:$B$12,2,FALSE)</f>
        <v>-4</v>
      </c>
      <c r="G3581" s="20">
        <f>VLOOKUP($A3581,error!$A$2:$B$12,2,FALSE)-VLOOKUP(C3581,error!$A$2:$B$12,2,FALSE)</f>
        <v>1</v>
      </c>
      <c r="H3581" s="20">
        <f>VLOOKUP($A3581,error!$A$2:$B$12,2,FALSE)-VLOOKUP(D3581,error!$A$2:$B$12,2,FALSE)</f>
        <v>-5</v>
      </c>
      <c r="I3581" s="20">
        <f>VLOOKUP($A3581,error!$A$2:$B$12,2,FALSE)-VLOOKUP(E3581,error!$A$2:$B$12,2,FALSE)</f>
        <v>-2</v>
      </c>
      <c r="J3581">
        <f t="shared" si="442"/>
        <v>16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4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2</v>
      </c>
      <c r="C3582" t="s">
        <v>3</v>
      </c>
      <c r="D3582" t="s">
        <v>6</v>
      </c>
      <c r="E3582" t="s">
        <v>1</v>
      </c>
      <c r="F3582" s="20">
        <f>VLOOKUP($A3582,error!$A$2:$B$12,2,FALSE)-VLOOKUP(B3582,error!$A$2:$B$12,2,FALSE)</f>
        <v>-2</v>
      </c>
      <c r="G3582" s="20">
        <f>VLOOKUP($A3582,error!$A$2:$B$12,2,FALSE)-VLOOKUP(C3582,error!$A$2:$B$12,2,FALSE)</f>
        <v>1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0</v>
      </c>
      <c r="J3582">
        <f t="shared" si="442"/>
        <v>4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2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1</v>
      </c>
      <c r="C3583" t="s">
        <v>8</v>
      </c>
      <c r="D3583" t="s">
        <v>6</v>
      </c>
      <c r="E3583" t="s">
        <v>1</v>
      </c>
      <c r="F3583" s="20">
        <f>VLOOKUP($A3583,error!$A$2:$B$12,2,FALSE)-VLOOKUP(B3583,error!$A$2:$B$12,2,FALSE)</f>
        <v>-7</v>
      </c>
      <c r="G3583" s="20">
        <f>VLOOKUP($A3583,error!$A$2:$B$12,2,FALSE)-VLOOKUP(C3583,error!$A$2:$B$12,2,FALSE)</f>
        <v>-1</v>
      </c>
      <c r="H3583" s="20">
        <f>VLOOKUP($A3583,error!$A$2:$B$12,2,FALSE)-VLOOKUP(D3583,error!$A$2:$B$12,2,FALSE)</f>
        <v>-10</v>
      </c>
      <c r="I3583" s="20">
        <f>VLOOKUP($A3583,error!$A$2:$B$12,2,FALSE)-VLOOKUP(E3583,error!$A$2:$B$12,2,FALSE)</f>
        <v>-7</v>
      </c>
      <c r="J3583">
        <f t="shared" si="442"/>
        <v>49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7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4</v>
      </c>
      <c r="C3584" t="s">
        <v>11</v>
      </c>
      <c r="D3584" t="s">
        <v>6</v>
      </c>
      <c r="E3584" t="s">
        <v>1</v>
      </c>
      <c r="F3584" s="20">
        <f>VLOOKUP($A3584,error!$A$2:$B$12,2,FALSE)-VLOOKUP(B3584,error!$A$2:$B$12,2,FALSE)</f>
        <v>-7</v>
      </c>
      <c r="G3584" s="20">
        <f>VLOOKUP($A3584,error!$A$2:$B$12,2,FALSE)-VLOOKUP(C3584,error!$A$2:$B$12,2,FALSE)</f>
        <v>1</v>
      </c>
      <c r="H3584" s="20">
        <f>VLOOKUP($A3584,error!$A$2:$B$12,2,FALSE)-VLOOKUP(D3584,error!$A$2:$B$12,2,FALSE)</f>
        <v>-9</v>
      </c>
      <c r="I3584" s="20">
        <f>VLOOKUP($A3584,error!$A$2:$B$12,2,FALSE)-VLOOKUP(E3584,error!$A$2:$B$12,2,FALSE)</f>
        <v>-6</v>
      </c>
      <c r="J3584">
        <f t="shared" ref="J3584:J3647" si="450">F3584^2</f>
        <v>49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7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4</v>
      </c>
      <c r="C3585" t="s">
        <v>4</v>
      </c>
      <c r="D3585" t="s">
        <v>6</v>
      </c>
      <c r="E3585" t="s">
        <v>1</v>
      </c>
      <c r="F3585" s="20">
        <f>VLOOKUP($A3585,error!$A$2:$B$12,2,FALSE)-VLOOKUP(B3585,error!$A$2:$B$12,2,FALSE)</f>
        <v>-1</v>
      </c>
      <c r="G3585" s="20">
        <f>VLOOKUP($A3585,error!$A$2:$B$12,2,FALSE)-VLOOKUP(C3585,error!$A$2:$B$12,2,FALSE)</f>
        <v>-1</v>
      </c>
      <c r="H3585" s="20">
        <f>VLOOKUP($A3585,error!$A$2:$B$12,2,FALSE)-VLOOKUP(D3585,error!$A$2:$B$12,2,FALSE)</f>
        <v>-3</v>
      </c>
      <c r="I3585" s="20">
        <f>VLOOKUP($A3585,error!$A$2:$B$12,2,FALSE)-VLOOKUP(E3585,error!$A$2:$B$12,2,FALSE)</f>
        <v>0</v>
      </c>
      <c r="J3585">
        <f t="shared" si="450"/>
        <v>1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6</v>
      </c>
      <c r="C3586" t="s">
        <v>2</v>
      </c>
      <c r="D3586" t="s">
        <v>6</v>
      </c>
      <c r="E3586" t="s">
        <v>1</v>
      </c>
      <c r="F3586" s="20">
        <f>VLOOKUP($A3586,error!$A$2:$B$12,2,FALSE)-VLOOKUP(B3586,error!$A$2:$B$12,2,FALSE)</f>
        <v>-1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-1</v>
      </c>
      <c r="I3586" s="20">
        <f>VLOOKUP($A3586,error!$A$2:$B$12,2,FALSE)-VLOOKUP(E3586,error!$A$2:$B$12,2,FALSE)</f>
        <v>2</v>
      </c>
      <c r="J3586">
        <f t="shared" si="450"/>
        <v>1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1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1</v>
      </c>
      <c r="C3587" t="s">
        <v>1</v>
      </c>
      <c r="D3587" t="s">
        <v>6</v>
      </c>
      <c r="E3587" t="s">
        <v>1</v>
      </c>
      <c r="F3587" s="20">
        <f>VLOOKUP($A3587,error!$A$2:$B$12,2,FALSE)-VLOOKUP(B3587,error!$A$2:$B$12,2,FALSE)</f>
        <v>-1</v>
      </c>
      <c r="G3587" s="20">
        <f>VLOOKUP($A3587,error!$A$2:$B$12,2,FALSE)-VLOOKUP(C3587,error!$A$2:$B$12,2,FALSE)</f>
        <v>-1</v>
      </c>
      <c r="H3587" s="20">
        <f>VLOOKUP($A3587,error!$A$2:$B$12,2,FALSE)-VLOOKUP(D3587,error!$A$2:$B$12,2,FALSE)</f>
        <v>-4</v>
      </c>
      <c r="I3587" s="20">
        <f>VLOOKUP($A3587,error!$A$2:$B$12,2,FALSE)-VLOOKUP(E3587,error!$A$2:$B$12,2,FALSE)</f>
        <v>-1</v>
      </c>
      <c r="J3587">
        <f t="shared" si="450"/>
        <v>1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1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6</v>
      </c>
      <c r="C3588" t="s">
        <v>1</v>
      </c>
      <c r="D3588" t="s">
        <v>6</v>
      </c>
      <c r="E3588" t="s">
        <v>1</v>
      </c>
      <c r="F3588" s="20">
        <f>VLOOKUP($A3588,error!$A$2:$B$12,2,FALSE)-VLOOKUP(B3588,error!$A$2:$B$12,2,FALSE)</f>
        <v>-1</v>
      </c>
      <c r="G3588" s="20">
        <f>VLOOKUP($A3588,error!$A$2:$B$12,2,FALSE)-VLOOKUP(C3588,error!$A$2:$B$12,2,FALSE)</f>
        <v>2</v>
      </c>
      <c r="H3588" s="20">
        <f>VLOOKUP($A3588,error!$A$2:$B$12,2,FALSE)-VLOOKUP(D3588,error!$A$2:$B$12,2,FALSE)</f>
        <v>-1</v>
      </c>
      <c r="I3588" s="20">
        <f>VLOOKUP($A3588,error!$A$2:$B$12,2,FALSE)-VLOOKUP(E3588,error!$A$2:$B$12,2,FALSE)</f>
        <v>2</v>
      </c>
      <c r="J3588">
        <f t="shared" si="450"/>
        <v>1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1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0</v>
      </c>
      <c r="H3589" s="20">
        <f>VLOOKUP($A3589,error!$A$2:$B$12,2,FALSE)-VLOOKUP(D3589,error!$A$2:$B$12,2,FALSE)</f>
        <v>0</v>
      </c>
      <c r="I3589" s="20">
        <f>VLOOKUP($A3589,error!$A$2:$B$12,2,FALSE)-VLOOKUP(E3589,error!$A$2:$B$12,2,FALSE)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4</v>
      </c>
      <c r="C3590" t="s">
        <v>2</v>
      </c>
      <c r="D3590" t="s">
        <v>6</v>
      </c>
      <c r="E3590" t="s">
        <v>1</v>
      </c>
      <c r="F3590" s="20">
        <f>VLOOKUP($A3590,error!$A$2:$B$12,2,FALSE)-VLOOKUP(B3590,error!$A$2:$B$12,2,FALSE)</f>
        <v>1</v>
      </c>
      <c r="G3590" s="20">
        <f>VLOOKUP($A3590,error!$A$2:$B$12,2,FALSE)-VLOOKUP(C3590,error!$A$2:$B$12,2,FALSE)</f>
        <v>0</v>
      </c>
      <c r="H3590" s="20">
        <f>VLOOKUP($A3590,error!$A$2:$B$12,2,FALSE)-VLOOKUP(D3590,error!$A$2:$B$12,2,FALSE)</f>
        <v>-1</v>
      </c>
      <c r="I3590" s="20">
        <f>VLOOKUP($A3590,error!$A$2:$B$12,2,FALSE)-VLOOKUP(E3590,error!$A$2:$B$12,2,FALSE)</f>
        <v>2</v>
      </c>
      <c r="J3590">
        <f t="shared" si="450"/>
        <v>1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1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1</v>
      </c>
      <c r="C3591" t="s">
        <v>6</v>
      </c>
      <c r="D3591" t="s">
        <v>6</v>
      </c>
      <c r="E3591" t="s">
        <v>1</v>
      </c>
      <c r="F3591" s="20">
        <f>VLOOKUP($A3591,error!$A$2:$B$12,2,FALSE)-VLOOKUP(B3591,error!$A$2:$B$12,2,FALSE)</f>
        <v>3</v>
      </c>
      <c r="G3591" s="20">
        <f>VLOOKUP($A3591,error!$A$2:$B$12,2,FALSE)-VLOOKUP(C3591,error!$A$2:$B$12,2,FALSE)</f>
        <v>0</v>
      </c>
      <c r="H3591" s="20">
        <f>VLOOKUP($A3591,error!$A$2:$B$12,2,FALSE)-VLOOKUP(D3591,error!$A$2:$B$12,2,FALSE)</f>
        <v>0</v>
      </c>
      <c r="I3591" s="20">
        <f>VLOOKUP($A3591,error!$A$2:$B$12,2,FALSE)-VLOOKUP(E3591,error!$A$2:$B$12,2,FALSE)</f>
        <v>3</v>
      </c>
      <c r="J3591">
        <f t="shared" si="450"/>
        <v>9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3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0</v>
      </c>
      <c r="H3592" s="20">
        <f>VLOOKUP($A3592,error!$A$2:$B$12,2,FALSE)-VLOOKUP(D3592,error!$A$2:$B$12,2,FALSE)</f>
        <v>0</v>
      </c>
      <c r="I3592" s="20">
        <f>VLOOKUP($A3592,error!$A$2:$B$12,2,FALSE)-VLOOKUP(E3592,error!$A$2:$B$12,2,FALSE)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5</v>
      </c>
      <c r="H3593" s="20">
        <f>VLOOKUP($A3593,error!$A$2:$B$12,2,FALSE)-VLOOKUP(D3593,error!$A$2:$B$12,2,FALSE)</f>
        <v>-3</v>
      </c>
      <c r="I3593" s="20">
        <f>VLOOKUP($A3593,error!$A$2:$B$12,2,FALSE)-VLOOKUP(E3593,error!$A$2:$B$12,2,FALSE)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1</v>
      </c>
      <c r="C3594" t="s">
        <v>1</v>
      </c>
      <c r="D3594" t="s">
        <v>6</v>
      </c>
      <c r="E3594" t="s">
        <v>4</v>
      </c>
      <c r="F3594" s="20">
        <f>VLOOKUP($A3594,error!$A$2:$B$12,2,FALSE)-VLOOKUP(B3594,error!$A$2:$B$12,2,FALSE)</f>
        <v>2</v>
      </c>
      <c r="G3594" s="20">
        <f>VLOOKUP($A3594,error!$A$2:$B$12,2,FALSE)-VLOOKUP(C3594,error!$A$2:$B$12,2,FALSE)</f>
        <v>2</v>
      </c>
      <c r="H3594" s="20">
        <f>VLOOKUP($A3594,error!$A$2:$B$12,2,FALSE)-VLOOKUP(D3594,error!$A$2:$B$12,2,FALSE)</f>
        <v>-1</v>
      </c>
      <c r="I3594" s="20">
        <f>VLOOKUP($A3594,error!$A$2:$B$12,2,FALSE)-VLOOKUP(E3594,error!$A$2:$B$12,2,FALSE)</f>
        <v>1</v>
      </c>
      <c r="J3594">
        <f t="shared" si="450"/>
        <v>4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2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2</v>
      </c>
      <c r="C3595" t="s">
        <v>4</v>
      </c>
      <c r="D3595" t="s">
        <v>6</v>
      </c>
      <c r="E3595" t="s">
        <v>4</v>
      </c>
      <c r="F3595" s="20">
        <f>VLOOKUP($A3595,error!$A$2:$B$12,2,FALSE)-VLOOKUP(B3595,error!$A$2:$B$12,2,FALSE)</f>
        <v>-2</v>
      </c>
      <c r="G3595" s="20">
        <f>VLOOKUP($A3595,error!$A$2:$B$12,2,FALSE)-VLOOKUP(C3595,error!$A$2:$B$12,2,FALSE)</f>
        <v>-1</v>
      </c>
      <c r="H3595" s="20">
        <f>VLOOKUP($A3595,error!$A$2:$B$12,2,FALSE)-VLOOKUP(D3595,error!$A$2:$B$12,2,FALSE)</f>
        <v>-3</v>
      </c>
      <c r="I3595" s="20">
        <f>VLOOKUP($A3595,error!$A$2:$B$12,2,FALSE)-VLOOKUP(E3595,error!$A$2:$B$12,2,FALSE)</f>
        <v>-1</v>
      </c>
      <c r="J3595">
        <f t="shared" si="450"/>
        <v>4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2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0</v>
      </c>
      <c r="I3596" s="20">
        <f>VLOOKUP($A3596,error!$A$2:$B$12,2,FALSE)-VLOOKUP(E3596,error!$A$2:$B$12,2,FALSE)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2</v>
      </c>
      <c r="C3597" t="s">
        <v>6</v>
      </c>
      <c r="D3597" t="s">
        <v>6</v>
      </c>
      <c r="E3597" t="s">
        <v>4</v>
      </c>
      <c r="F3597" s="20">
        <f>VLOOKUP($A3597,error!$A$2:$B$12,2,FALSE)-VLOOKUP(B3597,error!$A$2:$B$12,2,FALSE)</f>
        <v>1</v>
      </c>
      <c r="G3597" s="20">
        <f>VLOOKUP($A3597,error!$A$2:$B$12,2,FALSE)-VLOOKUP(C3597,error!$A$2:$B$12,2,FALSE)</f>
        <v>0</v>
      </c>
      <c r="H3597" s="20">
        <f>VLOOKUP($A3597,error!$A$2:$B$12,2,FALSE)-VLOOKUP(D3597,error!$A$2:$B$12,2,FALSE)</f>
        <v>0</v>
      </c>
      <c r="I3597" s="20">
        <f>VLOOKUP($A3597,error!$A$2:$B$12,2,FALSE)-VLOOKUP(E3597,error!$A$2:$B$12,2,FALSE)</f>
        <v>2</v>
      </c>
      <c r="J3597">
        <f t="shared" si="450"/>
        <v>1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1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</v>
      </c>
      <c r="C3598" t="s">
        <v>10</v>
      </c>
      <c r="D3598" t="s">
        <v>6</v>
      </c>
      <c r="E3598" t="s">
        <v>4</v>
      </c>
      <c r="F3598" s="20">
        <f>VLOOKUP($A3598,error!$A$2:$B$12,2,FALSE)-VLOOKUP(B3598,error!$A$2:$B$12,2,FALSE)</f>
        <v>-4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-7</v>
      </c>
      <c r="I3598" s="20">
        <f>VLOOKUP($A3598,error!$A$2:$B$12,2,FALSE)-VLOOKUP(E3598,error!$A$2:$B$12,2,FALSE)</f>
        <v>-5</v>
      </c>
      <c r="J3598">
        <f t="shared" si="450"/>
        <v>16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4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1</v>
      </c>
      <c r="H3599" s="20">
        <f>VLOOKUP($A3599,error!$A$2:$B$12,2,FALSE)-VLOOKUP(D3599,error!$A$2:$B$12,2,FALSE)</f>
        <v>-1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6</v>
      </c>
      <c r="C3600" t="s">
        <v>4</v>
      </c>
      <c r="D3600" t="s">
        <v>6</v>
      </c>
      <c r="E3600" t="s">
        <v>4</v>
      </c>
      <c r="F3600" s="20">
        <f>VLOOKUP($A3600,error!$A$2:$B$12,2,FALSE)-VLOOKUP(B3600,error!$A$2:$B$12,2,FALSE)</f>
        <v>-1</v>
      </c>
      <c r="G3600" s="20">
        <f>VLOOKUP($A3600,error!$A$2:$B$12,2,FALSE)-VLOOKUP(C3600,error!$A$2:$B$12,2,FALSE)</f>
        <v>1</v>
      </c>
      <c r="H3600" s="20">
        <f>VLOOKUP($A3600,error!$A$2:$B$12,2,FALSE)-VLOOKUP(D3600,error!$A$2:$B$12,2,FALSE)</f>
        <v>-1</v>
      </c>
      <c r="I3600" s="20">
        <f>VLOOKUP($A3600,error!$A$2:$B$12,2,FALSE)-VLOOKUP(E3600,error!$A$2:$B$12,2,FALSE)</f>
        <v>1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1</v>
      </c>
      <c r="C3601" t="s">
        <v>4</v>
      </c>
      <c r="D3601" t="s">
        <v>6</v>
      </c>
      <c r="E3601" t="s">
        <v>4</v>
      </c>
      <c r="F3601" s="20">
        <f>VLOOKUP($A3601,error!$A$2:$B$12,2,FALSE)-VLOOKUP(B3601,error!$A$2:$B$12,2,FALSE)</f>
        <v>1</v>
      </c>
      <c r="G3601" s="20">
        <f>VLOOKUP($A3601,error!$A$2:$B$12,2,FALSE)-VLOOKUP(C3601,error!$A$2:$B$12,2,FALSE)</f>
        <v>0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0</v>
      </c>
      <c r="J3601">
        <f t="shared" si="450"/>
        <v>1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1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1</v>
      </c>
      <c r="C3602" t="s">
        <v>7</v>
      </c>
      <c r="D3602" t="s">
        <v>6</v>
      </c>
      <c r="E3602" t="s">
        <v>4</v>
      </c>
      <c r="F3602" s="20">
        <f>VLOOKUP($A3602,error!$A$2:$B$12,2,FALSE)-VLOOKUP(B3602,error!$A$2:$B$12,2,FALSE)</f>
        <v>-1</v>
      </c>
      <c r="G3602" s="20">
        <f>VLOOKUP($A3602,error!$A$2:$B$12,2,FALSE)-VLOOKUP(C3602,error!$A$2:$B$12,2,FALSE)</f>
        <v>1</v>
      </c>
      <c r="H3602" s="20">
        <f>VLOOKUP($A3602,error!$A$2:$B$12,2,FALSE)-VLOOKUP(D3602,error!$A$2:$B$12,2,FALSE)</f>
        <v>-4</v>
      </c>
      <c r="I3602" s="20">
        <f>VLOOKUP($A3602,error!$A$2:$B$12,2,FALSE)-VLOOKUP(E3602,error!$A$2:$B$12,2,FALSE)</f>
        <v>-2</v>
      </c>
      <c r="J3602">
        <f t="shared" si="450"/>
        <v>1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1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1</v>
      </c>
      <c r="C3603" t="s">
        <v>5</v>
      </c>
      <c r="D3603" t="s">
        <v>6</v>
      </c>
      <c r="E3603" t="s">
        <v>4</v>
      </c>
      <c r="F3603" s="20">
        <f>VLOOKUP($A3603,error!$A$2:$B$12,2,FALSE)-VLOOKUP(B3603,error!$A$2:$B$12,2,FALSE)</f>
        <v>-7</v>
      </c>
      <c r="G3603" s="20">
        <f>VLOOKUP($A3603,error!$A$2:$B$12,2,FALSE)-VLOOKUP(C3603,error!$A$2:$B$12,2,FALSE)</f>
        <v>-4</v>
      </c>
      <c r="H3603" s="20">
        <f>VLOOKUP($A3603,error!$A$2:$B$12,2,FALSE)-VLOOKUP(D3603,error!$A$2:$B$12,2,FALSE)</f>
        <v>-10</v>
      </c>
      <c r="I3603" s="20">
        <f>VLOOKUP($A3603,error!$A$2:$B$12,2,FALSE)-VLOOKUP(E3603,error!$A$2:$B$12,2,FALSE)</f>
        <v>-8</v>
      </c>
      <c r="J3603">
        <f t="shared" si="450"/>
        <v>49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7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1</v>
      </c>
      <c r="C3604" t="s">
        <v>1</v>
      </c>
      <c r="D3604" t="s">
        <v>6</v>
      </c>
      <c r="E3604" t="s">
        <v>4</v>
      </c>
      <c r="F3604" s="20">
        <f>VLOOKUP($A3604,error!$A$2:$B$12,2,FALSE)-VLOOKUP(B3604,error!$A$2:$B$12,2,FALSE)</f>
        <v>-2</v>
      </c>
      <c r="G3604" s="20">
        <f>VLOOKUP($A3604,error!$A$2:$B$12,2,FALSE)-VLOOKUP(C3604,error!$A$2:$B$12,2,FALSE)</f>
        <v>-2</v>
      </c>
      <c r="H3604" s="20">
        <f>VLOOKUP($A3604,error!$A$2:$B$12,2,FALSE)-VLOOKUP(D3604,error!$A$2:$B$12,2,FALSE)</f>
        <v>-5</v>
      </c>
      <c r="I3604" s="20">
        <f>VLOOKUP($A3604,error!$A$2:$B$12,2,FALSE)-VLOOKUP(E3604,error!$A$2:$B$12,2,FALSE)</f>
        <v>-3</v>
      </c>
      <c r="J3604">
        <f t="shared" si="450"/>
        <v>4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2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1</v>
      </c>
      <c r="C3605" t="s">
        <v>6</v>
      </c>
      <c r="D3605" t="s">
        <v>6</v>
      </c>
      <c r="E3605" t="s">
        <v>4</v>
      </c>
      <c r="F3605" s="20">
        <f>VLOOKUP($A3605,error!$A$2:$B$12,2,FALSE)-VLOOKUP(B3605,error!$A$2:$B$12,2,FALSE)</f>
        <v>3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0</v>
      </c>
      <c r="I3605" s="20">
        <f>VLOOKUP($A3605,error!$A$2:$B$12,2,FALSE)-VLOOKUP(E3605,error!$A$2:$B$12,2,FALSE)</f>
        <v>2</v>
      </c>
      <c r="J3605">
        <f t="shared" si="450"/>
        <v>9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3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2</v>
      </c>
      <c r="C3606" t="s">
        <v>6</v>
      </c>
      <c r="D3606" t="s">
        <v>6</v>
      </c>
      <c r="E3606" t="s">
        <v>4</v>
      </c>
      <c r="F3606" s="20">
        <f>VLOOKUP($A3606,error!$A$2:$B$12,2,FALSE)-VLOOKUP(B3606,error!$A$2:$B$12,2,FALSE)</f>
        <v>1</v>
      </c>
      <c r="G3606" s="20">
        <f>VLOOKUP($A3606,error!$A$2:$B$12,2,FALSE)-VLOOKUP(C3606,error!$A$2:$B$12,2,FALSE)</f>
        <v>0</v>
      </c>
      <c r="H3606" s="20">
        <f>VLOOKUP($A3606,error!$A$2:$B$12,2,FALSE)-VLOOKUP(D3606,error!$A$2:$B$12,2,FALSE)</f>
        <v>0</v>
      </c>
      <c r="I3606" s="20">
        <f>VLOOKUP($A3606,error!$A$2:$B$12,2,FALSE)-VLOOKUP(E3606,error!$A$2:$B$12,2,FALSE)</f>
        <v>2</v>
      </c>
      <c r="J3606">
        <f t="shared" si="450"/>
        <v>1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1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0</v>
      </c>
      <c r="I3607" s="20">
        <f>VLOOKUP($A3607,error!$A$2:$B$12,2,FALSE)-VLOOKUP(E3607,error!$A$2:$B$12,2,FALSE)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2</v>
      </c>
      <c r="C3608" t="s">
        <v>4</v>
      </c>
      <c r="D3608" t="s">
        <v>6</v>
      </c>
      <c r="E3608" t="s">
        <v>4</v>
      </c>
      <c r="F3608" s="20">
        <f>VLOOKUP($A3608,error!$A$2:$B$12,2,FALSE)-VLOOKUP(B3608,error!$A$2:$B$12,2,FALSE)</f>
        <v>-1</v>
      </c>
      <c r="G3608" s="20">
        <f>VLOOKUP($A3608,error!$A$2:$B$12,2,FALSE)-VLOOKUP(C3608,error!$A$2:$B$12,2,FALSE)</f>
        <v>0</v>
      </c>
      <c r="H3608" s="20">
        <f>VLOOKUP($A3608,error!$A$2:$B$12,2,FALSE)-VLOOKUP(D3608,error!$A$2:$B$12,2,FALSE)</f>
        <v>-2</v>
      </c>
      <c r="I3608" s="20">
        <f>VLOOKUP($A3608,error!$A$2:$B$12,2,FALSE)-VLOOKUP(E3608,error!$A$2:$B$12,2,FALSE)</f>
        <v>0</v>
      </c>
      <c r="J3608">
        <f t="shared" si="450"/>
        <v>1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1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2</v>
      </c>
      <c r="C3609" t="s">
        <v>1</v>
      </c>
      <c r="D3609" t="s">
        <v>6</v>
      </c>
      <c r="E3609" t="s">
        <v>4</v>
      </c>
      <c r="F3609" s="20">
        <f>VLOOKUP($A3609,error!$A$2:$B$12,2,FALSE)-VLOOKUP(B3609,error!$A$2:$B$12,2,FALSE)</f>
        <v>-1</v>
      </c>
      <c r="G3609" s="20">
        <f>VLOOKUP($A3609,error!$A$2:$B$12,2,FALSE)-VLOOKUP(C3609,error!$A$2:$B$12,2,FALSE)</f>
        <v>1</v>
      </c>
      <c r="H3609" s="20">
        <f>VLOOKUP($A3609,error!$A$2:$B$12,2,FALSE)-VLOOKUP(D3609,error!$A$2:$B$12,2,FALSE)</f>
        <v>-2</v>
      </c>
      <c r="I3609" s="20">
        <f>VLOOKUP($A3609,error!$A$2:$B$12,2,FALSE)-VLOOKUP(E3609,error!$A$2:$B$12,2,FALSE)</f>
        <v>0</v>
      </c>
      <c r="J3609">
        <f t="shared" si="450"/>
        <v>1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1</v>
      </c>
      <c r="C3610" t="s">
        <v>1</v>
      </c>
      <c r="D3610" t="s">
        <v>6</v>
      </c>
      <c r="E3610" t="s">
        <v>4</v>
      </c>
      <c r="F3610" s="20">
        <f>VLOOKUP($A3610,error!$A$2:$B$12,2,FALSE)-VLOOKUP(B3610,error!$A$2:$B$12,2,FALSE)</f>
        <v>-3</v>
      </c>
      <c r="G3610" s="20">
        <f>VLOOKUP($A3610,error!$A$2:$B$12,2,FALSE)-VLOOKUP(C3610,error!$A$2:$B$12,2,FALSE)</f>
        <v>-3</v>
      </c>
      <c r="H3610" s="20">
        <f>VLOOKUP($A3610,error!$A$2:$B$12,2,FALSE)-VLOOKUP(D3610,error!$A$2:$B$12,2,FALSE)</f>
        <v>-6</v>
      </c>
      <c r="I3610" s="20">
        <f>VLOOKUP($A3610,error!$A$2:$B$12,2,FALSE)-VLOOKUP(E3610,error!$A$2:$B$12,2,FALSE)</f>
        <v>-4</v>
      </c>
      <c r="J3610">
        <f t="shared" si="450"/>
        <v>9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3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1</v>
      </c>
      <c r="C3611" t="s">
        <v>8</v>
      </c>
      <c r="D3611" t="s">
        <v>6</v>
      </c>
      <c r="E3611" t="s">
        <v>4</v>
      </c>
      <c r="F3611" s="20">
        <f>VLOOKUP($A3611,error!$A$2:$B$12,2,FALSE)-VLOOKUP(B3611,error!$A$2:$B$12,2,FALSE)</f>
        <v>-6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-9</v>
      </c>
      <c r="I3611" s="20">
        <f>VLOOKUP($A3611,error!$A$2:$B$12,2,FALSE)-VLOOKUP(E3611,error!$A$2:$B$12,2,FALSE)</f>
        <v>-7</v>
      </c>
      <c r="J3611">
        <f t="shared" si="450"/>
        <v>36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6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2</v>
      </c>
      <c r="C3612" t="s">
        <v>6</v>
      </c>
      <c r="D3612" t="s">
        <v>6</v>
      </c>
      <c r="E3612" t="s">
        <v>4</v>
      </c>
      <c r="F3612" s="20">
        <f>VLOOKUP($A3612,error!$A$2:$B$12,2,FALSE)-VLOOKUP(B3612,error!$A$2:$B$12,2,FALSE)</f>
        <v>1</v>
      </c>
      <c r="G3612" s="20">
        <f>VLOOKUP($A3612,error!$A$2:$B$12,2,FALSE)-VLOOKUP(C3612,error!$A$2:$B$12,2,FALSE)</f>
        <v>0</v>
      </c>
      <c r="H3612" s="20">
        <f>VLOOKUP($A3612,error!$A$2:$B$12,2,FALSE)-VLOOKUP(D3612,error!$A$2:$B$12,2,FALSE)</f>
        <v>0</v>
      </c>
      <c r="I3612" s="20">
        <f>VLOOKUP($A3612,error!$A$2:$B$12,2,FALSE)-VLOOKUP(E3612,error!$A$2:$B$12,2,FALSE)</f>
        <v>2</v>
      </c>
      <c r="J3612">
        <f t="shared" si="450"/>
        <v>1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1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2</v>
      </c>
      <c r="C3613" t="s">
        <v>1</v>
      </c>
      <c r="D3613" t="s">
        <v>6</v>
      </c>
      <c r="E3613" t="s">
        <v>4</v>
      </c>
      <c r="F3613" s="20">
        <f>VLOOKUP($A3613,error!$A$2:$B$12,2,FALSE)-VLOOKUP(B3613,error!$A$2:$B$12,2,FALSE)</f>
        <v>-2</v>
      </c>
      <c r="G3613" s="20">
        <f>VLOOKUP($A3613,error!$A$2:$B$12,2,FALSE)-VLOOKUP(C3613,error!$A$2:$B$12,2,FALSE)</f>
        <v>0</v>
      </c>
      <c r="H3613" s="20">
        <f>VLOOKUP($A3613,error!$A$2:$B$12,2,FALSE)-VLOOKUP(D3613,error!$A$2:$B$12,2,FALSE)</f>
        <v>-3</v>
      </c>
      <c r="I3613" s="20">
        <f>VLOOKUP($A3613,error!$A$2:$B$12,2,FALSE)-VLOOKUP(E3613,error!$A$2:$B$12,2,FALSE)</f>
        <v>-1</v>
      </c>
      <c r="J3613">
        <f t="shared" si="450"/>
        <v>4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2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1</v>
      </c>
      <c r="C3614" t="s">
        <v>3</v>
      </c>
      <c r="D3614" t="s">
        <v>6</v>
      </c>
      <c r="E3614" t="s">
        <v>4</v>
      </c>
      <c r="F3614" s="20">
        <f>VLOOKUP($A3614,error!$A$2:$B$12,2,FALSE)-VLOOKUP(B3614,error!$A$2:$B$12,2,FALSE)</f>
        <v>-2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-5</v>
      </c>
      <c r="I3614" s="20">
        <f>VLOOKUP($A3614,error!$A$2:$B$12,2,FALSE)-VLOOKUP(E3614,error!$A$2:$B$12,2,FALSE)</f>
        <v>-3</v>
      </c>
      <c r="J3614">
        <f t="shared" si="450"/>
        <v>4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2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1</v>
      </c>
      <c r="C3615" t="s">
        <v>3</v>
      </c>
      <c r="D3615" t="s">
        <v>6</v>
      </c>
      <c r="E3615" t="s">
        <v>4</v>
      </c>
      <c r="F3615" s="20">
        <f>VLOOKUP($A3615,error!$A$2:$B$12,2,FALSE)-VLOOKUP(B3615,error!$A$2:$B$12,2,FALSE)</f>
        <v>1</v>
      </c>
      <c r="G3615" s="20">
        <f>VLOOKUP($A3615,error!$A$2:$B$12,2,FALSE)-VLOOKUP(C3615,error!$A$2:$B$12,2,FALSE)</f>
        <v>2</v>
      </c>
      <c r="H3615" s="20">
        <f>VLOOKUP($A3615,error!$A$2:$B$12,2,FALSE)-VLOOKUP(D3615,error!$A$2:$B$12,2,FALSE)</f>
        <v>-2</v>
      </c>
      <c r="I3615" s="20">
        <f>VLOOKUP($A3615,error!$A$2:$B$12,2,FALSE)-VLOOKUP(E3615,error!$A$2:$B$12,2,FALSE)</f>
        <v>0</v>
      </c>
      <c r="J3615">
        <f t="shared" si="450"/>
        <v>1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1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0</v>
      </c>
      <c r="H3617" s="20">
        <f>VLOOKUP($A3617,error!$A$2:$B$12,2,FALSE)-VLOOKUP(D3617,error!$A$2:$B$12,2,FALSE)</f>
        <v>0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6</v>
      </c>
      <c r="C3618" t="s">
        <v>2</v>
      </c>
      <c r="D3618" t="s">
        <v>6</v>
      </c>
      <c r="E3618" t="s">
        <v>4</v>
      </c>
      <c r="F3618" s="20">
        <f>VLOOKUP($A3618,error!$A$2:$B$12,2,FALSE)-VLOOKUP(B3618,error!$A$2:$B$12,2,FALSE)</f>
        <v>-1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-1</v>
      </c>
      <c r="I3618" s="20">
        <f>VLOOKUP($A3618,error!$A$2:$B$12,2,FALSE)-VLOOKUP(E3618,error!$A$2:$B$12,2,FALSE)</f>
        <v>1</v>
      </c>
      <c r="J3618">
        <f t="shared" si="450"/>
        <v>1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1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1</v>
      </c>
      <c r="C3619" t="s">
        <v>1</v>
      </c>
      <c r="D3619" t="s">
        <v>6</v>
      </c>
      <c r="E3619" t="s">
        <v>4</v>
      </c>
      <c r="F3619" s="20">
        <f>VLOOKUP($A3619,error!$A$2:$B$12,2,FALSE)-VLOOKUP(B3619,error!$A$2:$B$12,2,FALSE)</f>
        <v>-1</v>
      </c>
      <c r="G3619" s="20">
        <f>VLOOKUP($A3619,error!$A$2:$B$12,2,FALSE)-VLOOKUP(C3619,error!$A$2:$B$12,2,FALSE)</f>
        <v>-1</v>
      </c>
      <c r="H3619" s="20">
        <f>VLOOKUP($A3619,error!$A$2:$B$12,2,FALSE)-VLOOKUP(D3619,error!$A$2:$B$12,2,FALSE)</f>
        <v>-4</v>
      </c>
      <c r="I3619" s="20">
        <f>VLOOKUP($A3619,error!$A$2:$B$12,2,FALSE)-VLOOKUP(E3619,error!$A$2:$B$12,2,FALSE)</f>
        <v>-2</v>
      </c>
      <c r="J3619">
        <f t="shared" si="450"/>
        <v>1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1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2</v>
      </c>
      <c r="C3620" t="s">
        <v>2</v>
      </c>
      <c r="D3620" t="s">
        <v>6</v>
      </c>
      <c r="E3620" t="s">
        <v>4</v>
      </c>
      <c r="F3620" s="20">
        <f>VLOOKUP($A3620,error!$A$2:$B$12,2,FALSE)-VLOOKUP(B3620,error!$A$2:$B$12,2,FALSE)</f>
        <v>-1</v>
      </c>
      <c r="G3620" s="20">
        <f>VLOOKUP($A3620,error!$A$2:$B$12,2,FALSE)-VLOOKUP(C3620,error!$A$2:$B$12,2,FALSE)</f>
        <v>-1</v>
      </c>
      <c r="H3620" s="20">
        <f>VLOOKUP($A3620,error!$A$2:$B$12,2,FALSE)-VLOOKUP(D3620,error!$A$2:$B$12,2,FALSE)</f>
        <v>-2</v>
      </c>
      <c r="I3620" s="20">
        <f>VLOOKUP($A3620,error!$A$2:$B$12,2,FALSE)-VLOOKUP(E3620,error!$A$2:$B$12,2,FALSE)</f>
        <v>0</v>
      </c>
      <c r="J3620">
        <f t="shared" si="450"/>
        <v>1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1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1</v>
      </c>
      <c r="C3621" t="s">
        <v>2</v>
      </c>
      <c r="D3621" t="s">
        <v>6</v>
      </c>
      <c r="E3621" t="s">
        <v>4</v>
      </c>
      <c r="F3621" s="20">
        <f>VLOOKUP($A3621,error!$A$2:$B$12,2,FALSE)-VLOOKUP(B3621,error!$A$2:$B$12,2,FALSE)</f>
        <v>2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-1</v>
      </c>
      <c r="I3621" s="20">
        <f>VLOOKUP($A3621,error!$A$2:$B$12,2,FALSE)-VLOOKUP(E3621,error!$A$2:$B$12,2,FALSE)</f>
        <v>1</v>
      </c>
      <c r="J3621">
        <f t="shared" si="450"/>
        <v>4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2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0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6</v>
      </c>
      <c r="C3623" t="s">
        <v>1</v>
      </c>
      <c r="D3623" t="s">
        <v>6</v>
      </c>
      <c r="E3623" t="s">
        <v>4</v>
      </c>
      <c r="F3623" s="20">
        <f>VLOOKUP($A3623,error!$A$2:$B$12,2,FALSE)-VLOOKUP(B3623,error!$A$2:$B$12,2,FALSE)</f>
        <v>-3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-3</v>
      </c>
      <c r="I3623" s="20">
        <f>VLOOKUP($A3623,error!$A$2:$B$12,2,FALSE)-VLOOKUP(E3623,error!$A$2:$B$12,2,FALSE)</f>
        <v>-1</v>
      </c>
      <c r="J3623">
        <f t="shared" si="450"/>
        <v>9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3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2</v>
      </c>
      <c r="C3624" t="s">
        <v>9</v>
      </c>
      <c r="D3624" t="s">
        <v>6</v>
      </c>
      <c r="E3624" t="s">
        <v>4</v>
      </c>
      <c r="F3624" s="20">
        <f>VLOOKUP($A3624,error!$A$2:$B$12,2,FALSE)-VLOOKUP(B3624,error!$A$2:$B$12,2,FALSE)</f>
        <v>-5</v>
      </c>
      <c r="G3624" s="20">
        <f>VLOOKUP($A3624,error!$A$2:$B$12,2,FALSE)-VLOOKUP(C3624,error!$A$2:$B$12,2,FALSE)</f>
        <v>2</v>
      </c>
      <c r="H3624" s="20">
        <f>VLOOKUP($A3624,error!$A$2:$B$12,2,FALSE)-VLOOKUP(D3624,error!$A$2:$B$12,2,FALSE)</f>
        <v>-6</v>
      </c>
      <c r="I3624" s="20">
        <f>VLOOKUP($A3624,error!$A$2:$B$12,2,FALSE)-VLOOKUP(E3624,error!$A$2:$B$12,2,FALSE)</f>
        <v>-4</v>
      </c>
      <c r="J3624">
        <f t="shared" si="450"/>
        <v>25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5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-2</v>
      </c>
      <c r="H3625" s="20">
        <f>VLOOKUP($A3625,error!$A$2:$B$12,2,FALSE)-VLOOKUP(D3625,error!$A$2:$B$12,2,FALSE)</f>
        <v>-3</v>
      </c>
      <c r="I3625" s="20">
        <f>VLOOKUP($A3625,error!$A$2:$B$12,2,FALSE)-VLOOKUP(E3625,error!$A$2:$B$12,2,FALSE)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6</v>
      </c>
      <c r="C3626" t="s">
        <v>5</v>
      </c>
      <c r="D3626" t="s">
        <v>6</v>
      </c>
      <c r="E3626" t="s">
        <v>1</v>
      </c>
      <c r="F3626" s="20">
        <f>VLOOKUP($A3626,error!$A$2:$B$12,2,FALSE)-VLOOKUP(B3626,error!$A$2:$B$12,2,FALSE)</f>
        <v>-6</v>
      </c>
      <c r="G3626" s="20">
        <f>VLOOKUP($A3626,error!$A$2:$B$12,2,FALSE)-VLOOKUP(C3626,error!$A$2:$B$12,2,FALSE)</f>
        <v>0</v>
      </c>
      <c r="H3626" s="20">
        <f>VLOOKUP($A3626,error!$A$2:$B$12,2,FALSE)-VLOOKUP(D3626,error!$A$2:$B$12,2,FALSE)</f>
        <v>-6</v>
      </c>
      <c r="I3626" s="20">
        <f>VLOOKUP($A3626,error!$A$2:$B$12,2,FALSE)-VLOOKUP(E3626,error!$A$2:$B$12,2,FALSE)</f>
        <v>-3</v>
      </c>
      <c r="J3626">
        <f t="shared" si="450"/>
        <v>36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6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2</v>
      </c>
      <c r="C3627" t="s">
        <v>7</v>
      </c>
      <c r="D3627" t="s">
        <v>6</v>
      </c>
      <c r="E3627" t="s">
        <v>1</v>
      </c>
      <c r="F3627" s="20">
        <f>VLOOKUP($A3627,error!$A$2:$B$12,2,FALSE)-VLOOKUP(B3627,error!$A$2:$B$12,2,FALSE)</f>
        <v>-3</v>
      </c>
      <c r="G3627" s="20">
        <f>VLOOKUP($A3627,error!$A$2:$B$12,2,FALSE)-VLOOKUP(C3627,error!$A$2:$B$12,2,FALSE)</f>
        <v>1</v>
      </c>
      <c r="H3627" s="20">
        <f>VLOOKUP($A3627,error!$A$2:$B$12,2,FALSE)-VLOOKUP(D3627,error!$A$2:$B$12,2,FALSE)</f>
        <v>-4</v>
      </c>
      <c r="I3627" s="20">
        <f>VLOOKUP($A3627,error!$A$2:$B$12,2,FALSE)-VLOOKUP(E3627,error!$A$2:$B$12,2,FALSE)</f>
        <v>-1</v>
      </c>
      <c r="J3627">
        <f t="shared" si="450"/>
        <v>9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3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0</v>
      </c>
      <c r="I3628" s="20">
        <f>VLOOKUP($A3628,error!$A$2:$B$12,2,FALSE)-VLOOKUP(E3628,error!$A$2:$B$12,2,FALSE)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-1</v>
      </c>
      <c r="H3629" s="20">
        <f>VLOOKUP($A3629,error!$A$2:$B$12,2,FALSE)-VLOOKUP(D3629,error!$A$2:$B$12,2,FALSE)</f>
        <v>-3</v>
      </c>
      <c r="I3629" s="20">
        <f>VLOOKUP($A3629,error!$A$2:$B$12,2,FALSE)-VLOOKUP(E3629,error!$A$2:$B$12,2,FALSE)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0</v>
      </c>
      <c r="H3630" s="20">
        <f>VLOOKUP($A3630,error!$A$2:$B$12,2,FALSE)-VLOOKUP(D3630,error!$A$2:$B$12,2,FALSE)</f>
        <v>0</v>
      </c>
      <c r="I3630" s="20">
        <f>VLOOKUP($A3630,error!$A$2:$B$12,2,FALSE)-VLOOKUP(E3630,error!$A$2:$B$12,2,FALSE)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2</v>
      </c>
      <c r="C3631" t="s">
        <v>7</v>
      </c>
      <c r="D3631" t="s">
        <v>6</v>
      </c>
      <c r="E3631" t="s">
        <v>1</v>
      </c>
      <c r="F3631" s="20">
        <f>VLOOKUP($A3631,error!$A$2:$B$12,2,FALSE)-VLOOKUP(B3631,error!$A$2:$B$12,2,FALSE)</f>
        <v>-4</v>
      </c>
      <c r="G3631" s="20">
        <f>VLOOKUP($A3631,error!$A$2:$B$12,2,FALSE)-VLOOKUP(C3631,error!$A$2:$B$12,2,FALSE)</f>
        <v>0</v>
      </c>
      <c r="H3631" s="20">
        <f>VLOOKUP($A3631,error!$A$2:$B$12,2,FALSE)-VLOOKUP(D3631,error!$A$2:$B$12,2,FALSE)</f>
        <v>-5</v>
      </c>
      <c r="I3631" s="20">
        <f>VLOOKUP($A3631,error!$A$2:$B$12,2,FALSE)-VLOOKUP(E3631,error!$A$2:$B$12,2,FALSE)</f>
        <v>-2</v>
      </c>
      <c r="J3631">
        <f t="shared" si="450"/>
        <v>16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4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1</v>
      </c>
      <c r="C3632" t="s">
        <v>2</v>
      </c>
      <c r="D3632" t="s">
        <v>6</v>
      </c>
      <c r="E3632" t="s">
        <v>1</v>
      </c>
      <c r="F3632" s="20">
        <f>VLOOKUP($A3632,error!$A$2:$B$12,2,FALSE)-VLOOKUP(B3632,error!$A$2:$B$12,2,FALSE)</f>
        <v>1</v>
      </c>
      <c r="G3632" s="20">
        <f>VLOOKUP($A3632,error!$A$2:$B$12,2,FALSE)-VLOOKUP(C3632,error!$A$2:$B$12,2,FALSE)</f>
        <v>-1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1</v>
      </c>
      <c r="J3632">
        <f t="shared" si="450"/>
        <v>1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1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2</v>
      </c>
      <c r="C3633" t="s">
        <v>1</v>
      </c>
      <c r="D3633" t="s">
        <v>6</v>
      </c>
      <c r="E3633" t="s">
        <v>1</v>
      </c>
      <c r="F3633" s="20">
        <f>VLOOKUP($A3633,error!$A$2:$B$12,2,FALSE)-VLOOKUP(B3633,error!$A$2:$B$12,2,FALSE)</f>
        <v>-4</v>
      </c>
      <c r="G3633" s="20">
        <f>VLOOKUP($A3633,error!$A$2:$B$12,2,FALSE)-VLOOKUP(C3633,error!$A$2:$B$12,2,FALSE)</f>
        <v>-2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-2</v>
      </c>
      <c r="J3633">
        <f t="shared" si="450"/>
        <v>16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4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6</v>
      </c>
      <c r="C3634" t="s">
        <v>1</v>
      </c>
      <c r="D3634" t="s">
        <v>6</v>
      </c>
      <c r="E3634" t="s">
        <v>1</v>
      </c>
      <c r="F3634" s="20">
        <f>VLOOKUP($A3634,error!$A$2:$B$12,2,FALSE)-VLOOKUP(B3634,error!$A$2:$B$12,2,FALSE)</f>
        <v>-3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-3</v>
      </c>
      <c r="I3634" s="20">
        <f>VLOOKUP($A3634,error!$A$2:$B$12,2,FALSE)-VLOOKUP(E3634,error!$A$2:$B$12,2,FALSE)</f>
        <v>0</v>
      </c>
      <c r="J3634">
        <f t="shared" si="450"/>
        <v>9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3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0</v>
      </c>
      <c r="H3635" s="20">
        <f>VLOOKUP($A3635,error!$A$2:$B$12,2,FALSE)-VLOOKUP(D3635,error!$A$2:$B$12,2,FALSE)</f>
        <v>-1</v>
      </c>
      <c r="I3635" s="20">
        <f>VLOOKUP($A3635,error!$A$2:$B$12,2,FALSE)-VLOOKUP(E3635,error!$A$2:$B$12,2,FALSE)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1</v>
      </c>
      <c r="C3636" t="s">
        <v>6</v>
      </c>
      <c r="D3636" t="s">
        <v>6</v>
      </c>
      <c r="E3636" t="s">
        <v>1</v>
      </c>
      <c r="F3636" s="20">
        <f>VLOOKUP($A3636,error!$A$2:$B$12,2,FALSE)-VLOOKUP(B3636,error!$A$2:$B$12,2,FALSE)</f>
        <v>3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3</v>
      </c>
      <c r="J3636">
        <f t="shared" si="450"/>
        <v>9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3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6</v>
      </c>
      <c r="C3637" t="s">
        <v>5</v>
      </c>
      <c r="D3637" t="s">
        <v>6</v>
      </c>
      <c r="E3637" t="s">
        <v>1</v>
      </c>
      <c r="F3637" s="20">
        <f>VLOOKUP($A3637,error!$A$2:$B$12,2,FALSE)-VLOOKUP(B3637,error!$A$2:$B$12,2,FALSE)</f>
        <v>-9</v>
      </c>
      <c r="G3637" s="20">
        <f>VLOOKUP($A3637,error!$A$2:$B$12,2,FALSE)-VLOOKUP(C3637,error!$A$2:$B$12,2,FALSE)</f>
        <v>-3</v>
      </c>
      <c r="H3637" s="20">
        <f>VLOOKUP($A3637,error!$A$2:$B$12,2,FALSE)-VLOOKUP(D3637,error!$A$2:$B$12,2,FALSE)</f>
        <v>-9</v>
      </c>
      <c r="I3637" s="20">
        <f>VLOOKUP($A3637,error!$A$2:$B$12,2,FALSE)-VLOOKUP(E3637,error!$A$2:$B$12,2,FALSE)</f>
        <v>-6</v>
      </c>
      <c r="J3637">
        <f t="shared" si="450"/>
        <v>81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9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6</v>
      </c>
      <c r="C3638" t="s">
        <v>1</v>
      </c>
      <c r="D3638" t="s">
        <v>6</v>
      </c>
      <c r="E3638" t="s">
        <v>1</v>
      </c>
      <c r="F3638" s="20">
        <f>VLOOKUP($A3638,error!$A$2:$B$12,2,FALSE)-VLOOKUP(B3638,error!$A$2:$B$12,2,FALSE)</f>
        <v>-3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-3</v>
      </c>
      <c r="I3638" s="20">
        <f>VLOOKUP($A3638,error!$A$2:$B$12,2,FALSE)-VLOOKUP(E3638,error!$A$2:$B$12,2,FALSE)</f>
        <v>0</v>
      </c>
      <c r="J3638">
        <f t="shared" si="450"/>
        <v>9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3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1</v>
      </c>
      <c r="C3639" t="s">
        <v>1</v>
      </c>
      <c r="D3639" t="s">
        <v>6</v>
      </c>
      <c r="E3639" t="s">
        <v>1</v>
      </c>
      <c r="F3639" s="20">
        <f>VLOOKUP($A3639,error!$A$2:$B$12,2,FALSE)-VLOOKUP(B3639,error!$A$2:$B$12,2,FALSE)</f>
        <v>1</v>
      </c>
      <c r="G3639" s="20">
        <f>VLOOKUP($A3639,error!$A$2:$B$12,2,FALSE)-VLOOKUP(C3639,error!$A$2:$B$12,2,FALSE)</f>
        <v>1</v>
      </c>
      <c r="H3639" s="20">
        <f>VLOOKUP($A3639,error!$A$2:$B$12,2,FALSE)-VLOOKUP(D3639,error!$A$2:$B$12,2,FALSE)</f>
        <v>-2</v>
      </c>
      <c r="I3639" s="20">
        <f>VLOOKUP($A3639,error!$A$2:$B$12,2,FALSE)-VLOOKUP(E3639,error!$A$2:$B$12,2,FALSE)</f>
        <v>1</v>
      </c>
      <c r="J3639">
        <f t="shared" si="450"/>
        <v>1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0</v>
      </c>
      <c r="I3640" s="20">
        <f>VLOOKUP($A3640,error!$A$2:$B$12,2,FALSE)-VLOOKUP(E3640,error!$A$2:$B$12,2,FALSE)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4</v>
      </c>
      <c r="C3641" t="s">
        <v>2</v>
      </c>
      <c r="D3641" t="s">
        <v>6</v>
      </c>
      <c r="E3641" t="s">
        <v>1</v>
      </c>
      <c r="F3641" s="20">
        <f>VLOOKUP($A3641,error!$A$2:$B$12,2,FALSE)-VLOOKUP(B3641,error!$A$2:$B$12,2,FALSE)</f>
        <v>1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-1</v>
      </c>
      <c r="I3641" s="20">
        <f>VLOOKUP($A3641,error!$A$2:$B$12,2,FALSE)-VLOOKUP(E3641,error!$A$2:$B$12,2,FALSE)</f>
        <v>2</v>
      </c>
      <c r="J3641">
        <f t="shared" si="450"/>
        <v>1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1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1</v>
      </c>
      <c r="C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1</v>
      </c>
      <c r="G3642" s="20">
        <f>VLOOKUP($A3642,error!$A$2:$B$12,2,FALSE)-VLOOKUP(C3642,error!$A$2:$B$12,2,FALSE)</f>
        <v>1</v>
      </c>
      <c r="H3642" s="20">
        <f>VLOOKUP($A3642,error!$A$2:$B$12,2,FALSE)-VLOOKUP(D3642,error!$A$2:$B$12,2,FALSE)</f>
        <v>-2</v>
      </c>
      <c r="I3642" s="20">
        <f>VLOOKUP($A3642,error!$A$2:$B$12,2,FALSE)-VLOOKUP(E3642,error!$A$2:$B$12,2,FALSE)</f>
        <v>1</v>
      </c>
      <c r="J3642">
        <f t="shared" si="450"/>
        <v>1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1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-1</v>
      </c>
      <c r="I3643" s="20">
        <f>VLOOKUP($A3643,error!$A$2:$B$12,2,FALSE)-VLOOKUP(E3643,error!$A$2:$B$12,2,FALSE)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2</v>
      </c>
      <c r="C3644" t="s">
        <v>3</v>
      </c>
      <c r="D3644" t="s">
        <v>6</v>
      </c>
      <c r="E3644" t="s">
        <v>1</v>
      </c>
      <c r="F3644" s="20">
        <f>VLOOKUP($A3644,error!$A$2:$B$12,2,FALSE)-VLOOKUP(B3644,error!$A$2:$B$12,2,FALSE)</f>
        <v>-2</v>
      </c>
      <c r="G3644" s="20">
        <f>VLOOKUP($A3644,error!$A$2:$B$12,2,FALSE)-VLOOKUP(C3644,error!$A$2:$B$12,2,FALSE)</f>
        <v>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0"/>
        <v>4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2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2</v>
      </c>
      <c r="C3645" t="s">
        <v>2</v>
      </c>
      <c r="D3645" t="s">
        <v>6</v>
      </c>
      <c r="E3645" t="s">
        <v>1</v>
      </c>
      <c r="F3645" s="20">
        <f>VLOOKUP($A3645,error!$A$2:$B$12,2,FALSE)-VLOOKUP(B3645,error!$A$2:$B$12,2,FALSE)</f>
        <v>-2</v>
      </c>
      <c r="G3645" s="20">
        <f>VLOOKUP($A3645,error!$A$2:$B$12,2,FALSE)-VLOOKUP(C3645,error!$A$2:$B$12,2,FALSE)</f>
        <v>-2</v>
      </c>
      <c r="H3645" s="20">
        <f>VLOOKUP($A3645,error!$A$2:$B$12,2,FALSE)-VLOOKUP(D3645,error!$A$2:$B$12,2,FALSE)</f>
        <v>-3</v>
      </c>
      <c r="I3645" s="20">
        <f>VLOOKUP($A3645,error!$A$2:$B$12,2,FALSE)-VLOOKUP(E3645,error!$A$2:$B$12,2,FALSE)</f>
        <v>0</v>
      </c>
      <c r="J3645">
        <f t="shared" si="450"/>
        <v>4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2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1</v>
      </c>
      <c r="C3646" t="s">
        <v>2</v>
      </c>
      <c r="D3646" t="s">
        <v>6</v>
      </c>
      <c r="E3646" t="s">
        <v>1</v>
      </c>
      <c r="F3646" s="20">
        <f>VLOOKUP($A3646,error!$A$2:$B$12,2,FALSE)-VLOOKUP(B3646,error!$A$2:$B$12,2,FALSE)</f>
        <v>2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-1</v>
      </c>
      <c r="I3646" s="20">
        <f>VLOOKUP($A3646,error!$A$2:$B$12,2,FALSE)-VLOOKUP(E3646,error!$A$2:$B$12,2,FALSE)</f>
        <v>2</v>
      </c>
      <c r="J3646">
        <f t="shared" si="450"/>
        <v>4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2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0</v>
      </c>
      <c r="I3647" s="20">
        <f>VLOOKUP($A3647,error!$A$2:$B$12,2,FALSE)-VLOOKUP(E3647,error!$A$2:$B$12,2,FALSE)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2</v>
      </c>
      <c r="C3648" t="s">
        <v>7</v>
      </c>
      <c r="D3648" t="s">
        <v>6</v>
      </c>
      <c r="E3648" t="s">
        <v>1</v>
      </c>
      <c r="F3648" s="20">
        <f>VLOOKUP($A3648,error!$A$2:$B$12,2,FALSE)-VLOOKUP(B3648,error!$A$2:$B$12,2,FALSE)</f>
        <v>-5</v>
      </c>
      <c r="G3648" s="20">
        <f>VLOOKUP($A3648,error!$A$2:$B$12,2,FALSE)-VLOOKUP(C3648,error!$A$2:$B$12,2,FALSE)</f>
        <v>-1</v>
      </c>
      <c r="H3648" s="20">
        <f>VLOOKUP($A3648,error!$A$2:$B$12,2,FALSE)-VLOOKUP(D3648,error!$A$2:$B$12,2,FALSE)</f>
        <v>-6</v>
      </c>
      <c r="I3648" s="20">
        <f>VLOOKUP($A3648,error!$A$2:$B$12,2,FALSE)-VLOOKUP(E3648,error!$A$2:$B$12,2,FALSE)</f>
        <v>-3</v>
      </c>
      <c r="J3648">
        <f t="shared" ref="J3648:J3711" si="458">F3648^2</f>
        <v>25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5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-3</v>
      </c>
      <c r="I3649" s="20">
        <f>VLOOKUP($A3649,error!$A$2:$B$12,2,FALSE)-VLOOKUP(E3649,error!$A$2:$B$12,2,FALSE)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2</v>
      </c>
      <c r="C3650" t="s">
        <v>2</v>
      </c>
      <c r="D3650" t="s">
        <v>6</v>
      </c>
      <c r="E3650" t="s">
        <v>1</v>
      </c>
      <c r="F3650" s="20">
        <f>VLOOKUP($A3650,error!$A$2:$B$12,2,FALSE)-VLOOKUP(B3650,error!$A$2:$B$12,2,FALSE)</f>
        <v>-1</v>
      </c>
      <c r="G3650" s="20">
        <f>VLOOKUP($A3650,error!$A$2:$B$12,2,FALSE)-VLOOKUP(C3650,error!$A$2:$B$12,2,FALSE)</f>
        <v>-1</v>
      </c>
      <c r="H3650" s="20">
        <f>VLOOKUP($A3650,error!$A$2:$B$12,2,FALSE)-VLOOKUP(D3650,error!$A$2:$B$12,2,FALSE)</f>
        <v>-2</v>
      </c>
      <c r="I3650" s="20">
        <f>VLOOKUP($A3650,error!$A$2:$B$12,2,FALSE)-VLOOKUP(E3650,error!$A$2:$B$12,2,FALSE)</f>
        <v>1</v>
      </c>
      <c r="J3650">
        <f t="shared" si="458"/>
        <v>1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1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2</v>
      </c>
      <c r="C3651" t="s">
        <v>6</v>
      </c>
      <c r="D3651" t="s">
        <v>6</v>
      </c>
      <c r="E3651" t="s">
        <v>1</v>
      </c>
      <c r="F3651" s="20">
        <f>VLOOKUP($A3651,error!$A$2:$B$12,2,FALSE)-VLOOKUP(B3651,error!$A$2:$B$12,2,FALSE)</f>
        <v>1</v>
      </c>
      <c r="G3651" s="20">
        <f>VLOOKUP($A3651,error!$A$2:$B$12,2,FALSE)-VLOOKUP(C3651,error!$A$2:$B$12,2,FALSE)</f>
        <v>0</v>
      </c>
      <c r="H3651" s="20">
        <f>VLOOKUP($A3651,error!$A$2:$B$12,2,FALSE)-VLOOKUP(D3651,error!$A$2:$B$12,2,FALSE)</f>
        <v>0</v>
      </c>
      <c r="I3651" s="20">
        <f>VLOOKUP($A3651,error!$A$2:$B$12,2,FALSE)-VLOOKUP(E3651,error!$A$2:$B$12,2,FALSE)</f>
        <v>3</v>
      </c>
      <c r="J3651">
        <f t="shared" si="458"/>
        <v>1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1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2</v>
      </c>
      <c r="C3652" t="s">
        <v>3</v>
      </c>
      <c r="D3652" t="s">
        <v>6</v>
      </c>
      <c r="E3652" t="s">
        <v>1</v>
      </c>
      <c r="F3652" s="20">
        <f>VLOOKUP($A3652,error!$A$2:$B$12,2,FALSE)-VLOOKUP(B3652,error!$A$2:$B$12,2,FALSE)</f>
        <v>-3</v>
      </c>
      <c r="G3652" s="20">
        <f>VLOOKUP($A3652,error!$A$2:$B$12,2,FALSE)-VLOOKUP(C3652,error!$A$2:$B$12,2,FALSE)</f>
        <v>0</v>
      </c>
      <c r="H3652" s="20">
        <f>VLOOKUP($A3652,error!$A$2:$B$12,2,FALSE)-VLOOKUP(D3652,error!$A$2:$B$12,2,FALSE)</f>
        <v>-4</v>
      </c>
      <c r="I3652" s="20">
        <f>VLOOKUP($A3652,error!$A$2:$B$12,2,FALSE)-VLOOKUP(E3652,error!$A$2:$B$12,2,FALSE)</f>
        <v>-1</v>
      </c>
      <c r="J3652">
        <f t="shared" si="458"/>
        <v>9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3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6</v>
      </c>
      <c r="C3653" t="s">
        <v>1</v>
      </c>
      <c r="D3653" t="s">
        <v>6</v>
      </c>
      <c r="E3653" t="s">
        <v>1</v>
      </c>
      <c r="F3653" s="20">
        <f>VLOOKUP($A3653,error!$A$2:$B$12,2,FALSE)-VLOOKUP(B3653,error!$A$2:$B$12,2,FALSE)</f>
        <v>-2</v>
      </c>
      <c r="G3653" s="20">
        <f>VLOOKUP($A3653,error!$A$2:$B$12,2,FALSE)-VLOOKUP(C3653,error!$A$2:$B$12,2,FALSE)</f>
        <v>1</v>
      </c>
      <c r="H3653" s="20">
        <f>VLOOKUP($A3653,error!$A$2:$B$12,2,FALSE)-VLOOKUP(D3653,error!$A$2:$B$12,2,FALSE)</f>
        <v>-2</v>
      </c>
      <c r="I3653" s="20">
        <f>VLOOKUP($A3653,error!$A$2:$B$12,2,FALSE)-VLOOKUP(E3653,error!$A$2:$B$12,2,FALSE)</f>
        <v>1</v>
      </c>
      <c r="J3653">
        <f t="shared" si="458"/>
        <v>4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2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0</v>
      </c>
      <c r="H3654" s="20">
        <f>VLOOKUP($A3654,error!$A$2:$B$12,2,FALSE)-VLOOKUP(D3654,error!$A$2:$B$12,2,FALSE)</f>
        <v>0</v>
      </c>
      <c r="I3654" s="20">
        <f>VLOOKUP($A3654,error!$A$2:$B$12,2,FALSE)-VLOOKUP(E3654,error!$A$2:$B$12,2,FALSE)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1</v>
      </c>
      <c r="C3655" t="s">
        <v>2</v>
      </c>
      <c r="D3655" t="s">
        <v>6</v>
      </c>
      <c r="E3655" t="s">
        <v>1</v>
      </c>
      <c r="F3655" s="20">
        <f>VLOOKUP($A3655,error!$A$2:$B$12,2,FALSE)-VLOOKUP(B3655,error!$A$2:$B$12,2,FALSE)</f>
        <v>2</v>
      </c>
      <c r="G3655" s="20">
        <f>VLOOKUP($A3655,error!$A$2:$B$12,2,FALSE)-VLOOKUP(C3655,error!$A$2:$B$12,2,FALSE)</f>
        <v>0</v>
      </c>
      <c r="H3655" s="20">
        <f>VLOOKUP($A3655,error!$A$2:$B$12,2,FALSE)-VLOOKUP(D3655,error!$A$2:$B$12,2,FALSE)</f>
        <v>-1</v>
      </c>
      <c r="I3655" s="20">
        <f>VLOOKUP($A3655,error!$A$2:$B$12,2,FALSE)-VLOOKUP(E3655,error!$A$2:$B$12,2,FALSE)</f>
        <v>2</v>
      </c>
      <c r="J3655">
        <f t="shared" si="458"/>
        <v>4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2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4</v>
      </c>
      <c r="C3656" t="s">
        <v>4</v>
      </c>
      <c r="D3656" t="s">
        <v>6</v>
      </c>
      <c r="E3656" t="s">
        <v>1</v>
      </c>
      <c r="F3656" s="20">
        <f>VLOOKUP($A3656,error!$A$2:$B$12,2,FALSE)-VLOOKUP(B3656,error!$A$2:$B$12,2,FALSE)</f>
        <v>1</v>
      </c>
      <c r="G3656" s="20">
        <f>VLOOKUP($A3656,error!$A$2:$B$12,2,FALSE)-VLOOKUP(C3656,error!$A$2:$B$12,2,FALSE)</f>
        <v>1</v>
      </c>
      <c r="H3656" s="20">
        <f>VLOOKUP($A3656,error!$A$2:$B$12,2,FALSE)-VLOOKUP(D3656,error!$A$2:$B$12,2,FALSE)</f>
        <v>-1</v>
      </c>
      <c r="I3656" s="20">
        <f>VLOOKUP($A3656,error!$A$2:$B$12,2,FALSE)-VLOOKUP(E3656,error!$A$2:$B$12,2,FALSE)</f>
        <v>2</v>
      </c>
      <c r="J3656">
        <f t="shared" si="458"/>
        <v>1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1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4</v>
      </c>
      <c r="H3657" s="20">
        <f>VLOOKUP($A3657,error!$A$2:$B$12,2,FALSE)-VLOOKUP(D3657,error!$A$2:$B$12,2,FALSE)</f>
        <v>-3</v>
      </c>
      <c r="I3657" s="20">
        <f>VLOOKUP($A3657,error!$A$2:$B$12,2,FALSE)-VLOOKUP(E3657,error!$A$2:$B$12,2,FALSE)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1</v>
      </c>
      <c r="C3658" t="s">
        <v>4</v>
      </c>
      <c r="D3658" t="s">
        <v>6</v>
      </c>
      <c r="E3658" t="s">
        <v>1</v>
      </c>
      <c r="F3658" s="20">
        <f>VLOOKUP($A3658,error!$A$2:$B$12,2,FALSE)-VLOOKUP(B3658,error!$A$2:$B$12,2,FALSE)</f>
        <v>-1</v>
      </c>
      <c r="G3658" s="20">
        <f>VLOOKUP($A3658,error!$A$2:$B$12,2,FALSE)-VLOOKUP(C3658,error!$A$2:$B$12,2,FALSE)</f>
        <v>-2</v>
      </c>
      <c r="H3658" s="20">
        <f>VLOOKUP($A3658,error!$A$2:$B$12,2,FALSE)-VLOOKUP(D3658,error!$A$2:$B$12,2,FALSE)</f>
        <v>-4</v>
      </c>
      <c r="I3658" s="20">
        <f>VLOOKUP($A3658,error!$A$2:$B$12,2,FALSE)-VLOOKUP(E3658,error!$A$2:$B$12,2,FALSE)</f>
        <v>-1</v>
      </c>
      <c r="J3658">
        <f t="shared" si="458"/>
        <v>1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1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1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3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9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3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1</v>
      </c>
      <c r="C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-2</v>
      </c>
      <c r="G3660" s="20">
        <f>VLOOKUP($A3660,error!$A$2:$B$12,2,FALSE)-VLOOKUP(C3660,error!$A$2:$B$12,2,FALSE)</f>
        <v>-2</v>
      </c>
      <c r="H3660" s="20">
        <f>VLOOKUP($A3660,error!$A$2:$B$12,2,FALSE)-VLOOKUP(D3660,error!$A$2:$B$12,2,FALSE)</f>
        <v>-5</v>
      </c>
      <c r="I3660" s="20">
        <f>VLOOKUP($A3660,error!$A$2:$B$12,2,FALSE)-VLOOKUP(E3660,error!$A$2:$B$12,2,FALSE)</f>
        <v>-2</v>
      </c>
      <c r="J3660">
        <f t="shared" si="458"/>
        <v>4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2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0</v>
      </c>
      <c r="H3661" s="20">
        <f>VLOOKUP($A3661,error!$A$2:$B$12,2,FALSE)-VLOOKUP(D3661,error!$A$2:$B$12,2,FALSE)</f>
        <v>-3</v>
      </c>
      <c r="I3661" s="20">
        <f>VLOOKUP($A3661,error!$A$2:$B$12,2,FALSE)-VLOOKUP(E3661,error!$A$2:$B$12,2,FALSE)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1</v>
      </c>
      <c r="C3662" t="s">
        <v>6</v>
      </c>
      <c r="D3662" t="s">
        <v>6</v>
      </c>
      <c r="E3662" t="s">
        <v>1</v>
      </c>
      <c r="F3662" s="20">
        <f>VLOOKUP($A3662,error!$A$2:$B$12,2,FALSE)-VLOOKUP(B3662,error!$A$2:$B$12,2,FALSE)</f>
        <v>3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0</v>
      </c>
      <c r="I3662" s="20">
        <f>VLOOKUP($A3662,error!$A$2:$B$12,2,FALSE)-VLOOKUP(E3662,error!$A$2:$B$12,2,FALSE)</f>
        <v>3</v>
      </c>
      <c r="J3662">
        <f t="shared" si="458"/>
        <v>9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3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6</v>
      </c>
      <c r="C3663" t="s">
        <v>1</v>
      </c>
      <c r="D3663" t="s">
        <v>6</v>
      </c>
      <c r="E3663" t="s">
        <v>1</v>
      </c>
      <c r="F3663" s="20">
        <f>VLOOKUP($A3663,error!$A$2:$B$12,2,FALSE)-VLOOKUP(B3663,error!$A$2:$B$12,2,FALSE)</f>
        <v>-2</v>
      </c>
      <c r="G3663" s="20">
        <f>VLOOKUP($A3663,error!$A$2:$B$12,2,FALSE)-VLOOKUP(C3663,error!$A$2:$B$12,2,FALSE)</f>
        <v>1</v>
      </c>
      <c r="H3663" s="20">
        <f>VLOOKUP($A3663,error!$A$2:$B$12,2,FALSE)-VLOOKUP(D3663,error!$A$2:$B$12,2,FALSE)</f>
        <v>-2</v>
      </c>
      <c r="I3663" s="20">
        <f>VLOOKUP($A3663,error!$A$2:$B$12,2,FALSE)-VLOOKUP(E3663,error!$A$2:$B$12,2,FALSE)</f>
        <v>1</v>
      </c>
      <c r="J3663">
        <f t="shared" si="458"/>
        <v>4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2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4</v>
      </c>
      <c r="C3664" t="s">
        <v>6</v>
      </c>
      <c r="D3664" t="s">
        <v>6</v>
      </c>
      <c r="E3664" t="s">
        <v>1</v>
      </c>
      <c r="F3664" s="20">
        <f>VLOOKUP($A3664,error!$A$2:$B$12,2,FALSE)-VLOOKUP(B3664,error!$A$2:$B$12,2,FALSE)</f>
        <v>2</v>
      </c>
      <c r="G3664" s="20">
        <f>VLOOKUP($A3664,error!$A$2:$B$12,2,FALSE)-VLOOKUP(C3664,error!$A$2:$B$12,2,FALSE)</f>
        <v>0</v>
      </c>
      <c r="H3664" s="20">
        <f>VLOOKUP($A3664,error!$A$2:$B$12,2,FALSE)-VLOOKUP(D3664,error!$A$2:$B$12,2,FALSE)</f>
        <v>0</v>
      </c>
      <c r="I3664" s="20">
        <f>VLOOKUP($A3664,error!$A$2:$B$12,2,FALSE)-VLOOKUP(E3664,error!$A$2:$B$12,2,FALSE)</f>
        <v>3</v>
      </c>
      <c r="J3664">
        <f t="shared" si="458"/>
        <v>4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2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2</v>
      </c>
      <c r="C3665" t="s">
        <v>5</v>
      </c>
      <c r="D3665" t="s">
        <v>6</v>
      </c>
      <c r="E3665" t="s">
        <v>1</v>
      </c>
      <c r="F3665" s="20">
        <f>VLOOKUP($A3665,error!$A$2:$B$12,2,FALSE)-VLOOKUP(B3665,error!$A$2:$B$12,2,FALSE)</f>
        <v>-4</v>
      </c>
      <c r="G3665" s="20">
        <f>VLOOKUP($A3665,error!$A$2:$B$12,2,FALSE)-VLOOKUP(C3665,error!$A$2:$B$12,2,FALSE)</f>
        <v>1</v>
      </c>
      <c r="H3665" s="20">
        <f>VLOOKUP($A3665,error!$A$2:$B$12,2,FALSE)-VLOOKUP(D3665,error!$A$2:$B$12,2,FALSE)</f>
        <v>-5</v>
      </c>
      <c r="I3665" s="20">
        <f>VLOOKUP($A3665,error!$A$2:$B$12,2,FALSE)-VLOOKUP(E3665,error!$A$2:$B$12,2,FALSE)</f>
        <v>-2</v>
      </c>
      <c r="J3665">
        <f t="shared" si="458"/>
        <v>16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4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-3</v>
      </c>
      <c r="I3666" s="20">
        <f>VLOOKUP($A3666,error!$A$2:$B$12,2,FALSE)-VLOOKUP(E3666,error!$A$2:$B$12,2,FALSE)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1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-3</v>
      </c>
      <c r="G3667" s="20">
        <f>VLOOKUP($A3667,error!$A$2:$B$12,2,FALSE)-VLOOKUP(C3667,error!$A$2:$B$12,2,FALSE)</f>
        <v>-3</v>
      </c>
      <c r="H3667" s="20">
        <f>VLOOKUP($A3667,error!$A$2:$B$12,2,FALSE)-VLOOKUP(D3667,error!$A$2:$B$12,2,FALSE)</f>
        <v>-6</v>
      </c>
      <c r="I3667" s="20">
        <f>VLOOKUP($A3667,error!$A$2:$B$12,2,FALSE)-VLOOKUP(E3667,error!$A$2:$B$12,2,FALSE)</f>
        <v>-3</v>
      </c>
      <c r="J3667">
        <f t="shared" si="458"/>
        <v>9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3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0</v>
      </c>
      <c r="H3668" s="20">
        <f>VLOOKUP($A3668,error!$A$2:$B$12,2,FALSE)-VLOOKUP(D3668,error!$A$2:$B$12,2,FALSE)</f>
        <v>0</v>
      </c>
      <c r="I3668" s="20">
        <f>VLOOKUP($A3668,error!$A$2:$B$12,2,FALSE)-VLOOKUP(E3668,error!$A$2:$B$12,2,FALSE)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-2</v>
      </c>
      <c r="I3669" s="20">
        <f>VLOOKUP($A3669,error!$A$2:$B$12,2,FALSE)-VLOOKUP(E3669,error!$A$2:$B$12,2,FALSE)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1</v>
      </c>
      <c r="C3670" t="s">
        <v>2</v>
      </c>
      <c r="D3670" t="s">
        <v>6</v>
      </c>
      <c r="E3670" t="s">
        <v>1</v>
      </c>
      <c r="F3670" s="20">
        <f>VLOOKUP($A3670,error!$A$2:$B$12,2,FALSE)-VLOOKUP(B3670,error!$A$2:$B$12,2,FALSE)</f>
        <v>1</v>
      </c>
      <c r="G3670" s="20">
        <f>VLOOKUP($A3670,error!$A$2:$B$12,2,FALSE)-VLOOKUP(C3670,error!$A$2:$B$12,2,FALSE)</f>
        <v>-1</v>
      </c>
      <c r="H3670" s="20">
        <f>VLOOKUP($A3670,error!$A$2:$B$12,2,FALSE)-VLOOKUP(D3670,error!$A$2:$B$12,2,FALSE)</f>
        <v>-2</v>
      </c>
      <c r="I3670" s="20">
        <f>VLOOKUP($A3670,error!$A$2:$B$12,2,FALSE)-VLOOKUP(E3670,error!$A$2:$B$12,2,FALSE)</f>
        <v>1</v>
      </c>
      <c r="J3670">
        <f t="shared" si="458"/>
        <v>1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1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1</v>
      </c>
      <c r="C3671" t="s">
        <v>2</v>
      </c>
      <c r="D3671" t="s">
        <v>6</v>
      </c>
      <c r="E3671" t="s">
        <v>1</v>
      </c>
      <c r="F3671" s="20">
        <f>VLOOKUP($A3671,error!$A$2:$B$12,2,FALSE)-VLOOKUP(B3671,error!$A$2:$B$12,2,FALSE)</f>
        <v>2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-1</v>
      </c>
      <c r="I3671" s="20">
        <f>VLOOKUP($A3671,error!$A$2:$B$12,2,FALSE)-VLOOKUP(E3671,error!$A$2:$B$12,2,FALSE)</f>
        <v>2</v>
      </c>
      <c r="J3671">
        <f t="shared" si="458"/>
        <v>4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2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4</v>
      </c>
      <c r="C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-1</v>
      </c>
      <c r="G3672" s="20">
        <f>VLOOKUP($A3672,error!$A$2:$B$12,2,FALSE)-VLOOKUP(C3672,error!$A$2:$B$12,2,FALSE)</f>
        <v>0</v>
      </c>
      <c r="H3672" s="20">
        <f>VLOOKUP($A3672,error!$A$2:$B$12,2,FALSE)-VLOOKUP(D3672,error!$A$2:$B$12,2,FALSE)</f>
        <v>-3</v>
      </c>
      <c r="I3672" s="20">
        <f>VLOOKUP($A3672,error!$A$2:$B$12,2,FALSE)-VLOOKUP(E3672,error!$A$2:$B$12,2,FALSE)</f>
        <v>0</v>
      </c>
      <c r="J3672">
        <f t="shared" si="458"/>
        <v>1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1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4</v>
      </c>
      <c r="C3673" t="s">
        <v>6</v>
      </c>
      <c r="D3673" t="s">
        <v>6</v>
      </c>
      <c r="E3673" t="s">
        <v>1</v>
      </c>
      <c r="F3673" s="20">
        <f>VLOOKUP($A3673,error!$A$2:$B$12,2,FALSE)-VLOOKUP(B3673,error!$A$2:$B$12,2,FALSE)</f>
        <v>2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0</v>
      </c>
      <c r="I3673" s="20">
        <f>VLOOKUP($A3673,error!$A$2:$B$12,2,FALSE)-VLOOKUP(E3673,error!$A$2:$B$12,2,FALSE)</f>
        <v>3</v>
      </c>
      <c r="J3673">
        <f t="shared" si="458"/>
        <v>4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2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6</v>
      </c>
      <c r="C3674" t="s">
        <v>2</v>
      </c>
      <c r="D3674" t="s">
        <v>6</v>
      </c>
      <c r="E3674" t="s">
        <v>1</v>
      </c>
      <c r="F3674" s="20">
        <f>VLOOKUP($A3674,error!$A$2:$B$12,2,FALSE)-VLOOKUP(B3674,error!$A$2:$B$12,2,FALSE)</f>
        <v>-1</v>
      </c>
      <c r="G3674" s="20">
        <f>VLOOKUP($A3674,error!$A$2:$B$12,2,FALSE)-VLOOKUP(C3674,error!$A$2:$B$12,2,FALSE)</f>
        <v>0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1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1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5</v>
      </c>
      <c r="C3675" t="s">
        <v>1</v>
      </c>
      <c r="D3675" t="s">
        <v>6</v>
      </c>
      <c r="E3675" t="s">
        <v>1</v>
      </c>
      <c r="F3675" s="20">
        <f>VLOOKUP($A3675,error!$A$2:$B$12,2,FALSE)-VLOOKUP(B3675,error!$A$2:$B$12,2,FALSE)</f>
        <v>3</v>
      </c>
      <c r="G3675" s="20">
        <f>VLOOKUP($A3675,error!$A$2:$B$12,2,FALSE)-VLOOKUP(C3675,error!$A$2:$B$12,2,FALSE)</f>
        <v>0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58"/>
        <v>9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3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1</v>
      </c>
      <c r="C3676" t="s">
        <v>1</v>
      </c>
      <c r="D3676" t="s">
        <v>6</v>
      </c>
      <c r="E3676" t="s">
        <v>1</v>
      </c>
      <c r="F3676" s="20">
        <f>VLOOKUP($A3676,error!$A$2:$B$12,2,FALSE)-VLOOKUP(B3676,error!$A$2:$B$12,2,FALSE)</f>
        <v>-1</v>
      </c>
      <c r="G3676" s="20">
        <f>VLOOKUP($A3676,error!$A$2:$B$12,2,FALSE)-VLOOKUP(C3676,error!$A$2:$B$12,2,FALSE)</f>
        <v>-1</v>
      </c>
      <c r="H3676" s="20">
        <f>VLOOKUP($A3676,error!$A$2:$B$12,2,FALSE)-VLOOKUP(D3676,error!$A$2:$B$12,2,FALSE)</f>
        <v>-4</v>
      </c>
      <c r="I3676" s="20">
        <f>VLOOKUP($A3676,error!$A$2:$B$12,2,FALSE)-VLOOKUP(E3676,error!$A$2:$B$12,2,FALSE)</f>
        <v>-1</v>
      </c>
      <c r="J3676">
        <f t="shared" si="458"/>
        <v>1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1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1</v>
      </c>
      <c r="C3677" t="s">
        <v>8</v>
      </c>
      <c r="D3677" t="s">
        <v>6</v>
      </c>
      <c r="E3677" t="s">
        <v>1</v>
      </c>
      <c r="F3677" s="20">
        <f>VLOOKUP($A3677,error!$A$2:$B$12,2,FALSE)-VLOOKUP(B3677,error!$A$2:$B$12,2,FALSE)</f>
        <v>-5</v>
      </c>
      <c r="G3677" s="20">
        <f>VLOOKUP($A3677,error!$A$2:$B$12,2,FALSE)-VLOOKUP(C3677,error!$A$2:$B$12,2,FALSE)</f>
        <v>1</v>
      </c>
      <c r="H3677" s="20">
        <f>VLOOKUP($A3677,error!$A$2:$B$12,2,FALSE)-VLOOKUP(D3677,error!$A$2:$B$12,2,FALSE)</f>
        <v>-8</v>
      </c>
      <c r="I3677" s="20">
        <f>VLOOKUP($A3677,error!$A$2:$B$12,2,FALSE)-VLOOKUP(E3677,error!$A$2:$B$12,2,FALSE)</f>
        <v>-5</v>
      </c>
      <c r="J3677">
        <f t="shared" si="458"/>
        <v>25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5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1</v>
      </c>
      <c r="C3678" t="s">
        <v>2</v>
      </c>
      <c r="D3678" t="s">
        <v>6</v>
      </c>
      <c r="E3678" t="s">
        <v>1</v>
      </c>
      <c r="F3678" s="20">
        <f>VLOOKUP($A3678,error!$A$2:$B$12,2,FALSE)-VLOOKUP(B3678,error!$A$2:$B$12,2,FALSE)</f>
        <v>1</v>
      </c>
      <c r="G3678" s="20">
        <f>VLOOKUP($A3678,error!$A$2:$B$12,2,FALSE)-VLOOKUP(C3678,error!$A$2:$B$12,2,FALSE)</f>
        <v>-1</v>
      </c>
      <c r="H3678" s="20">
        <f>VLOOKUP($A3678,error!$A$2:$B$12,2,FALSE)-VLOOKUP(D3678,error!$A$2:$B$12,2,FALSE)</f>
        <v>-2</v>
      </c>
      <c r="I3678" s="20">
        <f>VLOOKUP($A3678,error!$A$2:$B$12,2,FALSE)-VLOOKUP(E3678,error!$A$2:$B$12,2,FALSE)</f>
        <v>1</v>
      </c>
      <c r="J3678">
        <f t="shared" si="458"/>
        <v>1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1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1</v>
      </c>
      <c r="C3679" t="s">
        <v>2</v>
      </c>
      <c r="D3679" t="s">
        <v>6</v>
      </c>
      <c r="E3679" t="s">
        <v>1</v>
      </c>
      <c r="F3679" s="20">
        <f>VLOOKUP($A3679,error!$A$2:$B$12,2,FALSE)-VLOOKUP(B3679,error!$A$2:$B$12,2,FALSE)</f>
        <v>2</v>
      </c>
      <c r="G3679" s="20">
        <f>VLOOKUP($A3679,error!$A$2:$B$12,2,FALSE)-VLOOKUP(C3679,error!$A$2:$B$12,2,FALSE)</f>
        <v>0</v>
      </c>
      <c r="H3679" s="20">
        <f>VLOOKUP($A3679,error!$A$2:$B$12,2,FALSE)-VLOOKUP(D3679,error!$A$2:$B$12,2,FALSE)</f>
        <v>-1</v>
      </c>
      <c r="I3679" s="20">
        <f>VLOOKUP($A3679,error!$A$2:$B$12,2,FALSE)-VLOOKUP(E3679,error!$A$2:$B$12,2,FALSE)</f>
        <v>2</v>
      </c>
      <c r="J3679">
        <f t="shared" si="458"/>
        <v>4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2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0</v>
      </c>
      <c r="I3680" s="20">
        <f>VLOOKUP($A3680,error!$A$2:$B$12,2,FALSE)-VLOOKUP(E3680,error!$A$2:$B$12,2,FALSE)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6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-1</v>
      </c>
      <c r="G3681" s="20">
        <f>VLOOKUP($A3681,error!$A$2:$B$12,2,FALSE)-VLOOKUP(C3681,error!$A$2:$B$12,2,FALSE)</f>
        <v>0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2</v>
      </c>
      <c r="J3681">
        <f t="shared" si="458"/>
        <v>1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1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4</v>
      </c>
      <c r="C3682" t="s">
        <v>4</v>
      </c>
      <c r="D3682" t="s">
        <v>6</v>
      </c>
      <c r="E3682" t="s">
        <v>1</v>
      </c>
      <c r="F3682" s="20">
        <f>VLOOKUP($A3682,error!$A$2:$B$12,2,FALSE)-VLOOKUP(B3682,error!$A$2:$B$12,2,FALSE)</f>
        <v>-1</v>
      </c>
      <c r="G3682" s="20">
        <f>VLOOKUP($A3682,error!$A$2:$B$12,2,FALSE)-VLOOKUP(C3682,error!$A$2:$B$12,2,FALSE)</f>
        <v>-1</v>
      </c>
      <c r="H3682" s="20">
        <f>VLOOKUP($A3682,error!$A$2:$B$12,2,FALSE)-VLOOKUP(D3682,error!$A$2:$B$12,2,FALSE)</f>
        <v>-3</v>
      </c>
      <c r="I3682" s="20">
        <f>VLOOKUP($A3682,error!$A$2:$B$12,2,FALSE)-VLOOKUP(E3682,error!$A$2:$B$12,2,FALSE)</f>
        <v>0</v>
      </c>
      <c r="J3682">
        <f t="shared" si="458"/>
        <v>1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1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1</v>
      </c>
      <c r="C3683" t="s">
        <v>5</v>
      </c>
      <c r="D3683" t="s">
        <v>6</v>
      </c>
      <c r="E3683" t="s">
        <v>1</v>
      </c>
      <c r="F3683" s="20">
        <f>VLOOKUP($A3683,error!$A$2:$B$12,2,FALSE)-VLOOKUP(B3683,error!$A$2:$B$12,2,FALSE)</f>
        <v>-2</v>
      </c>
      <c r="G3683" s="20">
        <f>VLOOKUP($A3683,error!$A$2:$B$12,2,FALSE)-VLOOKUP(C3683,error!$A$2:$B$12,2,FALSE)</f>
        <v>1</v>
      </c>
      <c r="H3683" s="20">
        <f>VLOOKUP($A3683,error!$A$2:$B$12,2,FALSE)-VLOOKUP(D3683,error!$A$2:$B$12,2,FALSE)</f>
        <v>-5</v>
      </c>
      <c r="I3683" s="20">
        <f>VLOOKUP($A3683,error!$A$2:$B$12,2,FALSE)-VLOOKUP(E3683,error!$A$2:$B$12,2,FALSE)</f>
        <v>-2</v>
      </c>
      <c r="J3683">
        <f t="shared" si="458"/>
        <v>4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2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0</v>
      </c>
      <c r="H3684" s="20">
        <f>VLOOKUP($A3684,error!$A$2:$B$12,2,FALSE)-VLOOKUP(D3684,error!$A$2:$B$12,2,FALSE)</f>
        <v>0</v>
      </c>
      <c r="I3684" s="20">
        <f>VLOOKUP($A3684,error!$A$2:$B$12,2,FALSE)-VLOOKUP(E3684,error!$A$2:$B$12,2,FALSE)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1</v>
      </c>
      <c r="C3685" t="s">
        <v>1</v>
      </c>
      <c r="D3685" t="s">
        <v>6</v>
      </c>
      <c r="E3685" t="s">
        <v>1</v>
      </c>
      <c r="F3685" s="20">
        <f>VLOOKUP($A3685,error!$A$2:$B$12,2,FALSE)-VLOOKUP(B3685,error!$A$2:$B$12,2,FALSE)</f>
        <v>-4</v>
      </c>
      <c r="G3685" s="20">
        <f>VLOOKUP($A3685,error!$A$2:$B$12,2,FALSE)-VLOOKUP(C3685,error!$A$2:$B$12,2,FALSE)</f>
        <v>-4</v>
      </c>
      <c r="H3685" s="20">
        <f>VLOOKUP($A3685,error!$A$2:$B$12,2,FALSE)-VLOOKUP(D3685,error!$A$2:$B$12,2,FALSE)</f>
        <v>-7</v>
      </c>
      <c r="I3685" s="20">
        <f>VLOOKUP($A3685,error!$A$2:$B$12,2,FALSE)-VLOOKUP(E3685,error!$A$2:$B$12,2,FALSE)</f>
        <v>-4</v>
      </c>
      <c r="J3685">
        <f t="shared" si="458"/>
        <v>16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4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1</v>
      </c>
      <c r="C3686" t="s">
        <v>1</v>
      </c>
      <c r="D3686" t="s">
        <v>6</v>
      </c>
      <c r="E3686" t="s">
        <v>1</v>
      </c>
      <c r="F3686" s="20">
        <f>VLOOKUP($A3686,error!$A$2:$B$12,2,FALSE)-VLOOKUP(B3686,error!$A$2:$B$12,2,FALSE)</f>
        <v>1</v>
      </c>
      <c r="G3686" s="20">
        <f>VLOOKUP($A3686,error!$A$2:$B$12,2,FALSE)-VLOOKUP(C3686,error!$A$2:$B$12,2,FALSE)</f>
        <v>1</v>
      </c>
      <c r="H3686" s="20">
        <f>VLOOKUP($A3686,error!$A$2:$B$12,2,FALSE)-VLOOKUP(D3686,error!$A$2:$B$12,2,FALSE)</f>
        <v>-2</v>
      </c>
      <c r="I3686" s="20">
        <f>VLOOKUP($A3686,error!$A$2:$B$12,2,FALSE)-VLOOKUP(E3686,error!$A$2:$B$12,2,FALSE)</f>
        <v>1</v>
      </c>
      <c r="J3686">
        <f t="shared" si="458"/>
        <v>1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1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1</v>
      </c>
      <c r="C3687" t="s">
        <v>2</v>
      </c>
      <c r="D3687" t="s">
        <v>6</v>
      </c>
      <c r="E3687" t="s">
        <v>1</v>
      </c>
      <c r="F3687" s="20">
        <f>VLOOKUP($A3687,error!$A$2:$B$12,2,FALSE)-VLOOKUP(B3687,error!$A$2:$B$12,2,FALSE)</f>
        <v>1</v>
      </c>
      <c r="G3687" s="20">
        <f>VLOOKUP($A3687,error!$A$2:$B$12,2,FALSE)-VLOOKUP(C3687,error!$A$2:$B$12,2,FALSE)</f>
        <v>-1</v>
      </c>
      <c r="H3687" s="20">
        <f>VLOOKUP($A3687,error!$A$2:$B$12,2,FALSE)-VLOOKUP(D3687,error!$A$2:$B$12,2,FALSE)</f>
        <v>-2</v>
      </c>
      <c r="I3687" s="20">
        <f>VLOOKUP($A3687,error!$A$2:$B$12,2,FALSE)-VLOOKUP(E3687,error!$A$2:$B$12,2,FALSE)</f>
        <v>1</v>
      </c>
      <c r="J3687">
        <f t="shared" si="458"/>
        <v>1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1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1</v>
      </c>
      <c r="C3688" t="s">
        <v>1</v>
      </c>
      <c r="D3688" t="s">
        <v>6</v>
      </c>
      <c r="E3688" t="s">
        <v>1</v>
      </c>
      <c r="F3688" s="20">
        <f>VLOOKUP($A3688,error!$A$2:$B$12,2,FALSE)-VLOOKUP(B3688,error!$A$2:$B$12,2,FALSE)</f>
        <v>2</v>
      </c>
      <c r="G3688" s="20">
        <f>VLOOKUP($A3688,error!$A$2:$B$12,2,FALSE)-VLOOKUP(C3688,error!$A$2:$B$12,2,FALSE)</f>
        <v>2</v>
      </c>
      <c r="H3688" s="20">
        <f>VLOOKUP($A3688,error!$A$2:$B$12,2,FALSE)-VLOOKUP(D3688,error!$A$2:$B$12,2,FALSE)</f>
        <v>-1</v>
      </c>
      <c r="I3688" s="20">
        <f>VLOOKUP($A3688,error!$A$2:$B$12,2,FALSE)-VLOOKUP(E3688,error!$A$2:$B$12,2,FALSE)</f>
        <v>2</v>
      </c>
      <c r="J3688">
        <f t="shared" si="458"/>
        <v>4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2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1</v>
      </c>
      <c r="C3689" t="s">
        <v>4</v>
      </c>
      <c r="D3689" t="s">
        <v>6</v>
      </c>
      <c r="E3689" t="s">
        <v>1</v>
      </c>
      <c r="F3689" s="20">
        <f>VLOOKUP($A3689,error!$A$2:$B$12,2,FALSE)-VLOOKUP(B3689,error!$A$2:$B$12,2,FALSE)</f>
        <v>-1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-4</v>
      </c>
      <c r="I3689" s="20">
        <f>VLOOKUP($A3689,error!$A$2:$B$12,2,FALSE)-VLOOKUP(E3689,error!$A$2:$B$12,2,FALSE)</f>
        <v>-1</v>
      </c>
      <c r="J3689">
        <f t="shared" si="458"/>
        <v>1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1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1</v>
      </c>
      <c r="C3690" t="s">
        <v>2</v>
      </c>
      <c r="D3690" t="s">
        <v>6</v>
      </c>
      <c r="E3690" t="s">
        <v>1</v>
      </c>
      <c r="F3690" s="20">
        <f>VLOOKUP($A3690,error!$A$2:$B$12,2,FALSE)-VLOOKUP(B3690,error!$A$2:$B$12,2,FALSE)</f>
        <v>2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-1</v>
      </c>
      <c r="I3690" s="20">
        <f>VLOOKUP($A3690,error!$A$2:$B$12,2,FALSE)-VLOOKUP(E3690,error!$A$2:$B$12,2,FALSE)</f>
        <v>2</v>
      </c>
      <c r="J3690">
        <f t="shared" si="458"/>
        <v>4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2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1</v>
      </c>
      <c r="C3691" t="s">
        <v>1</v>
      </c>
      <c r="D3691" t="s">
        <v>6</v>
      </c>
      <c r="E3691" t="s">
        <v>1</v>
      </c>
      <c r="F3691" s="20">
        <f>VLOOKUP($A3691,error!$A$2:$B$12,2,FALSE)-VLOOKUP(B3691,error!$A$2:$B$12,2,FALSE)</f>
        <v>-2</v>
      </c>
      <c r="G3691" s="20">
        <f>VLOOKUP($A3691,error!$A$2:$B$12,2,FALSE)-VLOOKUP(C3691,error!$A$2:$B$12,2,FALSE)</f>
        <v>-2</v>
      </c>
      <c r="H3691" s="20">
        <f>VLOOKUP($A3691,error!$A$2:$B$12,2,FALSE)-VLOOKUP(D3691,error!$A$2:$B$12,2,FALSE)</f>
        <v>-5</v>
      </c>
      <c r="I3691" s="20">
        <f>VLOOKUP($A3691,error!$A$2:$B$12,2,FALSE)-VLOOKUP(E3691,error!$A$2:$B$12,2,FALSE)</f>
        <v>-2</v>
      </c>
      <c r="J3691">
        <f t="shared" si="458"/>
        <v>4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2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-3</v>
      </c>
      <c r="I3692" s="20">
        <f>VLOOKUP($A3692,error!$A$2:$B$12,2,FALSE)-VLOOKUP(E3692,error!$A$2:$B$12,2,FALSE)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2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1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1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1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4</v>
      </c>
      <c r="C3694" t="s">
        <v>1</v>
      </c>
      <c r="D3694" t="s">
        <v>6</v>
      </c>
      <c r="E3694" t="s">
        <v>1</v>
      </c>
      <c r="F3694" s="20">
        <f>VLOOKUP($A3694,error!$A$2:$B$12,2,FALSE)-VLOOKUP(B3694,error!$A$2:$B$12,2,FALSE)</f>
        <v>1</v>
      </c>
      <c r="G3694" s="20">
        <f>VLOOKUP($A3694,error!$A$2:$B$12,2,FALSE)-VLOOKUP(C3694,error!$A$2:$B$12,2,FALSE)</f>
        <v>2</v>
      </c>
      <c r="H3694" s="20">
        <f>VLOOKUP($A3694,error!$A$2:$B$12,2,FALSE)-VLOOKUP(D3694,error!$A$2:$B$12,2,FALSE)</f>
        <v>-1</v>
      </c>
      <c r="I3694" s="20">
        <f>VLOOKUP($A3694,error!$A$2:$B$12,2,FALSE)-VLOOKUP(E3694,error!$A$2:$B$12,2,FALSE)</f>
        <v>2</v>
      </c>
      <c r="J3694">
        <f t="shared" si="458"/>
        <v>1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1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0</v>
      </c>
      <c r="I3695" s="20">
        <f>VLOOKUP($A3695,error!$A$2:$B$12,2,FALSE)-VLOOKUP(E3695,error!$A$2:$B$12,2,FALSE)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1</v>
      </c>
      <c r="C3696" t="s">
        <v>2</v>
      </c>
      <c r="D3696" t="s">
        <v>6</v>
      </c>
      <c r="E3696" t="s">
        <v>1</v>
      </c>
      <c r="F3696" s="20">
        <f>VLOOKUP($A3696,error!$A$2:$B$12,2,FALSE)-VLOOKUP(B3696,error!$A$2:$B$12,2,FALSE)</f>
        <v>1</v>
      </c>
      <c r="G3696" s="20">
        <f>VLOOKUP($A3696,error!$A$2:$B$12,2,FALSE)-VLOOKUP(C3696,error!$A$2:$B$12,2,FALSE)</f>
        <v>-1</v>
      </c>
      <c r="H3696" s="20">
        <f>VLOOKUP($A3696,error!$A$2:$B$12,2,FALSE)-VLOOKUP(D3696,error!$A$2:$B$12,2,FALSE)</f>
        <v>-2</v>
      </c>
      <c r="I3696" s="20">
        <f>VLOOKUP($A3696,error!$A$2:$B$12,2,FALSE)-VLOOKUP(E3696,error!$A$2:$B$12,2,FALSE)</f>
        <v>1</v>
      </c>
      <c r="J3696">
        <f t="shared" si="458"/>
        <v>1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1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1</v>
      </c>
      <c r="C3697" t="s">
        <v>8</v>
      </c>
      <c r="D3697" t="s">
        <v>6</v>
      </c>
      <c r="E3697" t="s">
        <v>1</v>
      </c>
      <c r="F3697" s="20">
        <f>VLOOKUP($A3697,error!$A$2:$B$12,2,FALSE)-VLOOKUP(B3697,error!$A$2:$B$12,2,FALSE)</f>
        <v>-7</v>
      </c>
      <c r="G3697" s="20">
        <f>VLOOKUP($A3697,error!$A$2:$B$12,2,FALSE)-VLOOKUP(C3697,error!$A$2:$B$12,2,FALSE)</f>
        <v>-1</v>
      </c>
      <c r="H3697" s="20">
        <f>VLOOKUP($A3697,error!$A$2:$B$12,2,FALSE)-VLOOKUP(D3697,error!$A$2:$B$12,2,FALSE)</f>
        <v>-10</v>
      </c>
      <c r="I3697" s="20">
        <f>VLOOKUP($A3697,error!$A$2:$B$12,2,FALSE)-VLOOKUP(E3697,error!$A$2:$B$12,2,FALSE)</f>
        <v>-7</v>
      </c>
      <c r="J3697">
        <f t="shared" si="458"/>
        <v>49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7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1</v>
      </c>
      <c r="C3698" t="s">
        <v>3</v>
      </c>
      <c r="D3698" t="s">
        <v>6</v>
      </c>
      <c r="E3698" t="s">
        <v>1</v>
      </c>
      <c r="F3698" s="20">
        <f>VLOOKUP($A3698,error!$A$2:$B$12,2,FALSE)-VLOOKUP(B3698,error!$A$2:$B$12,2,FALSE)</f>
        <v>1</v>
      </c>
      <c r="G3698" s="20">
        <f>VLOOKUP($A3698,error!$A$2:$B$12,2,FALSE)-VLOOKUP(C3698,error!$A$2:$B$12,2,FALSE)</f>
        <v>2</v>
      </c>
      <c r="H3698" s="20">
        <f>VLOOKUP($A3698,error!$A$2:$B$12,2,FALSE)-VLOOKUP(D3698,error!$A$2:$B$12,2,FALSE)</f>
        <v>-2</v>
      </c>
      <c r="I3698" s="20">
        <f>VLOOKUP($A3698,error!$A$2:$B$12,2,FALSE)-VLOOKUP(E3698,error!$A$2:$B$12,2,FALSE)</f>
        <v>1</v>
      </c>
      <c r="J3698">
        <f t="shared" si="458"/>
        <v>1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1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2</v>
      </c>
      <c r="C3699" t="s">
        <v>4</v>
      </c>
      <c r="D3699" t="s">
        <v>6</v>
      </c>
      <c r="E3699" t="s">
        <v>1</v>
      </c>
      <c r="F3699" s="20">
        <f>VLOOKUP($A3699,error!$A$2:$B$12,2,FALSE)-VLOOKUP(B3699,error!$A$2:$B$12,2,FALSE)</f>
        <v>-2</v>
      </c>
      <c r="G3699" s="20">
        <f>VLOOKUP($A3699,error!$A$2:$B$12,2,FALSE)-VLOOKUP(C3699,error!$A$2:$B$12,2,FALSE)</f>
        <v>-1</v>
      </c>
      <c r="H3699" s="20">
        <f>VLOOKUP($A3699,error!$A$2:$B$12,2,FALSE)-VLOOKUP(D3699,error!$A$2:$B$12,2,FALSE)</f>
        <v>-3</v>
      </c>
      <c r="I3699" s="20">
        <f>VLOOKUP($A3699,error!$A$2:$B$12,2,FALSE)-VLOOKUP(E3699,error!$A$2:$B$12,2,FALSE)</f>
        <v>0</v>
      </c>
      <c r="J3699">
        <f t="shared" si="458"/>
        <v>4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2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4</v>
      </c>
      <c r="C3700" t="s">
        <v>1</v>
      </c>
      <c r="D3700" t="s">
        <v>6</v>
      </c>
      <c r="E3700" t="s">
        <v>1</v>
      </c>
      <c r="F3700" s="20">
        <f>VLOOKUP($A3700,error!$A$2:$B$12,2,FALSE)-VLOOKUP(B3700,error!$A$2:$B$12,2,FALSE)</f>
        <v>-4</v>
      </c>
      <c r="G3700" s="20">
        <f>VLOOKUP($A3700,error!$A$2:$B$12,2,FALSE)-VLOOKUP(C3700,error!$A$2:$B$12,2,FALSE)</f>
        <v>-3</v>
      </c>
      <c r="H3700" s="20">
        <f>VLOOKUP($A3700,error!$A$2:$B$12,2,FALSE)-VLOOKUP(D3700,error!$A$2:$B$12,2,FALSE)</f>
        <v>-6</v>
      </c>
      <c r="I3700" s="20">
        <f>VLOOKUP($A3700,error!$A$2:$B$12,2,FALSE)-VLOOKUP(E3700,error!$A$2:$B$12,2,FALSE)</f>
        <v>-3</v>
      </c>
      <c r="J3700">
        <f t="shared" si="458"/>
        <v>16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4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0</v>
      </c>
      <c r="I3701" s="20">
        <f>VLOOKUP($A3701,error!$A$2:$B$12,2,FALSE)-VLOOKUP(E3701,error!$A$2:$B$12,2,FALSE)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4</v>
      </c>
      <c r="C3702" t="s">
        <v>4</v>
      </c>
      <c r="D3702" t="s">
        <v>6</v>
      </c>
      <c r="E3702" t="s">
        <v>1</v>
      </c>
      <c r="F3702" s="20">
        <f>VLOOKUP($A3702,error!$A$2:$B$12,2,FALSE)-VLOOKUP(B3702,error!$A$2:$B$12,2,FALSE)</f>
        <v>-1</v>
      </c>
      <c r="G3702" s="20">
        <f>VLOOKUP($A3702,error!$A$2:$B$12,2,FALSE)-VLOOKUP(C3702,error!$A$2:$B$12,2,FALSE)</f>
        <v>-1</v>
      </c>
      <c r="H3702" s="20">
        <f>VLOOKUP($A3702,error!$A$2:$B$12,2,FALSE)-VLOOKUP(D3702,error!$A$2:$B$12,2,FALSE)</f>
        <v>-3</v>
      </c>
      <c r="I3702" s="20">
        <f>VLOOKUP($A3702,error!$A$2:$B$12,2,FALSE)-VLOOKUP(E3702,error!$A$2:$B$12,2,FALSE)</f>
        <v>0</v>
      </c>
      <c r="J3702">
        <f t="shared" si="458"/>
        <v>1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1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-1</v>
      </c>
      <c r="H3703" s="20">
        <f>VLOOKUP($A3703,error!$A$2:$B$12,2,FALSE)-VLOOKUP(D3703,error!$A$2:$B$12,2,FALSE)</f>
        <v>-3</v>
      </c>
      <c r="I3703" s="20">
        <f>VLOOKUP($A3703,error!$A$2:$B$12,2,FALSE)-VLOOKUP(E3703,error!$A$2:$B$12,2,FALSE)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1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2</v>
      </c>
      <c r="G3705" s="20">
        <f>VLOOKUP($A3705,error!$A$2:$B$12,2,FALSE)-VLOOKUP(C3705,error!$A$2:$B$12,2,FALSE)</f>
        <v>2</v>
      </c>
      <c r="H3705" s="20">
        <f>VLOOKUP($A3705,error!$A$2:$B$12,2,FALSE)-VLOOKUP(D3705,error!$A$2:$B$12,2,FALSE)</f>
        <v>-1</v>
      </c>
      <c r="I3705" s="20">
        <f>VLOOKUP($A3705,error!$A$2:$B$12,2,FALSE)-VLOOKUP(E3705,error!$A$2:$B$12,2,FALSE)</f>
        <v>2</v>
      </c>
      <c r="J3705">
        <f t="shared" si="458"/>
        <v>4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2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0</v>
      </c>
      <c r="H3706" s="20">
        <f>VLOOKUP($A3706,error!$A$2:$B$12,2,FALSE)-VLOOKUP(D3706,error!$A$2:$B$12,2,FALSE)</f>
        <v>0</v>
      </c>
      <c r="I3706" s="20">
        <f>VLOOKUP($A3706,error!$A$2:$B$12,2,FALSE)-VLOOKUP(E3706,error!$A$2:$B$12,2,FALSE)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8</v>
      </c>
      <c r="H3707" s="20">
        <f>VLOOKUP($A3707,error!$A$2:$B$12,2,FALSE)-VLOOKUP(D3707,error!$A$2:$B$12,2,FALSE)</f>
        <v>0</v>
      </c>
      <c r="I3707" s="20">
        <f>VLOOKUP($A3707,error!$A$2:$B$12,2,FALSE)-VLOOKUP(E3707,error!$A$2:$B$12,2,FALSE)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5</v>
      </c>
      <c r="C3708" t="s">
        <v>3</v>
      </c>
      <c r="D3708" t="s">
        <v>5</v>
      </c>
      <c r="E3708" t="s">
        <v>7</v>
      </c>
      <c r="F3708" s="20">
        <f>VLOOKUP($A3708,error!$A$2:$B$12,2,FALSE)-VLOOKUP(B3708,error!$A$2:$B$12,2,FALSE)</f>
        <v>4</v>
      </c>
      <c r="G3708" s="20">
        <f>VLOOKUP($A3708,error!$A$2:$B$12,2,FALSE)-VLOOKUP(C3708,error!$A$2:$B$12,2,FALSE)</f>
        <v>2</v>
      </c>
      <c r="H3708" s="20">
        <f>VLOOKUP($A3708,error!$A$2:$B$12,2,FALSE)-VLOOKUP(D3708,error!$A$2:$B$12,2,FALSE)</f>
        <v>4</v>
      </c>
      <c r="I3708" s="20">
        <f>VLOOKUP($A3708,error!$A$2:$B$12,2,FALSE)-VLOOKUP(E3708,error!$A$2:$B$12,2,FALSE)</f>
        <v>3</v>
      </c>
      <c r="J3708">
        <f t="shared" si="458"/>
        <v>16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4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5</v>
      </c>
      <c r="C3709" t="s">
        <v>5</v>
      </c>
      <c r="D3709" t="s">
        <v>5</v>
      </c>
      <c r="E3709" t="s">
        <v>7</v>
      </c>
      <c r="F3709" s="20">
        <f>VLOOKUP($A3709,error!$A$2:$B$12,2,FALSE)-VLOOKUP(B3709,error!$A$2:$B$12,2,FALSE)</f>
        <v>1</v>
      </c>
      <c r="G3709" s="20">
        <f>VLOOKUP($A3709,error!$A$2:$B$12,2,FALSE)-VLOOKUP(C3709,error!$A$2:$B$12,2,FALSE)</f>
        <v>1</v>
      </c>
      <c r="H3709" s="20">
        <f>VLOOKUP($A3709,error!$A$2:$B$12,2,FALSE)-VLOOKUP(D3709,error!$A$2:$B$12,2,FALSE)</f>
        <v>1</v>
      </c>
      <c r="I3709" s="20">
        <f>VLOOKUP($A3709,error!$A$2:$B$12,2,FALSE)-VLOOKUP(E3709,error!$A$2:$B$12,2,FALSE)</f>
        <v>0</v>
      </c>
      <c r="J3709">
        <f t="shared" si="458"/>
        <v>1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1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5</v>
      </c>
      <c r="C3710" t="s">
        <v>11</v>
      </c>
      <c r="D3710" t="s">
        <v>5</v>
      </c>
      <c r="E3710" t="s">
        <v>7</v>
      </c>
      <c r="F3710" s="20">
        <f>VLOOKUP($A3710,error!$A$2:$B$12,2,FALSE)-VLOOKUP(B3710,error!$A$2:$B$12,2,FALSE)</f>
        <v>-4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-4</v>
      </c>
      <c r="I3710" s="20">
        <f>VLOOKUP($A3710,error!$A$2:$B$12,2,FALSE)-VLOOKUP(E3710,error!$A$2:$B$12,2,FALSE)</f>
        <v>-5</v>
      </c>
      <c r="J3710">
        <f t="shared" si="458"/>
        <v>16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4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5</v>
      </c>
      <c r="C3711" t="s">
        <v>3</v>
      </c>
      <c r="D3711" t="s">
        <v>5</v>
      </c>
      <c r="E3711" t="s">
        <v>7</v>
      </c>
      <c r="F3711" s="20">
        <f>VLOOKUP($A3711,error!$A$2:$B$12,2,FALSE)-VLOOKUP(B3711,error!$A$2:$B$12,2,FALSE)</f>
        <v>1</v>
      </c>
      <c r="G3711" s="20">
        <f>VLOOKUP($A3711,error!$A$2:$B$12,2,FALSE)-VLOOKUP(C3711,error!$A$2:$B$12,2,FALSE)</f>
        <v>-1</v>
      </c>
      <c r="H3711" s="20">
        <f>VLOOKUP($A3711,error!$A$2:$B$12,2,FALSE)-VLOOKUP(D3711,error!$A$2:$B$12,2,FALSE)</f>
        <v>1</v>
      </c>
      <c r="I3711" s="20">
        <f>VLOOKUP($A3711,error!$A$2:$B$12,2,FALSE)-VLOOKUP(E3711,error!$A$2:$B$12,2,FALSE)</f>
        <v>0</v>
      </c>
      <c r="J3711">
        <f t="shared" si="458"/>
        <v>1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1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5</v>
      </c>
      <c r="C3712" t="s">
        <v>3</v>
      </c>
      <c r="D3712" t="s">
        <v>5</v>
      </c>
      <c r="E3712" t="s">
        <v>7</v>
      </c>
      <c r="F3712" s="20">
        <f>VLOOKUP($A3712,error!$A$2:$B$12,2,FALSE)-VLOOKUP(B3712,error!$A$2:$B$12,2,FALSE)</f>
        <v>3</v>
      </c>
      <c r="G3712" s="20">
        <f>VLOOKUP($A3712,error!$A$2:$B$12,2,FALSE)-VLOOKUP(C3712,error!$A$2:$B$12,2,FALSE)</f>
        <v>1</v>
      </c>
      <c r="H3712" s="20">
        <f>VLOOKUP($A3712,error!$A$2:$B$12,2,FALSE)-VLOOKUP(D3712,error!$A$2:$B$12,2,FALSE)</f>
        <v>3</v>
      </c>
      <c r="I3712" s="20">
        <f>VLOOKUP($A3712,error!$A$2:$B$12,2,FALSE)-VLOOKUP(E3712,error!$A$2:$B$12,2,FALSE)</f>
        <v>2</v>
      </c>
      <c r="J3712">
        <f t="shared" ref="J3712:J3775" si="466">F3712^2</f>
        <v>9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3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0">
        <f>VLOOKUP($A3714,error!$A$2:$B$12,2,FALSE)-VLOOKUP(B3714,error!$A$2:$B$12,2,FALSE)</f>
        <v>0</v>
      </c>
      <c r="G3714" s="20">
        <f>VLOOKUP($A3714,error!$A$2:$B$12,2,FALSE)-VLOOKUP(C3714,error!$A$2:$B$12,2,FALSE)</f>
        <v>1</v>
      </c>
      <c r="H3714" s="20">
        <f>VLOOKUP($A3714,error!$A$2:$B$12,2,FALSE)-VLOOKUP(D3714,error!$A$2:$B$12,2,FALSE)</f>
        <v>0</v>
      </c>
      <c r="I3714" s="20">
        <f>VLOOKUP($A3714,error!$A$2:$B$12,2,FALSE)-VLOOKUP(E3714,error!$A$2:$B$12,2,FALSE)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5</v>
      </c>
      <c r="C3715" t="s">
        <v>5</v>
      </c>
      <c r="D3715" t="s">
        <v>5</v>
      </c>
      <c r="E3715" t="s">
        <v>7</v>
      </c>
      <c r="F3715" s="20">
        <f>VLOOKUP($A3715,error!$A$2:$B$12,2,FALSE)-VLOOKUP(B3715,error!$A$2:$B$12,2,FALSE)</f>
        <v>-3</v>
      </c>
      <c r="G3715" s="20">
        <f>VLOOKUP($A3715,error!$A$2:$B$12,2,FALSE)-VLOOKUP(C3715,error!$A$2:$B$12,2,FALSE)</f>
        <v>-3</v>
      </c>
      <c r="H3715" s="20">
        <f>VLOOKUP($A3715,error!$A$2:$B$12,2,FALSE)-VLOOKUP(D3715,error!$A$2:$B$12,2,FALSE)</f>
        <v>-3</v>
      </c>
      <c r="I3715" s="20">
        <f>VLOOKUP($A3715,error!$A$2:$B$12,2,FALSE)-VLOOKUP(E3715,error!$A$2:$B$12,2,FALSE)</f>
        <v>-4</v>
      </c>
      <c r="J3715">
        <f t="shared" si="466"/>
        <v>9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3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5</v>
      </c>
      <c r="C3716" t="s">
        <v>3</v>
      </c>
      <c r="D3716" t="s">
        <v>5</v>
      </c>
      <c r="E3716" t="s">
        <v>7</v>
      </c>
      <c r="F3716" s="20">
        <f>VLOOKUP($A3716,error!$A$2:$B$12,2,FALSE)-VLOOKUP(B3716,error!$A$2:$B$12,2,FALSE)</f>
        <v>2</v>
      </c>
      <c r="G3716" s="20">
        <f>VLOOKUP($A3716,error!$A$2:$B$12,2,FALSE)-VLOOKUP(C3716,error!$A$2:$B$12,2,FALSE)</f>
        <v>0</v>
      </c>
      <c r="H3716" s="20">
        <f>VLOOKUP($A3716,error!$A$2:$B$12,2,FALSE)-VLOOKUP(D3716,error!$A$2:$B$12,2,FALSE)</f>
        <v>2</v>
      </c>
      <c r="I3716" s="20">
        <f>VLOOKUP($A3716,error!$A$2:$B$12,2,FALSE)-VLOOKUP(E3716,error!$A$2:$B$12,2,FALSE)</f>
        <v>1</v>
      </c>
      <c r="J3716">
        <f t="shared" si="466"/>
        <v>4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2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5</v>
      </c>
      <c r="C3717" t="s">
        <v>10</v>
      </c>
      <c r="D3717" t="s">
        <v>5</v>
      </c>
      <c r="E3717" t="s">
        <v>7</v>
      </c>
      <c r="F3717" s="20">
        <f>VLOOKUP($A3717,error!$A$2:$B$12,2,FALSE)-VLOOKUP(B3717,error!$A$2:$B$12,2,FALSE)</f>
        <v>-4</v>
      </c>
      <c r="G3717" s="20">
        <f>VLOOKUP($A3717,error!$A$2:$B$12,2,FALSE)-VLOOKUP(C3717,error!$A$2:$B$12,2,FALSE)</f>
        <v>-3</v>
      </c>
      <c r="H3717" s="20">
        <f>VLOOKUP($A3717,error!$A$2:$B$12,2,FALSE)-VLOOKUP(D3717,error!$A$2:$B$12,2,FALSE)</f>
        <v>-4</v>
      </c>
      <c r="I3717" s="20">
        <f>VLOOKUP($A3717,error!$A$2:$B$12,2,FALSE)-VLOOKUP(E3717,error!$A$2:$B$12,2,FALSE)</f>
        <v>-5</v>
      </c>
      <c r="J3717">
        <f t="shared" si="466"/>
        <v>16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4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5</v>
      </c>
      <c r="C3718" t="s">
        <v>3</v>
      </c>
      <c r="D3718" t="s">
        <v>5</v>
      </c>
      <c r="E3718" t="s">
        <v>7</v>
      </c>
      <c r="F3718" s="20">
        <f>VLOOKUP($A3718,error!$A$2:$B$12,2,FALSE)-VLOOKUP(B3718,error!$A$2:$B$12,2,FALSE)</f>
        <v>4</v>
      </c>
      <c r="G3718" s="20">
        <f>VLOOKUP($A3718,error!$A$2:$B$12,2,FALSE)-VLOOKUP(C3718,error!$A$2:$B$12,2,FALSE)</f>
        <v>2</v>
      </c>
      <c r="H3718" s="20">
        <f>VLOOKUP($A3718,error!$A$2:$B$12,2,FALSE)-VLOOKUP(D3718,error!$A$2:$B$12,2,FALSE)</f>
        <v>4</v>
      </c>
      <c r="I3718" s="20">
        <f>VLOOKUP($A3718,error!$A$2:$B$12,2,FALSE)-VLOOKUP(E3718,error!$A$2:$B$12,2,FALSE)</f>
        <v>3</v>
      </c>
      <c r="J3718">
        <f t="shared" si="466"/>
        <v>16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4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5</v>
      </c>
      <c r="C3719" t="s">
        <v>5</v>
      </c>
      <c r="D3719" t="s">
        <v>5</v>
      </c>
      <c r="E3719" t="s">
        <v>7</v>
      </c>
      <c r="F3719" s="20">
        <f>VLOOKUP($A3719,error!$A$2:$B$12,2,FALSE)-VLOOKUP(B3719,error!$A$2:$B$12,2,FALSE)</f>
        <v>2</v>
      </c>
      <c r="G3719" s="20">
        <f>VLOOKUP($A3719,error!$A$2:$B$12,2,FALSE)-VLOOKUP(C3719,error!$A$2:$B$12,2,FALSE)</f>
        <v>2</v>
      </c>
      <c r="H3719" s="20">
        <f>VLOOKUP($A3719,error!$A$2:$B$12,2,FALSE)-VLOOKUP(D3719,error!$A$2:$B$12,2,FALSE)</f>
        <v>2</v>
      </c>
      <c r="I3719" s="20">
        <f>VLOOKUP($A3719,error!$A$2:$B$12,2,FALSE)-VLOOKUP(E3719,error!$A$2:$B$12,2,FALSE)</f>
        <v>1</v>
      </c>
      <c r="J3719">
        <f t="shared" si="466"/>
        <v>4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2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5</v>
      </c>
      <c r="C3720" t="s">
        <v>8</v>
      </c>
      <c r="D3720" t="s">
        <v>5</v>
      </c>
      <c r="E3720" t="s">
        <v>7</v>
      </c>
      <c r="F3720" s="20">
        <f>VLOOKUP($A3720,error!$A$2:$B$12,2,FALSE)-VLOOKUP(B3720,error!$A$2:$B$12,2,FALSE)</f>
        <v>-3</v>
      </c>
      <c r="G3720" s="20">
        <f>VLOOKUP($A3720,error!$A$2:$B$12,2,FALSE)-VLOOKUP(C3720,error!$A$2:$B$12,2,FALSE)</f>
        <v>0</v>
      </c>
      <c r="H3720" s="20">
        <f>VLOOKUP($A3720,error!$A$2:$B$12,2,FALSE)-VLOOKUP(D3720,error!$A$2:$B$12,2,FALSE)</f>
        <v>-3</v>
      </c>
      <c r="I3720" s="20">
        <f>VLOOKUP($A3720,error!$A$2:$B$12,2,FALSE)-VLOOKUP(E3720,error!$A$2:$B$12,2,FALSE)</f>
        <v>-4</v>
      </c>
      <c r="J3720">
        <f t="shared" si="466"/>
        <v>9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3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5</v>
      </c>
      <c r="C3721" t="s">
        <v>4</v>
      </c>
      <c r="D3721" t="s">
        <v>5</v>
      </c>
      <c r="E3721" t="s">
        <v>7</v>
      </c>
      <c r="F3721" s="20">
        <f>VLOOKUP($A3721,error!$A$2:$B$12,2,FALSE)-VLOOKUP(B3721,error!$A$2:$B$12,2,FALSE)</f>
        <v>3</v>
      </c>
      <c r="G3721" s="20">
        <f>VLOOKUP($A3721,error!$A$2:$B$12,2,FALSE)-VLOOKUP(C3721,error!$A$2:$B$12,2,FALSE)</f>
        <v>-1</v>
      </c>
      <c r="H3721" s="20">
        <f>VLOOKUP($A3721,error!$A$2:$B$12,2,FALSE)-VLOOKUP(D3721,error!$A$2:$B$12,2,FALSE)</f>
        <v>3</v>
      </c>
      <c r="I3721" s="20">
        <f>VLOOKUP($A3721,error!$A$2:$B$12,2,FALSE)-VLOOKUP(E3721,error!$A$2:$B$12,2,FALSE)</f>
        <v>2</v>
      </c>
      <c r="J3721">
        <f t="shared" si="466"/>
        <v>9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3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5</v>
      </c>
      <c r="C3722" t="s">
        <v>5</v>
      </c>
      <c r="D3722" t="s">
        <v>5</v>
      </c>
      <c r="E3722" t="s">
        <v>7</v>
      </c>
      <c r="F3722" s="20">
        <f>VLOOKUP($A3722,error!$A$2:$B$12,2,FALSE)-VLOOKUP(B3722,error!$A$2:$B$12,2,FALSE)</f>
        <v>-1</v>
      </c>
      <c r="G3722" s="20">
        <f>VLOOKUP($A3722,error!$A$2:$B$12,2,FALSE)-VLOOKUP(C3722,error!$A$2:$B$12,2,FALSE)</f>
        <v>-1</v>
      </c>
      <c r="H3722" s="20">
        <f>VLOOKUP($A3722,error!$A$2:$B$12,2,FALSE)-VLOOKUP(D3722,error!$A$2:$B$12,2,FALSE)</f>
        <v>-1</v>
      </c>
      <c r="I3722" s="20">
        <f>VLOOKUP($A3722,error!$A$2:$B$12,2,FALSE)-VLOOKUP(E3722,error!$A$2:$B$12,2,FALSE)</f>
        <v>-2</v>
      </c>
      <c r="J3722">
        <f t="shared" si="466"/>
        <v>1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1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5</v>
      </c>
      <c r="C3723" t="s">
        <v>1</v>
      </c>
      <c r="D3723" t="s">
        <v>5</v>
      </c>
      <c r="E3723" t="s">
        <v>7</v>
      </c>
      <c r="F3723" s="20">
        <f>VLOOKUP($A3723,error!$A$2:$B$12,2,FALSE)-VLOOKUP(B3723,error!$A$2:$B$12,2,FALSE)</f>
        <v>3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3</v>
      </c>
      <c r="I3723" s="20">
        <f>VLOOKUP($A3723,error!$A$2:$B$12,2,FALSE)-VLOOKUP(E3723,error!$A$2:$B$12,2,FALSE)</f>
        <v>2</v>
      </c>
      <c r="J3723">
        <f t="shared" si="466"/>
        <v>9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3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3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0</v>
      </c>
      <c r="H3725" s="20">
        <f>VLOOKUP($A3725,error!$A$2:$B$12,2,FALSE)-VLOOKUP(D3725,error!$A$2:$B$12,2,FALSE)</f>
        <v>0</v>
      </c>
      <c r="I3725" s="20">
        <f>VLOOKUP($A3725,error!$A$2:$B$12,2,FALSE)-VLOOKUP(E3725,error!$A$2:$B$12,2,FALSE)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0">
        <f>VLOOKUP($A3726,error!$A$2:$B$12,2,FALSE)-VLOOKUP(B3726,error!$A$2:$B$12,2,FALSE)</f>
        <v>0</v>
      </c>
      <c r="G3726" s="20">
        <f>VLOOKUP($A3726,error!$A$2:$B$12,2,FALSE)-VLOOKUP(C3726,error!$A$2:$B$12,2,FALSE)</f>
        <v>0</v>
      </c>
      <c r="H3726" s="20">
        <f>VLOOKUP($A3726,error!$A$2:$B$12,2,FALSE)-VLOOKUP(D3726,error!$A$2:$B$12,2,FALSE)</f>
        <v>0</v>
      </c>
      <c r="I3726" s="20">
        <f>VLOOKUP($A3726,error!$A$2:$B$12,2,FALSE)-VLOOKUP(E3726,error!$A$2:$B$12,2,FALSE)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0">
        <f>VLOOKUP($A3727,error!$A$2:$B$12,2,FALSE)-VLOOKUP(B3727,error!$A$2:$B$12,2,FALSE)</f>
        <v>0</v>
      </c>
      <c r="G3727" s="20">
        <f>VLOOKUP($A3727,error!$A$2:$B$12,2,FALSE)-VLOOKUP(C3727,error!$A$2:$B$12,2,FALSE)</f>
        <v>0</v>
      </c>
      <c r="H3727" s="20">
        <f>VLOOKUP($A3727,error!$A$2:$B$12,2,FALSE)-VLOOKUP(D3727,error!$A$2:$B$12,2,FALSE)</f>
        <v>0</v>
      </c>
      <c r="I3727" s="20">
        <f>VLOOKUP($A3727,error!$A$2:$B$12,2,FALSE)-VLOOKUP(E3727,error!$A$2:$B$12,2,FALSE)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5</v>
      </c>
      <c r="C3728" t="s">
        <v>2</v>
      </c>
      <c r="D3728" t="s">
        <v>5</v>
      </c>
      <c r="E3728" t="s">
        <v>7</v>
      </c>
      <c r="F3728" s="20">
        <f>VLOOKUP($A3728,error!$A$2:$B$12,2,FALSE)-VLOOKUP(B3728,error!$A$2:$B$12,2,FALSE)</f>
        <v>3</v>
      </c>
      <c r="G3728" s="20">
        <f>VLOOKUP($A3728,error!$A$2:$B$12,2,FALSE)-VLOOKUP(C3728,error!$A$2:$B$12,2,FALSE)</f>
        <v>-2</v>
      </c>
      <c r="H3728" s="20">
        <f>VLOOKUP($A3728,error!$A$2:$B$12,2,FALSE)-VLOOKUP(D3728,error!$A$2:$B$12,2,FALSE)</f>
        <v>3</v>
      </c>
      <c r="I3728" s="20">
        <f>VLOOKUP($A3728,error!$A$2:$B$12,2,FALSE)-VLOOKUP(E3728,error!$A$2:$B$12,2,FALSE)</f>
        <v>2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5</v>
      </c>
      <c r="C3729" t="s">
        <v>5</v>
      </c>
      <c r="D3729" t="s">
        <v>5</v>
      </c>
      <c r="E3729" t="s">
        <v>7</v>
      </c>
      <c r="F3729" s="20">
        <f>VLOOKUP($A3729,error!$A$2:$B$12,2,FALSE)-VLOOKUP(B3729,error!$A$2:$B$12,2,FALSE)</f>
        <v>-1</v>
      </c>
      <c r="G3729" s="20">
        <f>VLOOKUP($A3729,error!$A$2:$B$12,2,FALSE)-VLOOKUP(C3729,error!$A$2:$B$12,2,FALSE)</f>
        <v>-1</v>
      </c>
      <c r="H3729" s="20">
        <f>VLOOKUP($A3729,error!$A$2:$B$12,2,FALSE)-VLOOKUP(D3729,error!$A$2:$B$12,2,FALSE)</f>
        <v>-1</v>
      </c>
      <c r="I3729" s="20">
        <f>VLOOKUP($A3729,error!$A$2:$B$12,2,FALSE)-VLOOKUP(E3729,error!$A$2:$B$12,2,FALSE)</f>
        <v>-2</v>
      </c>
      <c r="J3729">
        <f t="shared" si="466"/>
        <v>1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1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0</v>
      </c>
      <c r="I3730" s="20">
        <f>VLOOKUP($A3730,error!$A$2:$B$12,2,FALSE)-VLOOKUP(E3730,error!$A$2:$B$12,2,FALSE)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5</v>
      </c>
      <c r="C3731" t="s">
        <v>6</v>
      </c>
      <c r="D3731" t="s">
        <v>5</v>
      </c>
      <c r="E3731" t="s">
        <v>7</v>
      </c>
      <c r="F3731" s="20">
        <f>VLOOKUP($A3731,error!$A$2:$B$12,2,FALSE)-VLOOKUP(B3731,error!$A$2:$B$12,2,FALSE)</f>
        <v>6</v>
      </c>
      <c r="G3731" s="20">
        <f>VLOOKUP($A3731,error!$A$2:$B$12,2,FALSE)-VLOOKUP(C3731,error!$A$2:$B$12,2,FALSE)</f>
        <v>0</v>
      </c>
      <c r="H3731" s="20">
        <f>VLOOKUP($A3731,error!$A$2:$B$12,2,FALSE)-VLOOKUP(D3731,error!$A$2:$B$12,2,FALSE)</f>
        <v>6</v>
      </c>
      <c r="I3731" s="20">
        <f>VLOOKUP($A3731,error!$A$2:$B$12,2,FALSE)-VLOOKUP(E3731,error!$A$2:$B$12,2,FALSE)</f>
        <v>5</v>
      </c>
      <c r="J3731">
        <f t="shared" si="466"/>
        <v>36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6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5</v>
      </c>
      <c r="C3732" t="s">
        <v>2</v>
      </c>
      <c r="D3732" t="s">
        <v>5</v>
      </c>
      <c r="E3732" t="s">
        <v>7</v>
      </c>
      <c r="F3732" s="20">
        <f>VLOOKUP($A3732,error!$A$2:$B$12,2,FALSE)-VLOOKUP(B3732,error!$A$2:$B$12,2,FALSE)</f>
        <v>5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5</v>
      </c>
      <c r="I3732" s="20">
        <f>VLOOKUP($A3732,error!$A$2:$B$12,2,FALSE)-VLOOKUP(E3732,error!$A$2:$B$12,2,FALSE)</f>
        <v>4</v>
      </c>
      <c r="J3732">
        <f t="shared" si="466"/>
        <v>25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5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5</v>
      </c>
      <c r="C3733" t="s">
        <v>5</v>
      </c>
      <c r="D3733" t="s">
        <v>5</v>
      </c>
      <c r="E3733" t="s">
        <v>7</v>
      </c>
      <c r="F3733" s="20">
        <f>VLOOKUP($A3733,error!$A$2:$B$12,2,FALSE)-VLOOKUP(B3733,error!$A$2:$B$12,2,FALSE)</f>
        <v>-3</v>
      </c>
      <c r="G3733" s="20">
        <f>VLOOKUP($A3733,error!$A$2:$B$12,2,FALSE)-VLOOKUP(C3733,error!$A$2:$B$12,2,FALSE)</f>
        <v>-3</v>
      </c>
      <c r="H3733" s="20">
        <f>VLOOKUP($A3733,error!$A$2:$B$12,2,FALSE)-VLOOKUP(D3733,error!$A$2:$B$12,2,FALSE)</f>
        <v>-3</v>
      </c>
      <c r="I3733" s="20">
        <f>VLOOKUP($A3733,error!$A$2:$B$12,2,FALSE)-VLOOKUP(E3733,error!$A$2:$B$12,2,FALSE)</f>
        <v>-4</v>
      </c>
      <c r="J3733">
        <f t="shared" si="466"/>
        <v>9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3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5</v>
      </c>
      <c r="C3734" t="s">
        <v>1</v>
      </c>
      <c r="D3734" t="s">
        <v>5</v>
      </c>
      <c r="E3734" t="s">
        <v>7</v>
      </c>
      <c r="F3734" s="20">
        <f>VLOOKUP($A3734,error!$A$2:$B$12,2,FALSE)-VLOOKUP(B3734,error!$A$2:$B$12,2,FALSE)</f>
        <v>5</v>
      </c>
      <c r="G3734" s="20">
        <f>VLOOKUP($A3734,error!$A$2:$B$12,2,FALSE)-VLOOKUP(C3734,error!$A$2:$B$12,2,FALSE)</f>
        <v>2</v>
      </c>
      <c r="H3734" s="20">
        <f>VLOOKUP($A3734,error!$A$2:$B$12,2,FALSE)-VLOOKUP(D3734,error!$A$2:$B$12,2,FALSE)</f>
        <v>5</v>
      </c>
      <c r="I3734" s="20">
        <f>VLOOKUP($A3734,error!$A$2:$B$12,2,FALSE)-VLOOKUP(E3734,error!$A$2:$B$12,2,FALSE)</f>
        <v>4</v>
      </c>
      <c r="J3734">
        <f t="shared" si="466"/>
        <v>25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5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5</v>
      </c>
      <c r="C3735" t="s">
        <v>5</v>
      </c>
      <c r="D3735" t="s">
        <v>5</v>
      </c>
      <c r="E3735" t="s">
        <v>7</v>
      </c>
      <c r="F3735" s="20">
        <f>VLOOKUP($A3735,error!$A$2:$B$12,2,FALSE)-VLOOKUP(B3735,error!$A$2:$B$12,2,FALSE)</f>
        <v>-1</v>
      </c>
      <c r="G3735" s="20">
        <f>VLOOKUP($A3735,error!$A$2:$B$12,2,FALSE)-VLOOKUP(C3735,error!$A$2:$B$12,2,FALSE)</f>
        <v>-1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-2</v>
      </c>
      <c r="J3735">
        <f t="shared" si="466"/>
        <v>1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1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5</v>
      </c>
      <c r="C3736" t="s">
        <v>5</v>
      </c>
      <c r="D3736" t="s">
        <v>5</v>
      </c>
      <c r="E3736" t="s">
        <v>7</v>
      </c>
      <c r="F3736" s="20">
        <f>VLOOKUP($A3736,error!$A$2:$B$12,2,FALSE)-VLOOKUP(B3736,error!$A$2:$B$12,2,FALSE)</f>
        <v>-1</v>
      </c>
      <c r="G3736" s="20">
        <f>VLOOKUP($A3736,error!$A$2:$B$12,2,FALSE)-VLOOKUP(C3736,error!$A$2:$B$12,2,FALSE)</f>
        <v>-1</v>
      </c>
      <c r="H3736" s="20">
        <f>VLOOKUP($A3736,error!$A$2:$B$12,2,FALSE)-VLOOKUP(D3736,error!$A$2:$B$12,2,FALSE)</f>
        <v>-1</v>
      </c>
      <c r="I3736" s="20">
        <f>VLOOKUP($A3736,error!$A$2:$B$12,2,FALSE)-VLOOKUP(E3736,error!$A$2:$B$12,2,FALSE)</f>
        <v>-2</v>
      </c>
      <c r="J3736">
        <f t="shared" si="466"/>
        <v>1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1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5</v>
      </c>
      <c r="C3737" t="s">
        <v>6</v>
      </c>
      <c r="D3737" t="s">
        <v>5</v>
      </c>
      <c r="E3737" t="s">
        <v>7</v>
      </c>
      <c r="F3737" s="20">
        <f>VLOOKUP($A3737,error!$A$2:$B$12,2,FALSE)-VLOOKUP(B3737,error!$A$2:$B$12,2,FALSE)</f>
        <v>6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6</v>
      </c>
      <c r="I3737" s="20">
        <f>VLOOKUP($A3737,error!$A$2:$B$12,2,FALSE)-VLOOKUP(E3737,error!$A$2:$B$12,2,FALSE)</f>
        <v>5</v>
      </c>
      <c r="J3737">
        <f t="shared" si="466"/>
        <v>36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6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5</v>
      </c>
      <c r="C3738" t="s">
        <v>4</v>
      </c>
      <c r="D3738" t="s">
        <v>5</v>
      </c>
      <c r="E3738" t="s">
        <v>7</v>
      </c>
      <c r="F3738" s="20">
        <f>VLOOKUP($A3738,error!$A$2:$B$12,2,FALSE)-VLOOKUP(B3738,error!$A$2:$B$12,2,FALSE)</f>
        <v>4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4</v>
      </c>
      <c r="I3738" s="20">
        <f>VLOOKUP($A3738,error!$A$2:$B$12,2,FALSE)-VLOOKUP(E3738,error!$A$2:$B$12,2,FALSE)</f>
        <v>3</v>
      </c>
      <c r="J3738">
        <f t="shared" si="466"/>
        <v>16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4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5</v>
      </c>
      <c r="C3739" t="s">
        <v>5</v>
      </c>
      <c r="D3739" t="s">
        <v>5</v>
      </c>
      <c r="E3739" t="s">
        <v>7</v>
      </c>
      <c r="F3739" s="20">
        <f>VLOOKUP($A3739,error!$A$2:$B$12,2,FALSE)-VLOOKUP(B3739,error!$A$2:$B$12,2,FALSE)</f>
        <v>-1</v>
      </c>
      <c r="G3739" s="20">
        <f>VLOOKUP($A3739,error!$A$2:$B$12,2,FALSE)-VLOOKUP(C3739,error!$A$2:$B$12,2,FALSE)</f>
        <v>-1</v>
      </c>
      <c r="H3739" s="20">
        <f>VLOOKUP($A3739,error!$A$2:$B$12,2,FALSE)-VLOOKUP(D3739,error!$A$2:$B$12,2,FALSE)</f>
        <v>-1</v>
      </c>
      <c r="I3739" s="20">
        <f>VLOOKUP($A3739,error!$A$2:$B$12,2,FALSE)-VLOOKUP(E3739,error!$A$2:$B$12,2,FALSE)</f>
        <v>-2</v>
      </c>
      <c r="J3739">
        <f t="shared" si="466"/>
        <v>1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1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5</v>
      </c>
      <c r="C3740" t="s">
        <v>4</v>
      </c>
      <c r="D3740" t="s">
        <v>5</v>
      </c>
      <c r="E3740" t="s">
        <v>7</v>
      </c>
      <c r="F3740" s="20">
        <f>VLOOKUP($A3740,error!$A$2:$B$12,2,FALSE)-VLOOKUP(B3740,error!$A$2:$B$12,2,FALSE)</f>
        <v>5</v>
      </c>
      <c r="G3740" s="20">
        <f>VLOOKUP($A3740,error!$A$2:$B$12,2,FALSE)-VLOOKUP(C3740,error!$A$2:$B$12,2,FALSE)</f>
        <v>1</v>
      </c>
      <c r="H3740" s="20">
        <f>VLOOKUP($A3740,error!$A$2:$B$12,2,FALSE)-VLOOKUP(D3740,error!$A$2:$B$12,2,FALSE)</f>
        <v>5</v>
      </c>
      <c r="I3740" s="20">
        <f>VLOOKUP($A3740,error!$A$2:$B$12,2,FALSE)-VLOOKUP(E3740,error!$A$2:$B$12,2,FALSE)</f>
        <v>4</v>
      </c>
      <c r="J3740">
        <f t="shared" si="466"/>
        <v>25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5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5</v>
      </c>
      <c r="C3741" t="s">
        <v>1</v>
      </c>
      <c r="D3741" t="s">
        <v>5</v>
      </c>
      <c r="E3741" t="s">
        <v>7</v>
      </c>
      <c r="F3741" s="20">
        <f>VLOOKUP($A3741,error!$A$2:$B$12,2,FALSE)-VLOOKUP(B3741,error!$A$2:$B$12,2,FALSE)</f>
        <v>5</v>
      </c>
      <c r="G3741" s="20">
        <f>VLOOKUP($A3741,error!$A$2:$B$12,2,FALSE)-VLOOKUP(C3741,error!$A$2:$B$12,2,FALSE)</f>
        <v>2</v>
      </c>
      <c r="H3741" s="20">
        <f>VLOOKUP($A3741,error!$A$2:$B$12,2,FALSE)-VLOOKUP(D3741,error!$A$2:$B$12,2,FALSE)</f>
        <v>5</v>
      </c>
      <c r="I3741" s="20">
        <f>VLOOKUP($A3741,error!$A$2:$B$12,2,FALSE)-VLOOKUP(E3741,error!$A$2:$B$12,2,FALSE)</f>
        <v>4</v>
      </c>
      <c r="J3741">
        <f t="shared" si="466"/>
        <v>25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5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5</v>
      </c>
      <c r="C3742" t="s">
        <v>5</v>
      </c>
      <c r="D3742" t="s">
        <v>5</v>
      </c>
      <c r="E3742" t="s">
        <v>7</v>
      </c>
      <c r="F3742" s="20">
        <f>VLOOKUP($A3742,error!$A$2:$B$12,2,FALSE)-VLOOKUP(B3742,error!$A$2:$B$12,2,FALSE)</f>
        <v>2</v>
      </c>
      <c r="G3742" s="20">
        <f>VLOOKUP($A3742,error!$A$2:$B$12,2,FALSE)-VLOOKUP(C3742,error!$A$2:$B$12,2,FALSE)</f>
        <v>2</v>
      </c>
      <c r="H3742" s="20">
        <f>VLOOKUP($A3742,error!$A$2:$B$12,2,FALSE)-VLOOKUP(D3742,error!$A$2:$B$12,2,FALSE)</f>
        <v>2</v>
      </c>
      <c r="I3742" s="20">
        <f>VLOOKUP($A3742,error!$A$2:$B$12,2,FALSE)-VLOOKUP(E3742,error!$A$2:$B$12,2,FALSE)</f>
        <v>1</v>
      </c>
      <c r="J3742">
        <f t="shared" si="466"/>
        <v>4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2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0</v>
      </c>
      <c r="H3743" s="20">
        <f>VLOOKUP($A3743,error!$A$2:$B$12,2,FALSE)-VLOOKUP(D3743,error!$A$2:$B$12,2,FALSE)</f>
        <v>0</v>
      </c>
      <c r="I3743" s="20">
        <f>VLOOKUP($A3743,error!$A$2:$B$12,2,FALSE)-VLOOKUP(E3743,error!$A$2:$B$12,2,FALSE)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5</v>
      </c>
      <c r="C3744" t="s">
        <v>3</v>
      </c>
      <c r="D3744" t="s">
        <v>5</v>
      </c>
      <c r="E3744" t="s">
        <v>7</v>
      </c>
      <c r="F3744" s="20">
        <f>VLOOKUP($A3744,error!$A$2:$B$12,2,FALSE)-VLOOKUP(B3744,error!$A$2:$B$12,2,FALSE)</f>
        <v>1</v>
      </c>
      <c r="G3744" s="20">
        <f>VLOOKUP($A3744,error!$A$2:$B$12,2,FALSE)-VLOOKUP(C3744,error!$A$2:$B$12,2,FALSE)</f>
        <v>-1</v>
      </c>
      <c r="H3744" s="20">
        <f>VLOOKUP($A3744,error!$A$2:$B$12,2,FALSE)-VLOOKUP(D3744,error!$A$2:$B$12,2,FALSE)</f>
        <v>1</v>
      </c>
      <c r="I3744" s="20">
        <f>VLOOKUP($A3744,error!$A$2:$B$12,2,FALSE)-VLOOKUP(E3744,error!$A$2:$B$12,2,FALSE)</f>
        <v>0</v>
      </c>
      <c r="J3744">
        <f t="shared" si="466"/>
        <v>1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1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-2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0</v>
      </c>
      <c r="H3746" s="20">
        <f>VLOOKUP($A3746,error!$A$2:$B$12,2,FALSE)-VLOOKUP(D3746,error!$A$2:$B$12,2,FALSE)</f>
        <v>0</v>
      </c>
      <c r="I3746" s="20">
        <f>VLOOKUP($A3746,error!$A$2:$B$12,2,FALSE)-VLOOKUP(E3746,error!$A$2:$B$12,2,FALSE)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0</v>
      </c>
      <c r="H3747" s="20">
        <f>VLOOKUP($A3747,error!$A$2:$B$12,2,FALSE)-VLOOKUP(D3747,error!$A$2:$B$12,2,FALSE)</f>
        <v>0</v>
      </c>
      <c r="I3747" s="20">
        <f>VLOOKUP($A3747,error!$A$2:$B$12,2,FALSE)-VLOOKUP(E3747,error!$A$2:$B$12,2,FALSE)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5</v>
      </c>
      <c r="C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-1</v>
      </c>
      <c r="G3748" s="20">
        <f>VLOOKUP($A3748,error!$A$2:$B$12,2,FALSE)-VLOOKUP(C3748,error!$A$2:$B$12,2,FALSE)</f>
        <v>-1</v>
      </c>
      <c r="H3748" s="20">
        <f>VLOOKUP($A3748,error!$A$2:$B$12,2,FALSE)-VLOOKUP(D3748,error!$A$2:$B$12,2,FALSE)</f>
        <v>-1</v>
      </c>
      <c r="I3748" s="20">
        <f>VLOOKUP($A3748,error!$A$2:$B$12,2,FALSE)-VLOOKUP(E3748,error!$A$2:$B$12,2,FALSE)</f>
        <v>-2</v>
      </c>
      <c r="J3748">
        <f t="shared" si="466"/>
        <v>1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1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5</v>
      </c>
      <c r="C3749" t="s">
        <v>5</v>
      </c>
      <c r="D3749" t="s">
        <v>5</v>
      </c>
      <c r="E3749" t="s">
        <v>7</v>
      </c>
      <c r="F3749" s="20">
        <f>VLOOKUP($A3749,error!$A$2:$B$12,2,FALSE)-VLOOKUP(B3749,error!$A$2:$B$12,2,FALSE)</f>
        <v>-1</v>
      </c>
      <c r="G3749" s="20">
        <f>VLOOKUP($A3749,error!$A$2:$B$12,2,FALSE)-VLOOKUP(C3749,error!$A$2:$B$12,2,FALSE)</f>
        <v>-1</v>
      </c>
      <c r="H3749" s="20">
        <f>VLOOKUP($A3749,error!$A$2:$B$12,2,FALSE)-VLOOKUP(D3749,error!$A$2:$B$12,2,FALSE)</f>
        <v>-1</v>
      </c>
      <c r="I3749" s="20">
        <f>VLOOKUP($A3749,error!$A$2:$B$12,2,FALSE)-VLOOKUP(E3749,error!$A$2:$B$12,2,FALSE)</f>
        <v>-2</v>
      </c>
      <c r="J3749">
        <f t="shared" si="466"/>
        <v>1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1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5</v>
      </c>
      <c r="C3750" t="s">
        <v>1</v>
      </c>
      <c r="D3750" t="s">
        <v>5</v>
      </c>
      <c r="E3750" t="s">
        <v>7</v>
      </c>
      <c r="F3750" s="20">
        <f>VLOOKUP($A3750,error!$A$2:$B$12,2,FALSE)-VLOOKUP(B3750,error!$A$2:$B$12,2,FALSE)</f>
        <v>3</v>
      </c>
      <c r="G3750" s="20">
        <f>VLOOKUP($A3750,error!$A$2:$B$12,2,FALSE)-VLOOKUP(C3750,error!$A$2:$B$12,2,FALSE)</f>
        <v>0</v>
      </c>
      <c r="H3750" s="20">
        <f>VLOOKUP($A3750,error!$A$2:$B$12,2,FALSE)-VLOOKUP(D3750,error!$A$2:$B$12,2,FALSE)</f>
        <v>3</v>
      </c>
      <c r="I3750" s="20">
        <f>VLOOKUP($A3750,error!$A$2:$B$12,2,FALSE)-VLOOKUP(E3750,error!$A$2:$B$12,2,FALSE)</f>
        <v>2</v>
      </c>
      <c r="J3750">
        <f t="shared" si="466"/>
        <v>9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3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0</v>
      </c>
      <c r="I3751" s="20">
        <f>VLOOKUP($A3751,error!$A$2:$B$12,2,FALSE)-VLOOKUP(E3751,error!$A$2:$B$12,2,FALSE)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5</v>
      </c>
      <c r="C3752" t="s">
        <v>5</v>
      </c>
      <c r="D3752" t="s">
        <v>5</v>
      </c>
      <c r="E3752" t="s">
        <v>7</v>
      </c>
      <c r="F3752" s="20">
        <f>VLOOKUP($A3752,error!$A$2:$B$12,2,FALSE)-VLOOKUP(B3752,error!$A$2:$B$12,2,FALSE)</f>
        <v>2</v>
      </c>
      <c r="G3752" s="20">
        <f>VLOOKUP($A3752,error!$A$2:$B$12,2,FALSE)-VLOOKUP(C3752,error!$A$2:$B$12,2,FALSE)</f>
        <v>2</v>
      </c>
      <c r="H3752" s="20">
        <f>VLOOKUP($A3752,error!$A$2:$B$12,2,FALSE)-VLOOKUP(D3752,error!$A$2:$B$12,2,FALSE)</f>
        <v>2</v>
      </c>
      <c r="I3752" s="20">
        <f>VLOOKUP($A3752,error!$A$2:$B$12,2,FALSE)-VLOOKUP(E3752,error!$A$2:$B$12,2,FALSE)</f>
        <v>1</v>
      </c>
      <c r="J3752">
        <f t="shared" si="466"/>
        <v>4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2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5</v>
      </c>
      <c r="C3753" t="s">
        <v>1</v>
      </c>
      <c r="D3753" t="s">
        <v>5</v>
      </c>
      <c r="E3753" t="s">
        <v>7</v>
      </c>
      <c r="F3753" s="20">
        <f>VLOOKUP($A3753,error!$A$2:$B$12,2,FALSE)-VLOOKUP(B3753,error!$A$2:$B$12,2,FALSE)</f>
        <v>3</v>
      </c>
      <c r="G3753" s="20">
        <f>VLOOKUP($A3753,error!$A$2:$B$12,2,FALSE)-VLOOKUP(C3753,error!$A$2:$B$12,2,FALSE)</f>
        <v>0</v>
      </c>
      <c r="H3753" s="20">
        <f>VLOOKUP($A3753,error!$A$2:$B$12,2,FALSE)-VLOOKUP(D3753,error!$A$2:$B$12,2,FALSE)</f>
        <v>3</v>
      </c>
      <c r="I3753" s="20">
        <f>VLOOKUP($A3753,error!$A$2:$B$12,2,FALSE)-VLOOKUP(E3753,error!$A$2:$B$12,2,FALSE)</f>
        <v>2</v>
      </c>
      <c r="J3753">
        <f t="shared" si="466"/>
        <v>9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3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5</v>
      </c>
      <c r="C3754" t="s">
        <v>8</v>
      </c>
      <c r="D3754" t="s">
        <v>5</v>
      </c>
      <c r="E3754" t="s">
        <v>7</v>
      </c>
      <c r="F3754" s="20">
        <f>VLOOKUP($A3754,error!$A$2:$B$12,2,FALSE)-VLOOKUP(B3754,error!$A$2:$B$12,2,FALSE)</f>
        <v>-4</v>
      </c>
      <c r="G3754" s="20">
        <f>VLOOKUP($A3754,error!$A$2:$B$12,2,FALSE)-VLOOKUP(C3754,error!$A$2:$B$12,2,FALSE)</f>
        <v>-1</v>
      </c>
      <c r="H3754" s="20">
        <f>VLOOKUP($A3754,error!$A$2:$B$12,2,FALSE)-VLOOKUP(D3754,error!$A$2:$B$12,2,FALSE)</f>
        <v>-4</v>
      </c>
      <c r="I3754" s="20">
        <f>VLOOKUP($A3754,error!$A$2:$B$12,2,FALSE)-VLOOKUP(E3754,error!$A$2:$B$12,2,FALSE)</f>
        <v>-5</v>
      </c>
      <c r="J3754">
        <f t="shared" si="466"/>
        <v>16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4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5</v>
      </c>
      <c r="C3755" t="s">
        <v>8</v>
      </c>
      <c r="D3755" t="s">
        <v>5</v>
      </c>
      <c r="E3755" t="s">
        <v>7</v>
      </c>
      <c r="F3755" s="20">
        <f>VLOOKUP($A3755,error!$A$2:$B$12,2,FALSE)-VLOOKUP(B3755,error!$A$2:$B$12,2,FALSE)</f>
        <v>-3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-3</v>
      </c>
      <c r="I3755" s="20">
        <f>VLOOKUP($A3755,error!$A$2:$B$12,2,FALSE)-VLOOKUP(E3755,error!$A$2:$B$12,2,FALSE)</f>
        <v>-4</v>
      </c>
      <c r="J3755">
        <f t="shared" si="466"/>
        <v>9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3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0</v>
      </c>
      <c r="H3757" s="20">
        <f>VLOOKUP($A3757,error!$A$2:$B$12,2,FALSE)-VLOOKUP(D3757,error!$A$2:$B$12,2,FALSE)</f>
        <v>0</v>
      </c>
      <c r="I3757" s="20">
        <f>VLOOKUP($A3757,error!$A$2:$B$12,2,FALSE)-VLOOKUP(E3757,error!$A$2:$B$12,2,FALSE)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1</v>
      </c>
      <c r="G3758" s="20">
        <f>VLOOKUP($A3758,error!$A$2:$B$12,2,FALSE)-VLOOKUP(C3758,error!$A$2:$B$12,2,FALSE)</f>
        <v>1</v>
      </c>
      <c r="H3758" s="20">
        <f>VLOOKUP($A3758,error!$A$2:$B$12,2,FALSE)-VLOOKUP(D3758,error!$A$2:$B$12,2,FALSE)</f>
        <v>1</v>
      </c>
      <c r="I3758" s="20">
        <f>VLOOKUP($A3758,error!$A$2:$B$12,2,FALSE)-VLOOKUP(E3758,error!$A$2:$B$12,2,FALSE)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5</v>
      </c>
      <c r="C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3</v>
      </c>
      <c r="G3759" s="20">
        <f>VLOOKUP($A3759,error!$A$2:$B$12,2,FALSE)-VLOOKUP(C3759,error!$A$2:$B$12,2,FALSE)</f>
        <v>3</v>
      </c>
      <c r="H3759" s="20">
        <f>VLOOKUP($A3759,error!$A$2:$B$12,2,FALSE)-VLOOKUP(D3759,error!$A$2:$B$12,2,FALSE)</f>
        <v>3</v>
      </c>
      <c r="I3759" s="20">
        <f>VLOOKUP($A3759,error!$A$2:$B$12,2,FALSE)-VLOOKUP(E3759,error!$A$2:$B$12,2,FALSE)</f>
        <v>2</v>
      </c>
      <c r="J3759">
        <f t="shared" si="466"/>
        <v>9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3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5</v>
      </c>
      <c r="C3760" t="s">
        <v>8</v>
      </c>
      <c r="D3760" t="s">
        <v>5</v>
      </c>
      <c r="E3760" t="s">
        <v>7</v>
      </c>
      <c r="F3760" s="20">
        <f>VLOOKUP($A3760,error!$A$2:$B$12,2,FALSE)-VLOOKUP(B3760,error!$A$2:$B$12,2,FALSE)</f>
        <v>-3</v>
      </c>
      <c r="G3760" s="20">
        <f>VLOOKUP($A3760,error!$A$2:$B$12,2,FALSE)-VLOOKUP(C3760,error!$A$2:$B$12,2,FALSE)</f>
        <v>0</v>
      </c>
      <c r="H3760" s="20">
        <f>VLOOKUP($A3760,error!$A$2:$B$12,2,FALSE)-VLOOKUP(D3760,error!$A$2:$B$12,2,FALSE)</f>
        <v>-3</v>
      </c>
      <c r="I3760" s="20">
        <f>VLOOKUP($A3760,error!$A$2:$B$12,2,FALSE)-VLOOKUP(E3760,error!$A$2:$B$12,2,FALSE)</f>
        <v>-4</v>
      </c>
      <c r="J3760">
        <f t="shared" si="466"/>
        <v>9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3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5</v>
      </c>
      <c r="C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3</v>
      </c>
      <c r="G3761" s="20">
        <f>VLOOKUP($A3761,error!$A$2:$B$12,2,FALSE)-VLOOKUP(C3761,error!$A$2:$B$12,2,FALSE)</f>
        <v>3</v>
      </c>
      <c r="H3761" s="20">
        <f>VLOOKUP($A3761,error!$A$2:$B$12,2,FALSE)-VLOOKUP(D3761,error!$A$2:$B$12,2,FALSE)</f>
        <v>3</v>
      </c>
      <c r="I3761" s="20">
        <f>VLOOKUP($A3761,error!$A$2:$B$12,2,FALSE)-VLOOKUP(E3761,error!$A$2:$B$12,2,FALSE)</f>
        <v>2</v>
      </c>
      <c r="J3761">
        <f t="shared" si="466"/>
        <v>9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3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0</v>
      </c>
      <c r="H3762" s="20">
        <f>VLOOKUP($A3762,error!$A$2:$B$12,2,FALSE)-VLOOKUP(D3762,error!$A$2:$B$12,2,FALSE)</f>
        <v>0</v>
      </c>
      <c r="I3762" s="20">
        <f>VLOOKUP($A3762,error!$A$2:$B$12,2,FALSE)-VLOOKUP(E3762,error!$A$2:$B$12,2,FALSE)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5</v>
      </c>
      <c r="C3763" t="s">
        <v>5</v>
      </c>
      <c r="D3763" t="s">
        <v>5</v>
      </c>
      <c r="E3763" t="s">
        <v>7</v>
      </c>
      <c r="F3763" s="20">
        <f>VLOOKUP($A3763,error!$A$2:$B$12,2,FALSE)-VLOOKUP(B3763,error!$A$2:$B$12,2,FALSE)</f>
        <v>2</v>
      </c>
      <c r="G3763" s="20">
        <f>VLOOKUP($A3763,error!$A$2:$B$12,2,FALSE)-VLOOKUP(C3763,error!$A$2:$B$12,2,FALSE)</f>
        <v>2</v>
      </c>
      <c r="H3763" s="20">
        <f>VLOOKUP($A3763,error!$A$2:$B$12,2,FALSE)-VLOOKUP(D3763,error!$A$2:$B$12,2,FALSE)</f>
        <v>2</v>
      </c>
      <c r="I3763" s="20">
        <f>VLOOKUP($A3763,error!$A$2:$B$12,2,FALSE)-VLOOKUP(E3763,error!$A$2:$B$12,2,FALSE)</f>
        <v>1</v>
      </c>
      <c r="J3763">
        <f t="shared" si="466"/>
        <v>4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2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5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-3</v>
      </c>
      <c r="G3764" s="20">
        <f>VLOOKUP($A3764,error!$A$2:$B$12,2,FALSE)-VLOOKUP(C3764,error!$A$2:$B$12,2,FALSE)</f>
        <v>-3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-4</v>
      </c>
      <c r="J3764">
        <f t="shared" si="466"/>
        <v>9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3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5</v>
      </c>
      <c r="C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-1</v>
      </c>
      <c r="G3765" s="20">
        <f>VLOOKUP($A3765,error!$A$2:$B$12,2,FALSE)-VLOOKUP(C3765,error!$A$2:$B$12,2,FALSE)</f>
        <v>-1</v>
      </c>
      <c r="H3765" s="20">
        <f>VLOOKUP($A3765,error!$A$2:$B$12,2,FALSE)-VLOOKUP(D3765,error!$A$2:$B$12,2,FALSE)</f>
        <v>-1</v>
      </c>
      <c r="I3765" s="20">
        <f>VLOOKUP($A3765,error!$A$2:$B$12,2,FALSE)-VLOOKUP(E3765,error!$A$2:$B$12,2,FALSE)</f>
        <v>-2</v>
      </c>
      <c r="J3765">
        <f t="shared" si="466"/>
        <v>1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1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5</v>
      </c>
      <c r="C3766" t="s">
        <v>5</v>
      </c>
      <c r="D3766" t="s">
        <v>5</v>
      </c>
      <c r="E3766" t="s">
        <v>7</v>
      </c>
      <c r="F3766" s="20">
        <f>VLOOKUP($A3766,error!$A$2:$B$12,2,FALSE)-VLOOKUP(B3766,error!$A$2:$B$12,2,FALSE)</f>
        <v>3</v>
      </c>
      <c r="G3766" s="20">
        <f>VLOOKUP($A3766,error!$A$2:$B$12,2,FALSE)-VLOOKUP(C3766,error!$A$2:$B$12,2,FALSE)</f>
        <v>3</v>
      </c>
      <c r="H3766" s="20">
        <f>VLOOKUP($A3766,error!$A$2:$B$12,2,FALSE)-VLOOKUP(D3766,error!$A$2:$B$12,2,FALSE)</f>
        <v>3</v>
      </c>
      <c r="I3766" s="20">
        <f>VLOOKUP($A3766,error!$A$2:$B$12,2,FALSE)-VLOOKUP(E3766,error!$A$2:$B$12,2,FALSE)</f>
        <v>2</v>
      </c>
      <c r="J3766">
        <f t="shared" si="466"/>
        <v>9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3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5</v>
      </c>
      <c r="C3767" t="s">
        <v>3</v>
      </c>
      <c r="D3767" t="s">
        <v>5</v>
      </c>
      <c r="E3767" t="s">
        <v>7</v>
      </c>
      <c r="F3767" s="20">
        <f>VLOOKUP($A3767,error!$A$2:$B$12,2,FALSE)-VLOOKUP(B3767,error!$A$2:$B$12,2,FALSE)</f>
        <v>2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2</v>
      </c>
      <c r="I3767" s="20">
        <f>VLOOKUP($A3767,error!$A$2:$B$12,2,FALSE)-VLOOKUP(E3767,error!$A$2:$B$12,2,FALSE)</f>
        <v>1</v>
      </c>
      <c r="J3767">
        <f t="shared" si="466"/>
        <v>4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2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0</v>
      </c>
      <c r="I3768" s="20">
        <f>VLOOKUP($A3768,error!$A$2:$B$12,2,FALSE)-VLOOKUP(E3768,error!$A$2:$B$12,2,FALSE)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5</v>
      </c>
      <c r="C3769" t="s">
        <v>5</v>
      </c>
      <c r="D3769" t="s">
        <v>5</v>
      </c>
      <c r="E3769" t="s">
        <v>7</v>
      </c>
      <c r="F3769" s="20">
        <f>VLOOKUP($A3769,error!$A$2:$B$12,2,FALSE)-VLOOKUP(B3769,error!$A$2:$B$12,2,FALSE)</f>
        <v>-1</v>
      </c>
      <c r="G3769" s="20">
        <f>VLOOKUP($A3769,error!$A$2:$B$12,2,FALSE)-VLOOKUP(C3769,error!$A$2:$B$12,2,FALSE)</f>
        <v>-1</v>
      </c>
      <c r="H3769" s="20">
        <f>VLOOKUP($A3769,error!$A$2:$B$12,2,FALSE)-VLOOKUP(D3769,error!$A$2:$B$12,2,FALSE)</f>
        <v>-1</v>
      </c>
      <c r="I3769" s="20">
        <f>VLOOKUP($A3769,error!$A$2:$B$12,2,FALSE)-VLOOKUP(E3769,error!$A$2:$B$12,2,FALSE)</f>
        <v>-2</v>
      </c>
      <c r="J3769">
        <f t="shared" si="466"/>
        <v>1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1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5</v>
      </c>
      <c r="C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1</v>
      </c>
      <c r="G3770" s="20">
        <f>VLOOKUP($A3770,error!$A$2:$B$12,2,FALSE)-VLOOKUP(C3770,error!$A$2:$B$12,2,FALSE)</f>
        <v>1</v>
      </c>
      <c r="H3770" s="20">
        <f>VLOOKUP($A3770,error!$A$2:$B$12,2,FALSE)-VLOOKUP(D3770,error!$A$2:$B$12,2,FALSE)</f>
        <v>1</v>
      </c>
      <c r="I3770" s="20">
        <f>VLOOKUP($A3770,error!$A$2:$B$12,2,FALSE)-VLOOKUP(E3770,error!$A$2:$B$12,2,FALSE)</f>
        <v>0</v>
      </c>
      <c r="J3770">
        <f t="shared" si="466"/>
        <v>1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1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5</v>
      </c>
      <c r="C3771" t="s">
        <v>1</v>
      </c>
      <c r="D3771" t="s">
        <v>5</v>
      </c>
      <c r="E3771" t="s">
        <v>7</v>
      </c>
      <c r="F3771" s="20">
        <f>VLOOKUP($A3771,error!$A$2:$B$12,2,FALSE)-VLOOKUP(B3771,error!$A$2:$B$12,2,FALSE)</f>
        <v>3</v>
      </c>
      <c r="G3771" s="20">
        <f>VLOOKUP($A3771,error!$A$2:$B$12,2,FALSE)-VLOOKUP(C3771,error!$A$2:$B$12,2,FALSE)</f>
        <v>0</v>
      </c>
      <c r="H3771" s="20">
        <f>VLOOKUP($A3771,error!$A$2:$B$12,2,FALSE)-VLOOKUP(D3771,error!$A$2:$B$12,2,FALSE)</f>
        <v>3</v>
      </c>
      <c r="I3771" s="20">
        <f>VLOOKUP($A3771,error!$A$2:$B$12,2,FALSE)-VLOOKUP(E3771,error!$A$2:$B$12,2,FALSE)</f>
        <v>2</v>
      </c>
      <c r="J3771">
        <f t="shared" si="466"/>
        <v>9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3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5</v>
      </c>
      <c r="C3772" t="s">
        <v>8</v>
      </c>
      <c r="D3772" t="s">
        <v>5</v>
      </c>
      <c r="E3772" t="s">
        <v>7</v>
      </c>
      <c r="F3772" s="20">
        <f>VLOOKUP($A3772,error!$A$2:$B$12,2,FALSE)-VLOOKUP(B3772,error!$A$2:$B$12,2,FALSE)</f>
        <v>-4</v>
      </c>
      <c r="G3772" s="20">
        <f>VLOOKUP($A3772,error!$A$2:$B$12,2,FALSE)-VLOOKUP(C3772,error!$A$2:$B$12,2,FALSE)</f>
        <v>-1</v>
      </c>
      <c r="H3772" s="20">
        <f>VLOOKUP($A3772,error!$A$2:$B$12,2,FALSE)-VLOOKUP(D3772,error!$A$2:$B$12,2,FALSE)</f>
        <v>-4</v>
      </c>
      <c r="I3772" s="20">
        <f>VLOOKUP($A3772,error!$A$2:$B$12,2,FALSE)-VLOOKUP(E3772,error!$A$2:$B$12,2,FALSE)</f>
        <v>-5</v>
      </c>
      <c r="J3772">
        <f t="shared" si="466"/>
        <v>16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4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5</v>
      </c>
      <c r="C3773" t="s">
        <v>1</v>
      </c>
      <c r="D3773" t="s">
        <v>5</v>
      </c>
      <c r="E3773" t="s">
        <v>7</v>
      </c>
      <c r="F3773" s="20">
        <f>VLOOKUP($A3773,error!$A$2:$B$12,2,FALSE)-VLOOKUP(B3773,error!$A$2:$B$12,2,FALSE)</f>
        <v>5</v>
      </c>
      <c r="G3773" s="20">
        <f>VLOOKUP($A3773,error!$A$2:$B$12,2,FALSE)-VLOOKUP(C3773,error!$A$2:$B$12,2,FALSE)</f>
        <v>2</v>
      </c>
      <c r="H3773" s="20">
        <f>VLOOKUP($A3773,error!$A$2:$B$12,2,FALSE)-VLOOKUP(D3773,error!$A$2:$B$12,2,FALSE)</f>
        <v>5</v>
      </c>
      <c r="I3773" s="20">
        <f>VLOOKUP($A3773,error!$A$2:$B$12,2,FALSE)-VLOOKUP(E3773,error!$A$2:$B$12,2,FALSE)</f>
        <v>4</v>
      </c>
      <c r="J3773">
        <f t="shared" si="466"/>
        <v>25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5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0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-3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5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-1</v>
      </c>
      <c r="G3777" s="20">
        <f>VLOOKUP($A3777,error!$A$2:$B$12,2,FALSE)-VLOOKUP(C3777,error!$A$2:$B$12,2,FALSE)</f>
        <v>-1</v>
      </c>
      <c r="H3777" s="20">
        <f>VLOOKUP($A3777,error!$A$2:$B$12,2,FALSE)-VLOOKUP(D3777,error!$A$2:$B$12,2,FALSE)</f>
        <v>-1</v>
      </c>
      <c r="I3777" s="20">
        <f>VLOOKUP($A3777,error!$A$2:$B$12,2,FALSE)-VLOOKUP(E3777,error!$A$2:$B$12,2,FALSE)</f>
        <v>-2</v>
      </c>
      <c r="J3777">
        <f t="shared" si="474"/>
        <v>1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1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5</v>
      </c>
      <c r="C3778" t="s">
        <v>1</v>
      </c>
      <c r="D3778" t="s">
        <v>5</v>
      </c>
      <c r="E3778" t="s">
        <v>7</v>
      </c>
      <c r="F3778" s="20">
        <f>VLOOKUP($A3778,error!$A$2:$B$12,2,FALSE)-VLOOKUP(B3778,error!$A$2:$B$12,2,FALSE)</f>
        <v>4</v>
      </c>
      <c r="G3778" s="20">
        <f>VLOOKUP($A3778,error!$A$2:$B$12,2,FALSE)-VLOOKUP(C3778,error!$A$2:$B$12,2,FALSE)</f>
        <v>1</v>
      </c>
      <c r="H3778" s="20">
        <f>VLOOKUP($A3778,error!$A$2:$B$12,2,FALSE)-VLOOKUP(D3778,error!$A$2:$B$12,2,FALSE)</f>
        <v>4</v>
      </c>
      <c r="I3778" s="20">
        <f>VLOOKUP($A3778,error!$A$2:$B$12,2,FALSE)-VLOOKUP(E3778,error!$A$2:$B$12,2,FALSE)</f>
        <v>3</v>
      </c>
      <c r="J3778">
        <f t="shared" si="474"/>
        <v>16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4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5</v>
      </c>
      <c r="C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3</v>
      </c>
      <c r="G3779" s="20">
        <f>VLOOKUP($A3779,error!$A$2:$B$12,2,FALSE)-VLOOKUP(C3779,error!$A$2:$B$12,2,FALSE)</f>
        <v>3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2</v>
      </c>
      <c r="J3779">
        <f t="shared" si="474"/>
        <v>9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3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5</v>
      </c>
      <c r="C3781" t="s">
        <v>8</v>
      </c>
      <c r="D3781" t="s">
        <v>5</v>
      </c>
      <c r="E3781" t="s">
        <v>7</v>
      </c>
      <c r="F3781" s="20">
        <f>VLOOKUP($A3781,error!$A$2:$B$12,2,FALSE)-VLOOKUP(B3781,error!$A$2:$B$12,2,FALSE)</f>
        <v>-3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-3</v>
      </c>
      <c r="I3781" s="20">
        <f>VLOOKUP($A3781,error!$A$2:$B$12,2,FALSE)-VLOOKUP(E3781,error!$A$2:$B$12,2,FALSE)</f>
        <v>-4</v>
      </c>
      <c r="J3781">
        <f t="shared" si="474"/>
        <v>9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3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5</v>
      </c>
      <c r="C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3</v>
      </c>
      <c r="G3782" s="20">
        <f>VLOOKUP($A3782,error!$A$2:$B$12,2,FALSE)-VLOOKUP(C3782,error!$A$2:$B$12,2,FALSE)</f>
        <v>3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9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3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0</v>
      </c>
      <c r="H3783" s="20">
        <f>VLOOKUP($A3783,error!$A$2:$B$12,2,FALSE)-VLOOKUP(D3783,error!$A$2:$B$12,2,FALSE)</f>
        <v>0</v>
      </c>
      <c r="I3783" s="20">
        <f>VLOOKUP($A3783,error!$A$2:$B$12,2,FALSE)-VLOOKUP(E3783,error!$A$2:$B$12,2,FALSE)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5</v>
      </c>
      <c r="C3784" t="s">
        <v>5</v>
      </c>
      <c r="D3784" t="s">
        <v>5</v>
      </c>
      <c r="E3784" t="s">
        <v>7</v>
      </c>
      <c r="F3784" s="20">
        <f>VLOOKUP($A3784,error!$A$2:$B$12,2,FALSE)-VLOOKUP(B3784,error!$A$2:$B$12,2,FALSE)</f>
        <v>1</v>
      </c>
      <c r="G3784" s="20">
        <f>VLOOKUP($A3784,error!$A$2:$B$12,2,FALSE)-VLOOKUP(C3784,error!$A$2:$B$12,2,FALSE)</f>
        <v>1</v>
      </c>
      <c r="H3784" s="20">
        <f>VLOOKUP($A3784,error!$A$2:$B$12,2,FALSE)-VLOOKUP(D3784,error!$A$2:$B$12,2,FALSE)</f>
        <v>1</v>
      </c>
      <c r="I3784" s="20">
        <f>VLOOKUP($A3784,error!$A$2:$B$12,2,FALSE)-VLOOKUP(E3784,error!$A$2:$B$12,2,FALSE)</f>
        <v>0</v>
      </c>
      <c r="J3784">
        <f t="shared" si="474"/>
        <v>1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1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5</v>
      </c>
      <c r="C3785" t="s">
        <v>2</v>
      </c>
      <c r="D3785" t="s">
        <v>5</v>
      </c>
      <c r="E3785" t="s">
        <v>7</v>
      </c>
      <c r="F3785" s="20">
        <f>VLOOKUP($A3785,error!$A$2:$B$12,2,FALSE)-VLOOKUP(B3785,error!$A$2:$B$12,2,FALSE)</f>
        <v>4</v>
      </c>
      <c r="G3785" s="20">
        <f>VLOOKUP($A3785,error!$A$2:$B$12,2,FALSE)-VLOOKUP(C3785,error!$A$2:$B$12,2,FALSE)</f>
        <v>-1</v>
      </c>
      <c r="H3785" s="20">
        <f>VLOOKUP($A3785,error!$A$2:$B$12,2,FALSE)-VLOOKUP(D3785,error!$A$2:$B$12,2,FALSE)</f>
        <v>4</v>
      </c>
      <c r="I3785" s="20">
        <f>VLOOKUP($A3785,error!$A$2:$B$12,2,FALSE)-VLOOKUP(E3785,error!$A$2:$B$12,2,FALSE)</f>
        <v>3</v>
      </c>
      <c r="J3785">
        <f t="shared" si="474"/>
        <v>16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4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5</v>
      </c>
      <c r="C3786" t="s">
        <v>1</v>
      </c>
      <c r="D3786" t="s">
        <v>5</v>
      </c>
      <c r="E3786" t="s">
        <v>7</v>
      </c>
      <c r="F3786" s="20">
        <f>VLOOKUP($A3786,error!$A$2:$B$12,2,FALSE)-VLOOKUP(B3786,error!$A$2:$B$12,2,FALSE)</f>
        <v>3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3</v>
      </c>
      <c r="I3786" s="20">
        <f>VLOOKUP($A3786,error!$A$2:$B$12,2,FALSE)-VLOOKUP(E3786,error!$A$2:$B$12,2,FALSE)</f>
        <v>2</v>
      </c>
      <c r="J3786">
        <f t="shared" si="474"/>
        <v>9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3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5</v>
      </c>
      <c r="C3787" t="s">
        <v>8</v>
      </c>
      <c r="D3787" t="s">
        <v>5</v>
      </c>
      <c r="E3787" t="s">
        <v>7</v>
      </c>
      <c r="F3787" s="20">
        <f>VLOOKUP($A3787,error!$A$2:$B$12,2,FALSE)-VLOOKUP(B3787,error!$A$2:$B$12,2,FALSE)</f>
        <v>-3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-3</v>
      </c>
      <c r="I3787" s="20">
        <f>VLOOKUP($A3787,error!$A$2:$B$12,2,FALSE)-VLOOKUP(E3787,error!$A$2:$B$12,2,FALSE)</f>
        <v>-4</v>
      </c>
      <c r="J3787">
        <f t="shared" si="474"/>
        <v>9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3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5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-1</v>
      </c>
      <c r="G3788" s="20">
        <f>VLOOKUP($A3788,error!$A$2:$B$12,2,FALSE)-VLOOKUP(C3788,error!$A$2:$B$12,2,FALSE)</f>
        <v>-1</v>
      </c>
      <c r="H3788" s="20">
        <f>VLOOKUP($A3788,error!$A$2:$B$12,2,FALSE)-VLOOKUP(D3788,error!$A$2:$B$12,2,FALSE)</f>
        <v>-1</v>
      </c>
      <c r="I3788" s="20">
        <f>VLOOKUP($A3788,error!$A$2:$B$12,2,FALSE)-VLOOKUP(E3788,error!$A$2:$B$12,2,FALSE)</f>
        <v>-2</v>
      </c>
      <c r="J3788">
        <f t="shared" si="474"/>
        <v>1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1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5</v>
      </c>
      <c r="C3789" t="s">
        <v>11</v>
      </c>
      <c r="D3789" t="s">
        <v>5</v>
      </c>
      <c r="E3789" t="s">
        <v>7</v>
      </c>
      <c r="F3789" s="20">
        <f>VLOOKUP($A3789,error!$A$2:$B$12,2,FALSE)-VLOOKUP(B3789,error!$A$2:$B$12,2,FALSE)</f>
        <v>-4</v>
      </c>
      <c r="G3789" s="20">
        <f>VLOOKUP($A3789,error!$A$2:$B$12,2,FALSE)-VLOOKUP(C3789,error!$A$2:$B$12,2,FALSE)</f>
        <v>0</v>
      </c>
      <c r="H3789" s="20">
        <f>VLOOKUP($A3789,error!$A$2:$B$12,2,FALSE)-VLOOKUP(D3789,error!$A$2:$B$12,2,FALSE)</f>
        <v>-4</v>
      </c>
      <c r="I3789" s="20">
        <f>VLOOKUP($A3789,error!$A$2:$B$12,2,FALSE)-VLOOKUP(E3789,error!$A$2:$B$12,2,FALSE)</f>
        <v>-5</v>
      </c>
      <c r="J3789">
        <f t="shared" si="474"/>
        <v>16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4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0</v>
      </c>
      <c r="H3790" s="20">
        <f>VLOOKUP($A3790,error!$A$2:$B$12,2,FALSE)-VLOOKUP(D3790,error!$A$2:$B$12,2,FALSE)</f>
        <v>0</v>
      </c>
      <c r="I3790" s="20">
        <f>VLOOKUP($A3790,error!$A$2:$B$12,2,FALSE)-VLOOKUP(E3790,error!$A$2:$B$12,2,FALSE)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0</v>
      </c>
      <c r="I3791" s="20">
        <f>VLOOKUP($A3791,error!$A$2:$B$12,2,FALSE)-VLOOKUP(E3791,error!$A$2:$B$12,2,FALSE)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5</v>
      </c>
      <c r="C3792" t="s">
        <v>1</v>
      </c>
      <c r="D3792" t="s">
        <v>5</v>
      </c>
      <c r="E3792" t="s">
        <v>7</v>
      </c>
      <c r="F3792" s="20">
        <f>VLOOKUP($A3792,error!$A$2:$B$12,2,FALSE)-VLOOKUP(B3792,error!$A$2:$B$12,2,FALSE)</f>
        <v>5</v>
      </c>
      <c r="G3792" s="20">
        <f>VLOOKUP($A3792,error!$A$2:$B$12,2,FALSE)-VLOOKUP(C3792,error!$A$2:$B$12,2,FALSE)</f>
        <v>2</v>
      </c>
      <c r="H3792" s="20">
        <f>VLOOKUP($A3792,error!$A$2:$B$12,2,FALSE)-VLOOKUP(D3792,error!$A$2:$B$12,2,FALSE)</f>
        <v>5</v>
      </c>
      <c r="I3792" s="20">
        <f>VLOOKUP($A3792,error!$A$2:$B$12,2,FALSE)-VLOOKUP(E3792,error!$A$2:$B$12,2,FALSE)</f>
        <v>4</v>
      </c>
      <c r="J3792">
        <f t="shared" si="474"/>
        <v>25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5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5</v>
      </c>
      <c r="C3793" t="s">
        <v>1</v>
      </c>
      <c r="D3793" t="s">
        <v>5</v>
      </c>
      <c r="E3793" t="s">
        <v>7</v>
      </c>
      <c r="F3793" s="20">
        <f>VLOOKUP($A3793,error!$A$2:$B$12,2,FALSE)-VLOOKUP(B3793,error!$A$2:$B$12,2,FALSE)</f>
        <v>3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3</v>
      </c>
      <c r="I3793" s="20">
        <f>VLOOKUP($A3793,error!$A$2:$B$12,2,FALSE)-VLOOKUP(E3793,error!$A$2:$B$12,2,FALSE)</f>
        <v>2</v>
      </c>
      <c r="J3793">
        <f t="shared" si="474"/>
        <v>9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3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5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-1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-2</v>
      </c>
      <c r="J3794">
        <f t="shared" si="474"/>
        <v>1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1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0</v>
      </c>
      <c r="H3795" s="20">
        <f>VLOOKUP($A3795,error!$A$2:$B$12,2,FALSE)-VLOOKUP(D3795,error!$A$2:$B$12,2,FALSE)</f>
        <v>0</v>
      </c>
      <c r="I3795" s="20">
        <f>VLOOKUP($A3795,error!$A$2:$B$12,2,FALSE)-VLOOKUP(E3795,error!$A$2:$B$12,2,FALSE)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5</v>
      </c>
      <c r="C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2</v>
      </c>
      <c r="G3796" s="20">
        <f>VLOOKUP($A3796,error!$A$2:$B$12,2,FALSE)-VLOOKUP(C3796,error!$A$2:$B$12,2,FALSE)</f>
        <v>2</v>
      </c>
      <c r="H3796" s="20">
        <f>VLOOKUP($A3796,error!$A$2:$B$12,2,FALSE)-VLOOKUP(D3796,error!$A$2:$B$12,2,FALSE)</f>
        <v>2</v>
      </c>
      <c r="I3796" s="20">
        <f>VLOOKUP($A3796,error!$A$2:$B$12,2,FALSE)-VLOOKUP(E3796,error!$A$2:$B$12,2,FALSE)</f>
        <v>1</v>
      </c>
      <c r="J3796">
        <f t="shared" si="474"/>
        <v>4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2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5</v>
      </c>
      <c r="C3797" t="s">
        <v>2</v>
      </c>
      <c r="D3797" t="s">
        <v>5</v>
      </c>
      <c r="E3797" t="s">
        <v>7</v>
      </c>
      <c r="F3797" s="20">
        <f>VLOOKUP($A3797,error!$A$2:$B$12,2,FALSE)-VLOOKUP(B3797,error!$A$2:$B$12,2,FALSE)</f>
        <v>6</v>
      </c>
      <c r="G3797" s="20">
        <f>VLOOKUP($A3797,error!$A$2:$B$12,2,FALSE)-VLOOKUP(C3797,error!$A$2:$B$12,2,FALSE)</f>
        <v>1</v>
      </c>
      <c r="H3797" s="20">
        <f>VLOOKUP($A3797,error!$A$2:$B$12,2,FALSE)-VLOOKUP(D3797,error!$A$2:$B$12,2,FALSE)</f>
        <v>6</v>
      </c>
      <c r="I3797" s="20">
        <f>VLOOKUP($A3797,error!$A$2:$B$12,2,FALSE)-VLOOKUP(E3797,error!$A$2:$B$12,2,FALSE)</f>
        <v>5</v>
      </c>
      <c r="J3797">
        <f t="shared" si="474"/>
        <v>36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6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0</v>
      </c>
      <c r="I3798" s="20">
        <f>VLOOKUP($A3798,error!$A$2:$B$12,2,FALSE)-VLOOKUP(E3798,error!$A$2:$B$12,2,FALSE)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5</v>
      </c>
      <c r="C3799" t="s">
        <v>8</v>
      </c>
      <c r="D3799" t="s">
        <v>5</v>
      </c>
      <c r="E3799" t="s">
        <v>7</v>
      </c>
      <c r="F3799" s="20">
        <f>VLOOKUP($A3799,error!$A$2:$B$12,2,FALSE)-VLOOKUP(B3799,error!$A$2:$B$12,2,FALSE)</f>
        <v>-3</v>
      </c>
      <c r="G3799" s="20">
        <f>VLOOKUP($A3799,error!$A$2:$B$12,2,FALSE)-VLOOKUP(C3799,error!$A$2:$B$12,2,FALSE)</f>
        <v>0</v>
      </c>
      <c r="H3799" s="20">
        <f>VLOOKUP($A3799,error!$A$2:$B$12,2,FALSE)-VLOOKUP(D3799,error!$A$2:$B$12,2,FALSE)</f>
        <v>-3</v>
      </c>
      <c r="I3799" s="20">
        <f>VLOOKUP($A3799,error!$A$2:$B$12,2,FALSE)-VLOOKUP(E3799,error!$A$2:$B$12,2,FALSE)</f>
        <v>-4</v>
      </c>
      <c r="J3799">
        <f t="shared" si="474"/>
        <v>9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3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5</v>
      </c>
      <c r="C3800" t="s">
        <v>1</v>
      </c>
      <c r="D3800" t="s">
        <v>5</v>
      </c>
      <c r="E3800" t="s">
        <v>7</v>
      </c>
      <c r="F3800" s="20">
        <f>VLOOKUP($A3800,error!$A$2:$B$12,2,FALSE)-VLOOKUP(B3800,error!$A$2:$B$12,2,FALSE)</f>
        <v>3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3</v>
      </c>
      <c r="I3800" s="20">
        <f>VLOOKUP($A3800,error!$A$2:$B$12,2,FALSE)-VLOOKUP(E3800,error!$A$2:$B$12,2,FALSE)</f>
        <v>2</v>
      </c>
      <c r="J3800">
        <f t="shared" si="474"/>
        <v>9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3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5</v>
      </c>
      <c r="C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2</v>
      </c>
      <c r="G3801" s="20">
        <f>VLOOKUP($A3801,error!$A$2:$B$12,2,FALSE)-VLOOKUP(C3801,error!$A$2:$B$12,2,FALSE)</f>
        <v>2</v>
      </c>
      <c r="H3801" s="20">
        <f>VLOOKUP($A3801,error!$A$2:$B$12,2,FALSE)-VLOOKUP(D3801,error!$A$2:$B$12,2,FALSE)</f>
        <v>2</v>
      </c>
      <c r="I3801" s="20">
        <f>VLOOKUP($A3801,error!$A$2:$B$12,2,FALSE)-VLOOKUP(E3801,error!$A$2:$B$12,2,FALSE)</f>
        <v>1</v>
      </c>
      <c r="J3801">
        <f t="shared" si="474"/>
        <v>4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2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0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5</v>
      </c>
      <c r="C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-1</v>
      </c>
      <c r="G3803" s="20">
        <f>VLOOKUP($A3803,error!$A$2:$B$12,2,FALSE)-VLOOKUP(C3803,error!$A$2:$B$12,2,FALSE)</f>
        <v>-1</v>
      </c>
      <c r="H3803" s="20">
        <f>VLOOKUP($A3803,error!$A$2:$B$12,2,FALSE)-VLOOKUP(D3803,error!$A$2:$B$12,2,FALSE)</f>
        <v>-1</v>
      </c>
      <c r="I3803" s="20">
        <f>VLOOKUP($A3803,error!$A$2:$B$12,2,FALSE)-VLOOKUP(E3803,error!$A$2:$B$12,2,FALSE)</f>
        <v>-2</v>
      </c>
      <c r="J3803">
        <f t="shared" si="474"/>
        <v>1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1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>
        <f>VLOOKUP($A3804,error!$A$2:$B$12,2,FALSE)-VLOOKUP(C3804,error!$A$2:$B$12,2,FALSE)</f>
        <v>0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5</v>
      </c>
      <c r="C3805" t="s">
        <v>1</v>
      </c>
      <c r="D3805" t="s">
        <v>5</v>
      </c>
      <c r="E3805" t="s">
        <v>7</v>
      </c>
      <c r="F3805" s="20">
        <f>VLOOKUP($A3805,error!$A$2:$B$12,2,FALSE)-VLOOKUP(B3805,error!$A$2:$B$12,2,FALSE)</f>
        <v>1</v>
      </c>
      <c r="G3805" s="20">
        <f>VLOOKUP($A3805,error!$A$2:$B$12,2,FALSE)-VLOOKUP(C3805,error!$A$2:$B$12,2,FALSE)</f>
        <v>-2</v>
      </c>
      <c r="H3805" s="20">
        <f>VLOOKUP($A3805,error!$A$2:$B$12,2,FALSE)-VLOOKUP(D3805,error!$A$2:$B$12,2,FALSE)</f>
        <v>1</v>
      </c>
      <c r="I3805" s="20">
        <f>VLOOKUP($A3805,error!$A$2:$B$12,2,FALSE)-VLOOKUP(E3805,error!$A$2:$B$12,2,FALSE)</f>
        <v>0</v>
      </c>
      <c r="J3805">
        <f t="shared" si="474"/>
        <v>1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1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5</v>
      </c>
      <c r="C3806" t="s">
        <v>3</v>
      </c>
      <c r="D3806" t="s">
        <v>5</v>
      </c>
      <c r="E3806" t="s">
        <v>7</v>
      </c>
      <c r="F3806" s="20">
        <f>VLOOKUP($A3806,error!$A$2:$B$12,2,FALSE)-VLOOKUP(B3806,error!$A$2:$B$12,2,FALSE)</f>
        <v>2</v>
      </c>
      <c r="G3806" s="20">
        <f>VLOOKUP($A3806,error!$A$2:$B$12,2,FALSE)-VLOOKUP(C3806,error!$A$2:$B$12,2,FALSE)</f>
        <v>0</v>
      </c>
      <c r="H3806" s="20">
        <f>VLOOKUP($A3806,error!$A$2:$B$12,2,FALSE)-VLOOKUP(D3806,error!$A$2:$B$12,2,FALSE)</f>
        <v>2</v>
      </c>
      <c r="I3806" s="20">
        <f>VLOOKUP($A3806,error!$A$2:$B$12,2,FALSE)-VLOOKUP(E3806,error!$A$2:$B$12,2,FALSE)</f>
        <v>1</v>
      </c>
      <c r="J3806">
        <f t="shared" si="474"/>
        <v>4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2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5</v>
      </c>
      <c r="C3807" t="s">
        <v>1</v>
      </c>
      <c r="D3807" t="s">
        <v>5</v>
      </c>
      <c r="E3807" t="s">
        <v>7</v>
      </c>
      <c r="F3807" s="20">
        <f>VLOOKUP($A3807,error!$A$2:$B$12,2,FALSE)-VLOOKUP(B3807,error!$A$2:$B$12,2,FALSE)</f>
        <v>4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4</v>
      </c>
      <c r="I3807" s="20">
        <f>VLOOKUP($A3807,error!$A$2:$B$12,2,FALSE)-VLOOKUP(E3807,error!$A$2:$B$12,2,FALSE)</f>
        <v>3</v>
      </c>
      <c r="J3807">
        <f t="shared" si="474"/>
        <v>16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4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5</v>
      </c>
      <c r="C3808" t="s">
        <v>1</v>
      </c>
      <c r="D3808" t="s">
        <v>5</v>
      </c>
      <c r="E3808" t="s">
        <v>7</v>
      </c>
      <c r="F3808" s="20">
        <f>VLOOKUP($A3808,error!$A$2:$B$12,2,FALSE)-VLOOKUP(B3808,error!$A$2:$B$12,2,FALSE)</f>
        <v>5</v>
      </c>
      <c r="G3808" s="20">
        <f>VLOOKUP($A3808,error!$A$2:$B$12,2,FALSE)-VLOOKUP(C3808,error!$A$2:$B$12,2,FALSE)</f>
        <v>2</v>
      </c>
      <c r="H3808" s="20">
        <f>VLOOKUP($A3808,error!$A$2:$B$12,2,FALSE)-VLOOKUP(D3808,error!$A$2:$B$12,2,FALSE)</f>
        <v>5</v>
      </c>
      <c r="I3808" s="20">
        <f>VLOOKUP($A3808,error!$A$2:$B$12,2,FALSE)-VLOOKUP(E3808,error!$A$2:$B$12,2,FALSE)</f>
        <v>4</v>
      </c>
      <c r="J3808">
        <f t="shared" si="474"/>
        <v>25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5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5</v>
      </c>
      <c r="C3809" t="s">
        <v>1</v>
      </c>
      <c r="D3809" t="s">
        <v>5</v>
      </c>
      <c r="E3809" t="s">
        <v>7</v>
      </c>
      <c r="F3809" s="20">
        <f>VLOOKUP($A3809,error!$A$2:$B$12,2,FALSE)-VLOOKUP(B3809,error!$A$2:$B$12,2,FALSE)</f>
        <v>3</v>
      </c>
      <c r="G3809" s="20">
        <f>VLOOKUP($A3809,error!$A$2:$B$12,2,FALSE)-VLOOKUP(C3809,error!$A$2:$B$12,2,FALSE)</f>
        <v>0</v>
      </c>
      <c r="H3809" s="20">
        <f>VLOOKUP($A3809,error!$A$2:$B$12,2,FALSE)-VLOOKUP(D3809,error!$A$2:$B$12,2,FALSE)</f>
        <v>3</v>
      </c>
      <c r="I3809" s="20">
        <f>VLOOKUP($A3809,error!$A$2:$B$12,2,FALSE)-VLOOKUP(E3809,error!$A$2:$B$12,2,FALSE)</f>
        <v>2</v>
      </c>
      <c r="J3809">
        <f t="shared" si="474"/>
        <v>9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3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5</v>
      </c>
      <c r="C3810" t="s">
        <v>6</v>
      </c>
      <c r="D3810" t="s">
        <v>5</v>
      </c>
      <c r="E3810" t="s">
        <v>7</v>
      </c>
      <c r="F3810" s="20">
        <f>VLOOKUP($A3810,error!$A$2:$B$12,2,FALSE)-VLOOKUP(B3810,error!$A$2:$B$12,2,FALSE)</f>
        <v>6</v>
      </c>
      <c r="G3810" s="20">
        <f>VLOOKUP($A3810,error!$A$2:$B$12,2,FALSE)-VLOOKUP(C3810,error!$A$2:$B$12,2,FALSE)</f>
        <v>0</v>
      </c>
      <c r="H3810" s="20">
        <f>VLOOKUP($A3810,error!$A$2:$B$12,2,FALSE)-VLOOKUP(D3810,error!$A$2:$B$12,2,FALSE)</f>
        <v>6</v>
      </c>
      <c r="I3810" s="20">
        <f>VLOOKUP($A3810,error!$A$2:$B$12,2,FALSE)-VLOOKUP(E3810,error!$A$2:$B$12,2,FALSE)</f>
        <v>5</v>
      </c>
      <c r="J3810">
        <f t="shared" si="474"/>
        <v>36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6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5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-1</v>
      </c>
      <c r="G3811" s="20">
        <f>VLOOKUP($A3811,error!$A$2:$B$12,2,FALSE)-VLOOKUP(C3811,error!$A$2:$B$12,2,FALSE)</f>
        <v>-1</v>
      </c>
      <c r="H3811" s="20">
        <f>VLOOKUP($A3811,error!$A$2:$B$12,2,FALSE)-VLOOKUP(D3811,error!$A$2:$B$12,2,FALSE)</f>
        <v>-1</v>
      </c>
      <c r="I3811" s="20">
        <f>VLOOKUP($A3811,error!$A$2:$B$12,2,FALSE)-VLOOKUP(E3811,error!$A$2:$B$12,2,FALSE)</f>
        <v>-2</v>
      </c>
      <c r="J3811">
        <f t="shared" si="474"/>
        <v>1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1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5</v>
      </c>
      <c r="C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1</v>
      </c>
      <c r="G3812" s="20">
        <f>VLOOKUP($A3812,error!$A$2:$B$12,2,FALSE)-VLOOKUP(C3812,error!$A$2:$B$12,2,FALSE)</f>
        <v>1</v>
      </c>
      <c r="H3812" s="20">
        <f>VLOOKUP($A3812,error!$A$2:$B$12,2,FALSE)-VLOOKUP(D3812,error!$A$2:$B$12,2,FALSE)</f>
        <v>1</v>
      </c>
      <c r="I3812" s="20">
        <f>VLOOKUP($A3812,error!$A$2:$B$12,2,FALSE)-VLOOKUP(E3812,error!$A$2:$B$12,2,FALSE)</f>
        <v>0</v>
      </c>
      <c r="J3812">
        <f t="shared" si="474"/>
        <v>1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1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-1</v>
      </c>
      <c r="H3813" s="20">
        <f>VLOOKUP($A3813,error!$A$2:$B$12,2,FALSE)-VLOOKUP(D3813,error!$A$2:$B$12,2,FALSE)</f>
        <v>0</v>
      </c>
      <c r="I3813" s="20">
        <f>VLOOKUP($A3813,error!$A$2:$B$12,2,FALSE)-VLOOKUP(E3813,error!$A$2:$B$12,2,FALSE)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5</v>
      </c>
      <c r="C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2</v>
      </c>
      <c r="G3814" s="20">
        <f>VLOOKUP($A3814,error!$A$2:$B$12,2,FALSE)-VLOOKUP(C3814,error!$A$2:$B$12,2,FALSE)</f>
        <v>2</v>
      </c>
      <c r="H3814" s="20">
        <f>VLOOKUP($A3814,error!$A$2:$B$12,2,FALSE)-VLOOKUP(D3814,error!$A$2:$B$12,2,FALSE)</f>
        <v>2</v>
      </c>
      <c r="I3814" s="20">
        <f>VLOOKUP($A3814,error!$A$2:$B$12,2,FALSE)-VLOOKUP(E3814,error!$A$2:$B$12,2,FALSE)</f>
        <v>1</v>
      </c>
      <c r="J3814">
        <f t="shared" si="474"/>
        <v>4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2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5</v>
      </c>
      <c r="C3815" t="s">
        <v>8</v>
      </c>
      <c r="D3815" t="s">
        <v>5</v>
      </c>
      <c r="E3815" t="s">
        <v>7</v>
      </c>
      <c r="F3815" s="20">
        <f>VLOOKUP($A3815,error!$A$2:$B$12,2,FALSE)-VLOOKUP(B3815,error!$A$2:$B$12,2,FALSE)</f>
        <v>-3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-3</v>
      </c>
      <c r="I3815" s="20">
        <f>VLOOKUP($A3815,error!$A$2:$B$12,2,FALSE)-VLOOKUP(E3815,error!$A$2:$B$12,2,FALSE)</f>
        <v>-4</v>
      </c>
      <c r="J3815">
        <f t="shared" si="474"/>
        <v>9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3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0</v>
      </c>
      <c r="H3816" s="20">
        <f>VLOOKUP($A3816,error!$A$2:$B$12,2,FALSE)-VLOOKUP(D3816,error!$A$2:$B$12,2,FALSE)</f>
        <v>0</v>
      </c>
      <c r="I3816" s="20">
        <f>VLOOKUP($A3816,error!$A$2:$B$12,2,FALSE)-VLOOKUP(E3816,error!$A$2:$B$12,2,FALSE)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0</v>
      </c>
      <c r="I3817" s="20">
        <f>VLOOKUP($A3817,error!$A$2:$B$12,2,FALSE)-VLOOKUP(E3817,error!$A$2:$B$12,2,FALSE)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0">
        <f>VLOOKUP($A3818,error!$A$2:$B$12,2,FALSE)-VLOOKUP(B3818,error!$A$2:$B$12,2,FALSE)</f>
        <v>0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0</v>
      </c>
      <c r="I3818" s="20">
        <f>VLOOKUP($A3818,error!$A$2:$B$12,2,FALSE)-VLOOKUP(E3818,error!$A$2:$B$12,2,FALSE)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5</v>
      </c>
      <c r="C3819" t="s">
        <v>1</v>
      </c>
      <c r="D3819" t="s">
        <v>5</v>
      </c>
      <c r="E3819" t="s">
        <v>7</v>
      </c>
      <c r="F3819" s="20">
        <f>VLOOKUP($A3819,error!$A$2:$B$12,2,FALSE)-VLOOKUP(B3819,error!$A$2:$B$12,2,FALSE)</f>
        <v>3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3</v>
      </c>
      <c r="I3819" s="20">
        <f>VLOOKUP($A3819,error!$A$2:$B$12,2,FALSE)-VLOOKUP(E3819,error!$A$2:$B$12,2,FALSE)</f>
        <v>2</v>
      </c>
      <c r="J3819">
        <f t="shared" si="474"/>
        <v>9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3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5</v>
      </c>
      <c r="C3820" t="s">
        <v>11</v>
      </c>
      <c r="D3820" t="s">
        <v>5</v>
      </c>
      <c r="E3820" t="s">
        <v>7</v>
      </c>
      <c r="F3820" s="20">
        <f>VLOOKUP($A3820,error!$A$2:$B$12,2,FALSE)-VLOOKUP(B3820,error!$A$2:$B$12,2,FALSE)</f>
        <v>-4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-4</v>
      </c>
      <c r="I3820" s="20">
        <f>VLOOKUP($A3820,error!$A$2:$B$12,2,FALSE)-VLOOKUP(E3820,error!$A$2:$B$12,2,FALSE)</f>
        <v>-5</v>
      </c>
      <c r="J3820">
        <f t="shared" si="474"/>
        <v>16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4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5</v>
      </c>
      <c r="C3821" t="s">
        <v>10</v>
      </c>
      <c r="D3821" t="s">
        <v>5</v>
      </c>
      <c r="E3821" t="s">
        <v>7</v>
      </c>
      <c r="F3821" s="20">
        <f>VLOOKUP($A3821,error!$A$2:$B$12,2,FALSE)-VLOOKUP(B3821,error!$A$2:$B$12,2,FALSE)</f>
        <v>-1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-1</v>
      </c>
      <c r="I3821" s="20">
        <f>VLOOKUP($A3821,error!$A$2:$B$12,2,FALSE)-VLOOKUP(E3821,error!$A$2:$B$12,2,FALSE)</f>
        <v>-2</v>
      </c>
      <c r="J3821">
        <f t="shared" si="474"/>
        <v>1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-3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5</v>
      </c>
      <c r="C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3</v>
      </c>
      <c r="G3823" s="20">
        <f>VLOOKUP($A3823,error!$A$2:$B$12,2,FALSE)-VLOOKUP(C3823,error!$A$2:$B$12,2,FALSE)</f>
        <v>0</v>
      </c>
      <c r="H3823" s="20">
        <f>VLOOKUP($A3823,error!$A$2:$B$12,2,FALSE)-VLOOKUP(D3823,error!$A$2:$B$12,2,FALSE)</f>
        <v>3</v>
      </c>
      <c r="I3823" s="20">
        <f>VLOOKUP($A3823,error!$A$2:$B$12,2,FALSE)-VLOOKUP(E3823,error!$A$2:$B$12,2,FALSE)</f>
        <v>2</v>
      </c>
      <c r="J3823">
        <f t="shared" si="474"/>
        <v>9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3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5</v>
      </c>
      <c r="C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-1</v>
      </c>
      <c r="G3824" s="20">
        <f>VLOOKUP($A3824,error!$A$2:$B$12,2,FALSE)-VLOOKUP(C3824,error!$A$2:$B$12,2,FALSE)</f>
        <v>-1</v>
      </c>
      <c r="H3824" s="20">
        <f>VLOOKUP($A3824,error!$A$2:$B$12,2,FALSE)-VLOOKUP(D3824,error!$A$2:$B$12,2,FALSE)</f>
        <v>-1</v>
      </c>
      <c r="I3824" s="20">
        <f>VLOOKUP($A3824,error!$A$2:$B$12,2,FALSE)-VLOOKUP(E3824,error!$A$2:$B$12,2,FALSE)</f>
        <v>-2</v>
      </c>
      <c r="J3824">
        <f t="shared" si="474"/>
        <v>1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1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0</v>
      </c>
      <c r="H3825" s="20">
        <f>VLOOKUP($A3825,error!$A$2:$B$12,2,FALSE)-VLOOKUP(D3825,error!$A$2:$B$12,2,FALSE)</f>
        <v>0</v>
      </c>
      <c r="I3825" s="20">
        <f>VLOOKUP($A3825,error!$A$2:$B$12,2,FALSE)-VLOOKUP(E3825,error!$A$2:$B$12,2,FALSE)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5</v>
      </c>
      <c r="C3826" t="s">
        <v>8</v>
      </c>
      <c r="D3826" t="s">
        <v>5</v>
      </c>
      <c r="E3826" t="s">
        <v>7</v>
      </c>
      <c r="F3826" s="20">
        <f>VLOOKUP($A3826,error!$A$2:$B$12,2,FALSE)-VLOOKUP(B3826,error!$A$2:$B$12,2,FALSE)</f>
        <v>-3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-3</v>
      </c>
      <c r="I3826" s="20">
        <f>VLOOKUP($A3826,error!$A$2:$B$12,2,FALSE)-VLOOKUP(E3826,error!$A$2:$B$12,2,FALSE)</f>
        <v>-4</v>
      </c>
      <c r="J3826">
        <f t="shared" si="474"/>
        <v>9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3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1</v>
      </c>
      <c r="C3827" t="s">
        <v>10</v>
      </c>
      <c r="D3827" t="s">
        <v>1</v>
      </c>
      <c r="E3827" t="s">
        <v>3</v>
      </c>
      <c r="F3827" s="20">
        <f>VLOOKUP($A3827,error!$A$2:$B$12,2,FALSE)-VLOOKUP(B3827,error!$A$2:$B$12,2,FALSE)</f>
        <v>-3</v>
      </c>
      <c r="G3827" s="20">
        <f>VLOOKUP($A3827,error!$A$2:$B$12,2,FALSE)-VLOOKUP(C3827,error!$A$2:$B$12,2,FALSE)</f>
        <v>1</v>
      </c>
      <c r="H3827" s="20">
        <f>VLOOKUP($A3827,error!$A$2:$B$12,2,FALSE)-VLOOKUP(D3827,error!$A$2:$B$12,2,FALSE)</f>
        <v>-3</v>
      </c>
      <c r="I3827" s="20">
        <f>VLOOKUP($A3827,error!$A$2:$B$12,2,FALSE)-VLOOKUP(E3827,error!$A$2:$B$12,2,FALSE)</f>
        <v>-2</v>
      </c>
      <c r="J3827">
        <f t="shared" si="474"/>
        <v>9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3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0</v>
      </c>
      <c r="H3828" s="20">
        <f>VLOOKUP($A3828,error!$A$2:$B$12,2,FALSE)-VLOOKUP(D3828,error!$A$2:$B$12,2,FALSE)</f>
        <v>3</v>
      </c>
      <c r="I3828" s="20">
        <f>VLOOKUP($A3828,error!$A$2:$B$12,2,FALSE)-VLOOKUP(E3828,error!$A$2:$B$12,2,FALSE)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0">
        <f>VLOOKUP($A3829,error!$A$2:$B$12,2,FALSE)-VLOOKUP(B3829,error!$A$2:$B$12,2,FALSE)</f>
        <v>-1</v>
      </c>
      <c r="G3829" s="20">
        <f>VLOOKUP($A3829,error!$A$2:$B$12,2,FALSE)-VLOOKUP(C3829,error!$A$2:$B$12,2,FALSE)</f>
        <v>2</v>
      </c>
      <c r="H3829" s="20">
        <f>VLOOKUP($A3829,error!$A$2:$B$12,2,FALSE)-VLOOKUP(D3829,error!$A$2:$B$12,2,FALSE)</f>
        <v>2</v>
      </c>
      <c r="I3829" s="20">
        <f>VLOOKUP($A3829,error!$A$2:$B$12,2,FALSE)-VLOOKUP(E3829,error!$A$2:$B$12,2,FALSE)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1</v>
      </c>
      <c r="C3830" t="s">
        <v>1</v>
      </c>
      <c r="D3830" t="s">
        <v>1</v>
      </c>
      <c r="E3830" t="s">
        <v>3</v>
      </c>
      <c r="F3830" s="20">
        <f>VLOOKUP($A3830,error!$A$2:$B$12,2,FALSE)-VLOOKUP(B3830,error!$A$2:$B$12,2,FALSE)</f>
        <v>1</v>
      </c>
      <c r="G3830" s="20">
        <f>VLOOKUP($A3830,error!$A$2:$B$12,2,FALSE)-VLOOKUP(C3830,error!$A$2:$B$12,2,FALSE)</f>
        <v>1</v>
      </c>
      <c r="H3830" s="20">
        <f>VLOOKUP($A3830,error!$A$2:$B$12,2,FALSE)-VLOOKUP(D3830,error!$A$2:$B$12,2,FALSE)</f>
        <v>1</v>
      </c>
      <c r="I3830" s="20">
        <f>VLOOKUP($A3830,error!$A$2:$B$12,2,FALSE)-VLOOKUP(E3830,error!$A$2:$B$12,2,FALSE)</f>
        <v>2</v>
      </c>
      <c r="J3830">
        <f t="shared" si="474"/>
        <v>1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1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0">
        <f>VLOOKUP($A3831,error!$A$2:$B$12,2,FALSE)-VLOOKUP(B3831,error!$A$2:$B$12,2,FALSE)</f>
        <v>-3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-7</v>
      </c>
      <c r="I3831" s="20">
        <f>VLOOKUP($A3831,error!$A$2:$B$12,2,FALSE)-VLOOKUP(E3831,error!$A$2:$B$12,2,FALSE)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</v>
      </c>
      <c r="C3832" t="s">
        <v>10</v>
      </c>
      <c r="D3832" t="s">
        <v>1</v>
      </c>
      <c r="E3832" t="s">
        <v>3</v>
      </c>
      <c r="F3832" s="20">
        <f>VLOOKUP($A3832,error!$A$2:$B$12,2,FALSE)-VLOOKUP(B3832,error!$A$2:$B$12,2,FALSE)</f>
        <v>-4</v>
      </c>
      <c r="G3832" s="20">
        <f>VLOOKUP($A3832,error!$A$2:$B$12,2,FALSE)-VLOOKUP(C3832,error!$A$2:$B$12,2,FALSE)</f>
        <v>0</v>
      </c>
      <c r="H3832" s="20">
        <f>VLOOKUP($A3832,error!$A$2:$B$12,2,FALSE)-VLOOKUP(D3832,error!$A$2:$B$12,2,FALSE)</f>
        <v>-4</v>
      </c>
      <c r="I3832" s="20">
        <f>VLOOKUP($A3832,error!$A$2:$B$12,2,FALSE)-VLOOKUP(E3832,error!$A$2:$B$12,2,FALSE)</f>
        <v>-3</v>
      </c>
      <c r="J3832">
        <f t="shared" si="474"/>
        <v>16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4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1</v>
      </c>
      <c r="C3833" t="s">
        <v>10</v>
      </c>
      <c r="D3833" t="s">
        <v>1</v>
      </c>
      <c r="E3833" t="s">
        <v>3</v>
      </c>
      <c r="F3833" s="20">
        <f>VLOOKUP($A3833,error!$A$2:$B$12,2,FALSE)-VLOOKUP(B3833,error!$A$2:$B$12,2,FALSE)</f>
        <v>-3</v>
      </c>
      <c r="G3833" s="20">
        <f>VLOOKUP($A3833,error!$A$2:$B$12,2,FALSE)-VLOOKUP(C3833,error!$A$2:$B$12,2,FALSE)</f>
        <v>1</v>
      </c>
      <c r="H3833" s="20">
        <f>VLOOKUP($A3833,error!$A$2:$B$12,2,FALSE)-VLOOKUP(D3833,error!$A$2:$B$12,2,FALSE)</f>
        <v>-3</v>
      </c>
      <c r="I3833" s="20">
        <f>VLOOKUP($A3833,error!$A$2:$B$12,2,FALSE)-VLOOKUP(E3833,error!$A$2:$B$12,2,FALSE)</f>
        <v>-2</v>
      </c>
      <c r="J3833">
        <f t="shared" si="474"/>
        <v>9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3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</v>
      </c>
      <c r="C3834" t="s">
        <v>8</v>
      </c>
      <c r="D3834" t="s">
        <v>1</v>
      </c>
      <c r="E3834" t="s">
        <v>3</v>
      </c>
      <c r="F3834" s="20">
        <f>VLOOKUP($A3834,error!$A$2:$B$12,2,FALSE)-VLOOKUP(B3834,error!$A$2:$B$12,2,FALSE)</f>
        <v>-6</v>
      </c>
      <c r="G3834" s="20">
        <f>VLOOKUP($A3834,error!$A$2:$B$12,2,FALSE)-VLOOKUP(C3834,error!$A$2:$B$12,2,FALSE)</f>
        <v>0</v>
      </c>
      <c r="H3834" s="20">
        <f>VLOOKUP($A3834,error!$A$2:$B$12,2,FALSE)-VLOOKUP(D3834,error!$A$2:$B$12,2,FALSE)</f>
        <v>-6</v>
      </c>
      <c r="I3834" s="20">
        <f>VLOOKUP($A3834,error!$A$2:$B$12,2,FALSE)-VLOOKUP(E3834,error!$A$2:$B$12,2,FALSE)</f>
        <v>-5</v>
      </c>
      <c r="J3834">
        <f t="shared" si="474"/>
        <v>36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6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3</v>
      </c>
      <c r="I3835" s="20">
        <f>VLOOKUP($A3835,error!$A$2:$B$12,2,FALSE)-VLOOKUP(E3835,error!$A$2:$B$12,2,FALSE)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</v>
      </c>
      <c r="C3836" t="s">
        <v>11</v>
      </c>
      <c r="D3836" t="s">
        <v>1</v>
      </c>
      <c r="E3836" t="s">
        <v>3</v>
      </c>
      <c r="F3836" s="20">
        <f>VLOOKUP($A3836,error!$A$2:$B$12,2,FALSE)-VLOOKUP(B3836,error!$A$2:$B$12,2,FALSE)</f>
        <v>-7</v>
      </c>
      <c r="G3836" s="20">
        <f>VLOOKUP($A3836,error!$A$2:$B$12,2,FALSE)-VLOOKUP(C3836,error!$A$2:$B$12,2,FALSE)</f>
        <v>0</v>
      </c>
      <c r="H3836" s="20">
        <f>VLOOKUP($A3836,error!$A$2:$B$12,2,FALSE)-VLOOKUP(D3836,error!$A$2:$B$12,2,FALSE)</f>
        <v>-7</v>
      </c>
      <c r="I3836" s="20">
        <f>VLOOKUP($A3836,error!$A$2:$B$12,2,FALSE)-VLOOKUP(E3836,error!$A$2:$B$12,2,FALSE)</f>
        <v>-6</v>
      </c>
      <c r="J3836">
        <f t="shared" si="474"/>
        <v>49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7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0</v>
      </c>
      <c r="I3837" s="20">
        <f>VLOOKUP($A3837,error!$A$2:$B$12,2,FALSE)-VLOOKUP(E3837,error!$A$2:$B$12,2,FALSE)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6</v>
      </c>
      <c r="C3838" t="s">
        <v>1</v>
      </c>
      <c r="D3838" t="s">
        <v>1</v>
      </c>
      <c r="E3838" t="s">
        <v>3</v>
      </c>
      <c r="F3838" s="20">
        <f>VLOOKUP($A3838,error!$A$2:$B$12,2,FALSE)-VLOOKUP(B3838,error!$A$2:$B$12,2,FALSE)</f>
        <v>-4</v>
      </c>
      <c r="G3838" s="20">
        <f>VLOOKUP($A3838,error!$A$2:$B$12,2,FALSE)-VLOOKUP(C3838,error!$A$2:$B$12,2,FALSE)</f>
        <v>-1</v>
      </c>
      <c r="H3838" s="20">
        <f>VLOOKUP($A3838,error!$A$2:$B$12,2,FALSE)-VLOOKUP(D3838,error!$A$2:$B$12,2,FALSE)</f>
        <v>-1</v>
      </c>
      <c r="I3838" s="20">
        <f>VLOOKUP($A3838,error!$A$2:$B$12,2,FALSE)-VLOOKUP(E3838,error!$A$2:$B$12,2,FALSE)</f>
        <v>0</v>
      </c>
      <c r="J3838">
        <f t="shared" si="474"/>
        <v>16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4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10</v>
      </c>
      <c r="C3839" t="s">
        <v>1</v>
      </c>
      <c r="D3839" t="s">
        <v>1</v>
      </c>
      <c r="E3839" t="s">
        <v>3</v>
      </c>
      <c r="F3839" s="20">
        <f>VLOOKUP($A3839,error!$A$2:$B$12,2,FALSE)-VLOOKUP(B3839,error!$A$2:$B$12,2,FALSE)</f>
        <v>4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0</v>
      </c>
      <c r="I3839" s="20">
        <f>VLOOKUP($A3839,error!$A$2:$B$12,2,FALSE)-VLOOKUP(E3839,error!$A$2:$B$12,2,FALSE)</f>
        <v>1</v>
      </c>
      <c r="J3839">
        <f t="shared" si="474"/>
        <v>16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4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1</v>
      </c>
      <c r="C3840" t="s">
        <v>1</v>
      </c>
      <c r="D3840" t="s">
        <v>1</v>
      </c>
      <c r="E3840" t="s">
        <v>3</v>
      </c>
      <c r="F3840" s="20">
        <f>VLOOKUP($A3840,error!$A$2:$B$12,2,FALSE)-VLOOKUP(B3840,error!$A$2:$B$12,2,FALSE)</f>
        <v>-1</v>
      </c>
      <c r="G3840" s="20">
        <f>VLOOKUP($A3840,error!$A$2:$B$12,2,FALSE)-VLOOKUP(C3840,error!$A$2:$B$12,2,FALSE)</f>
        <v>-1</v>
      </c>
      <c r="H3840" s="20">
        <f>VLOOKUP($A3840,error!$A$2:$B$12,2,FALSE)-VLOOKUP(D3840,error!$A$2:$B$12,2,FALSE)</f>
        <v>-1</v>
      </c>
      <c r="I3840" s="20">
        <f>VLOOKUP($A3840,error!$A$2:$B$12,2,FALSE)-VLOOKUP(E3840,error!$A$2:$B$12,2,FALSE)</f>
        <v>0</v>
      </c>
      <c r="J3840">
        <f t="shared" ref="J3840:J3903" si="482">F3840^2</f>
        <v>1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1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0">
        <f>VLOOKUP($A3841,error!$A$2:$B$12,2,FALSE)-VLOOKUP(B3841,error!$A$2:$B$12,2,FALSE)</f>
        <v>0</v>
      </c>
      <c r="G3841" s="20">
        <f>VLOOKUP($A3841,error!$A$2:$B$12,2,FALSE)-VLOOKUP(C3841,error!$A$2:$B$12,2,FALSE)</f>
        <v>0</v>
      </c>
      <c r="H3841" s="20">
        <f>VLOOKUP($A3841,error!$A$2:$B$12,2,FALSE)-VLOOKUP(D3841,error!$A$2:$B$12,2,FALSE)</f>
        <v>0</v>
      </c>
      <c r="I3841" s="20">
        <f>VLOOKUP($A3841,error!$A$2:$B$12,2,FALSE)-VLOOKUP(E3841,error!$A$2:$B$12,2,FALSE)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1</v>
      </c>
      <c r="C3842" t="s">
        <v>1</v>
      </c>
      <c r="D3842" t="s">
        <v>1</v>
      </c>
      <c r="E3842" t="s">
        <v>3</v>
      </c>
      <c r="F3842" s="20">
        <f>VLOOKUP($A3842,error!$A$2:$B$12,2,FALSE)-VLOOKUP(B3842,error!$A$2:$B$12,2,FALSE)</f>
        <v>-2</v>
      </c>
      <c r="G3842" s="20">
        <f>VLOOKUP($A3842,error!$A$2:$B$12,2,FALSE)-VLOOKUP(C3842,error!$A$2:$B$12,2,FALSE)</f>
        <v>-2</v>
      </c>
      <c r="H3842" s="20">
        <f>VLOOKUP($A3842,error!$A$2:$B$12,2,FALSE)-VLOOKUP(D3842,error!$A$2:$B$12,2,FALSE)</f>
        <v>-2</v>
      </c>
      <c r="I3842" s="20">
        <f>VLOOKUP($A3842,error!$A$2:$B$12,2,FALSE)-VLOOKUP(E3842,error!$A$2:$B$12,2,FALSE)</f>
        <v>-1</v>
      </c>
      <c r="J3842">
        <f t="shared" si="482"/>
        <v>4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2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1</v>
      </c>
      <c r="C3843" t="s">
        <v>1</v>
      </c>
      <c r="D3843" t="s">
        <v>1</v>
      </c>
      <c r="E3843" t="s">
        <v>3</v>
      </c>
      <c r="F3843" s="20">
        <f>VLOOKUP($A3843,error!$A$2:$B$12,2,FALSE)-VLOOKUP(B3843,error!$A$2:$B$12,2,FALSE)</f>
        <v>-3</v>
      </c>
      <c r="G3843" s="20">
        <f>VLOOKUP($A3843,error!$A$2:$B$12,2,FALSE)-VLOOKUP(C3843,error!$A$2:$B$12,2,FALSE)</f>
        <v>-3</v>
      </c>
      <c r="H3843" s="20">
        <f>VLOOKUP($A3843,error!$A$2:$B$12,2,FALSE)-VLOOKUP(D3843,error!$A$2:$B$12,2,FALSE)</f>
        <v>-3</v>
      </c>
      <c r="I3843" s="20">
        <f>VLOOKUP($A3843,error!$A$2:$B$12,2,FALSE)-VLOOKUP(E3843,error!$A$2:$B$12,2,FALSE)</f>
        <v>-2</v>
      </c>
      <c r="J3843">
        <f t="shared" si="482"/>
        <v>9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3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6</v>
      </c>
      <c r="C3844" t="s">
        <v>1</v>
      </c>
      <c r="D3844" t="s">
        <v>1</v>
      </c>
      <c r="E3844" t="s">
        <v>3</v>
      </c>
      <c r="F3844" s="20">
        <f>VLOOKUP($A3844,error!$A$2:$B$12,2,FALSE)-VLOOKUP(B3844,error!$A$2:$B$12,2,FALSE)</f>
        <v>-3</v>
      </c>
      <c r="G3844" s="20">
        <f>VLOOKUP($A3844,error!$A$2:$B$12,2,FALSE)-VLOOKUP(C3844,error!$A$2:$B$12,2,FALSE)</f>
        <v>0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1</v>
      </c>
      <c r="J3844">
        <f t="shared" si="482"/>
        <v>9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3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0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1</v>
      </c>
      <c r="C3847" t="s">
        <v>5</v>
      </c>
      <c r="D3847" t="s">
        <v>1</v>
      </c>
      <c r="E3847" t="s">
        <v>3</v>
      </c>
      <c r="F3847" s="20">
        <f>VLOOKUP($A3847,error!$A$2:$B$12,2,FALSE)-VLOOKUP(B3847,error!$A$2:$B$12,2,FALSE)</f>
        <v>-1</v>
      </c>
      <c r="G3847" s="20">
        <f>VLOOKUP($A3847,error!$A$2:$B$12,2,FALSE)-VLOOKUP(C3847,error!$A$2:$B$12,2,FALSE)</f>
        <v>2</v>
      </c>
      <c r="H3847" s="20">
        <f>VLOOKUP($A3847,error!$A$2:$B$12,2,FALSE)-VLOOKUP(D3847,error!$A$2:$B$12,2,FALSE)</f>
        <v>-1</v>
      </c>
      <c r="I3847" s="20">
        <f>VLOOKUP($A3847,error!$A$2:$B$12,2,FALSE)-VLOOKUP(E3847,error!$A$2:$B$12,2,FALSE)</f>
        <v>0</v>
      </c>
      <c r="J3847">
        <f t="shared" si="482"/>
        <v>1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1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1</v>
      </c>
      <c r="E3848" t="s">
        <v>3</v>
      </c>
      <c r="F3848" s="20">
        <f>VLOOKUP($A3848,error!$A$2:$B$12,2,FALSE)-VLOOKUP(B3848,error!$A$2:$B$12,2,FALSE)</f>
        <v>-2</v>
      </c>
      <c r="G3848" s="20">
        <f>VLOOKUP($A3848,error!$A$2:$B$12,2,FALSE)-VLOOKUP(C3848,error!$A$2:$B$12,2,FALSE)</f>
        <v>-2</v>
      </c>
      <c r="H3848" s="20">
        <f>VLOOKUP($A3848,error!$A$2:$B$12,2,FALSE)-VLOOKUP(D3848,error!$A$2:$B$12,2,FALSE)</f>
        <v>-2</v>
      </c>
      <c r="I3848" s="20">
        <f>VLOOKUP($A3848,error!$A$2:$B$12,2,FALSE)-VLOOKUP(E3848,error!$A$2:$B$12,2,FALSE)</f>
        <v>-1</v>
      </c>
      <c r="J3848">
        <f t="shared" si="482"/>
        <v>4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2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1</v>
      </c>
      <c r="C3849" t="s">
        <v>1</v>
      </c>
      <c r="D3849" t="s">
        <v>1</v>
      </c>
      <c r="E3849" t="s">
        <v>3</v>
      </c>
      <c r="F3849" s="20">
        <f>VLOOKUP($A3849,error!$A$2:$B$12,2,FALSE)-VLOOKUP(B3849,error!$A$2:$B$12,2,FALSE)</f>
        <v>2</v>
      </c>
      <c r="G3849" s="20">
        <f>VLOOKUP($A3849,error!$A$2:$B$12,2,FALSE)-VLOOKUP(C3849,error!$A$2:$B$12,2,FALSE)</f>
        <v>2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3</v>
      </c>
      <c r="J3849">
        <f t="shared" si="482"/>
        <v>4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2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1</v>
      </c>
      <c r="C3850" t="s">
        <v>6</v>
      </c>
      <c r="D3850" t="s">
        <v>1</v>
      </c>
      <c r="E3850" t="s">
        <v>3</v>
      </c>
      <c r="F3850" s="20">
        <f>VLOOKUP($A3850,error!$A$2:$B$12,2,FALSE)-VLOOKUP(B3850,error!$A$2:$B$12,2,FALSE)</f>
        <v>3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3</v>
      </c>
      <c r="I3850" s="20">
        <f>VLOOKUP($A3850,error!$A$2:$B$12,2,FALSE)-VLOOKUP(E3850,error!$A$2:$B$12,2,FALSE)</f>
        <v>4</v>
      </c>
      <c r="J3850">
        <f t="shared" si="482"/>
        <v>9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3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1</v>
      </c>
      <c r="C3851" t="s">
        <v>6</v>
      </c>
      <c r="D3851" t="s">
        <v>1</v>
      </c>
      <c r="E3851" t="s">
        <v>3</v>
      </c>
      <c r="F3851" s="20">
        <f>VLOOKUP($A3851,error!$A$2:$B$12,2,FALSE)-VLOOKUP(B3851,error!$A$2:$B$12,2,FALSE)</f>
        <v>3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3</v>
      </c>
      <c r="I3851" s="20">
        <f>VLOOKUP($A3851,error!$A$2:$B$12,2,FALSE)-VLOOKUP(E3851,error!$A$2:$B$12,2,FALSE)</f>
        <v>4</v>
      </c>
      <c r="J3851">
        <f t="shared" si="482"/>
        <v>9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3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1</v>
      </c>
      <c r="C3852" t="s">
        <v>1</v>
      </c>
      <c r="D3852" t="s">
        <v>1</v>
      </c>
      <c r="E3852" t="s">
        <v>3</v>
      </c>
      <c r="F3852" s="20">
        <f>VLOOKUP($A3852,error!$A$2:$B$12,2,FALSE)-VLOOKUP(B3852,error!$A$2:$B$12,2,FALSE)</f>
        <v>-3</v>
      </c>
      <c r="G3852" s="20">
        <f>VLOOKUP($A3852,error!$A$2:$B$12,2,FALSE)-VLOOKUP(C3852,error!$A$2:$B$12,2,FALSE)</f>
        <v>-3</v>
      </c>
      <c r="H3852" s="20">
        <f>VLOOKUP($A3852,error!$A$2:$B$12,2,FALSE)-VLOOKUP(D3852,error!$A$2:$B$12,2,FALSE)</f>
        <v>-3</v>
      </c>
      <c r="I3852" s="20">
        <f>VLOOKUP($A3852,error!$A$2:$B$12,2,FALSE)-VLOOKUP(E3852,error!$A$2:$B$12,2,FALSE)</f>
        <v>-2</v>
      </c>
      <c r="J3852">
        <f t="shared" si="482"/>
        <v>9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3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1</v>
      </c>
      <c r="C3853" t="s">
        <v>1</v>
      </c>
      <c r="D3853" t="s">
        <v>1</v>
      </c>
      <c r="E3853" t="s">
        <v>3</v>
      </c>
      <c r="F3853" s="20">
        <f>VLOOKUP($A3853,error!$A$2:$B$12,2,FALSE)-VLOOKUP(B3853,error!$A$2:$B$12,2,FALSE)</f>
        <v>1</v>
      </c>
      <c r="G3853" s="20">
        <f>VLOOKUP($A3853,error!$A$2:$B$12,2,FALSE)-VLOOKUP(C3853,error!$A$2:$B$12,2,FALSE)</f>
        <v>1</v>
      </c>
      <c r="H3853" s="20">
        <f>VLOOKUP($A3853,error!$A$2:$B$12,2,FALSE)-VLOOKUP(D3853,error!$A$2:$B$12,2,FALSE)</f>
        <v>1</v>
      </c>
      <c r="I3853" s="20">
        <f>VLOOKUP($A3853,error!$A$2:$B$12,2,FALSE)-VLOOKUP(E3853,error!$A$2:$B$12,2,FALSE)</f>
        <v>2</v>
      </c>
      <c r="J3853">
        <f t="shared" si="482"/>
        <v>1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6</v>
      </c>
      <c r="C3854" t="s">
        <v>2</v>
      </c>
      <c r="D3854" t="s">
        <v>1</v>
      </c>
      <c r="E3854" t="s">
        <v>3</v>
      </c>
      <c r="F3854" s="20">
        <f>VLOOKUP($A3854,error!$A$2:$B$12,2,FALSE)-VLOOKUP(B3854,error!$A$2:$B$12,2,FALSE)</f>
        <v>-1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2</v>
      </c>
      <c r="I3854" s="20">
        <f>VLOOKUP($A3854,error!$A$2:$B$12,2,FALSE)-VLOOKUP(E3854,error!$A$2:$B$12,2,FALSE)</f>
        <v>3</v>
      </c>
      <c r="J3854">
        <f t="shared" si="482"/>
        <v>1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1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1</v>
      </c>
      <c r="C3855" t="s">
        <v>6</v>
      </c>
      <c r="D3855" t="s">
        <v>1</v>
      </c>
      <c r="E3855" t="s">
        <v>3</v>
      </c>
      <c r="F3855" s="20">
        <f>VLOOKUP($A3855,error!$A$2:$B$12,2,FALSE)-VLOOKUP(B3855,error!$A$2:$B$12,2,FALSE)</f>
        <v>3</v>
      </c>
      <c r="G3855" s="20">
        <f>VLOOKUP($A3855,error!$A$2:$B$12,2,FALSE)-VLOOKUP(C3855,error!$A$2:$B$12,2,FALSE)</f>
        <v>0</v>
      </c>
      <c r="H3855" s="20">
        <f>VLOOKUP($A3855,error!$A$2:$B$12,2,FALSE)-VLOOKUP(D3855,error!$A$2:$B$12,2,FALSE)</f>
        <v>3</v>
      </c>
      <c r="I3855" s="20">
        <f>VLOOKUP($A3855,error!$A$2:$B$12,2,FALSE)-VLOOKUP(E3855,error!$A$2:$B$12,2,FALSE)</f>
        <v>4</v>
      </c>
      <c r="J3855">
        <f t="shared" si="482"/>
        <v>9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3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1</v>
      </c>
      <c r="C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-1</v>
      </c>
      <c r="G3856" s="20">
        <f>VLOOKUP($A3856,error!$A$2:$B$12,2,FALSE)-VLOOKUP(C3856,error!$A$2:$B$12,2,FALSE)</f>
        <v>-1</v>
      </c>
      <c r="H3856" s="20">
        <f>VLOOKUP($A3856,error!$A$2:$B$12,2,FALSE)-VLOOKUP(D3856,error!$A$2:$B$12,2,FALSE)</f>
        <v>-1</v>
      </c>
      <c r="I3856" s="20">
        <f>VLOOKUP($A3856,error!$A$2:$B$12,2,FALSE)-VLOOKUP(E3856,error!$A$2:$B$12,2,FALSE)</f>
        <v>0</v>
      </c>
      <c r="J3856">
        <f t="shared" si="482"/>
        <v>1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1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1</v>
      </c>
      <c r="C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-2</v>
      </c>
      <c r="G3857" s="20">
        <f>VLOOKUP($A3857,error!$A$2:$B$12,2,FALSE)-VLOOKUP(C3857,error!$A$2:$B$12,2,FALSE)</f>
        <v>-2</v>
      </c>
      <c r="H3857" s="20">
        <f>VLOOKUP($A3857,error!$A$2:$B$12,2,FALSE)-VLOOKUP(D3857,error!$A$2:$B$12,2,FALSE)</f>
        <v>-2</v>
      </c>
      <c r="I3857" s="20">
        <f>VLOOKUP($A3857,error!$A$2:$B$12,2,FALSE)-VLOOKUP(E3857,error!$A$2:$B$12,2,FALSE)</f>
        <v>-1</v>
      </c>
      <c r="J3857">
        <f t="shared" si="482"/>
        <v>4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2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1</v>
      </c>
      <c r="C3858" t="s">
        <v>5</v>
      </c>
      <c r="D3858" t="s">
        <v>1</v>
      </c>
      <c r="E3858" t="s">
        <v>3</v>
      </c>
      <c r="F3858" s="20">
        <f>VLOOKUP($A3858,error!$A$2:$B$12,2,FALSE)-VLOOKUP(B3858,error!$A$2:$B$12,2,FALSE)</f>
        <v>-4</v>
      </c>
      <c r="G3858" s="20">
        <f>VLOOKUP($A3858,error!$A$2:$B$12,2,FALSE)-VLOOKUP(C3858,error!$A$2:$B$12,2,FALSE)</f>
        <v>-1</v>
      </c>
      <c r="H3858" s="20">
        <f>VLOOKUP($A3858,error!$A$2:$B$12,2,FALSE)-VLOOKUP(D3858,error!$A$2:$B$12,2,FALSE)</f>
        <v>-4</v>
      </c>
      <c r="I3858" s="20">
        <f>VLOOKUP($A3858,error!$A$2:$B$12,2,FALSE)-VLOOKUP(E3858,error!$A$2:$B$12,2,FALSE)</f>
        <v>-3</v>
      </c>
      <c r="J3858">
        <f t="shared" si="482"/>
        <v>16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4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10</v>
      </c>
      <c r="C3859" t="s">
        <v>10</v>
      </c>
      <c r="D3859" t="s">
        <v>1</v>
      </c>
      <c r="E3859" t="s">
        <v>3</v>
      </c>
      <c r="F3859" s="20">
        <f>VLOOKUP($A3859,error!$A$2:$B$12,2,FALSE)-VLOOKUP(B3859,error!$A$2:$B$12,2,FALSE)</f>
        <v>3</v>
      </c>
      <c r="G3859" s="20">
        <f>VLOOKUP($A3859,error!$A$2:$B$12,2,FALSE)-VLOOKUP(C3859,error!$A$2:$B$12,2,FALSE)</f>
        <v>3</v>
      </c>
      <c r="H3859" s="20">
        <f>VLOOKUP($A3859,error!$A$2:$B$12,2,FALSE)-VLOOKUP(D3859,error!$A$2:$B$12,2,FALSE)</f>
        <v>-1</v>
      </c>
      <c r="I3859" s="20">
        <f>VLOOKUP($A3859,error!$A$2:$B$12,2,FALSE)-VLOOKUP(E3859,error!$A$2:$B$12,2,FALSE)</f>
        <v>0</v>
      </c>
      <c r="J3859">
        <f t="shared" si="482"/>
        <v>9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3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1</v>
      </c>
      <c r="C3860" t="s">
        <v>5</v>
      </c>
      <c r="D3860" t="s">
        <v>1</v>
      </c>
      <c r="E3860" t="s">
        <v>3</v>
      </c>
      <c r="F3860" s="20">
        <f>VLOOKUP($A3860,error!$A$2:$B$12,2,FALSE)-VLOOKUP(B3860,error!$A$2:$B$12,2,FALSE)</f>
        <v>-3</v>
      </c>
      <c r="G3860" s="20">
        <f>VLOOKUP($A3860,error!$A$2:$B$12,2,FALSE)-VLOOKUP(C3860,error!$A$2:$B$12,2,FALSE)</f>
        <v>0</v>
      </c>
      <c r="H3860" s="20">
        <f>VLOOKUP($A3860,error!$A$2:$B$12,2,FALSE)-VLOOKUP(D3860,error!$A$2:$B$12,2,FALSE)</f>
        <v>-3</v>
      </c>
      <c r="I3860" s="20">
        <f>VLOOKUP($A3860,error!$A$2:$B$12,2,FALSE)-VLOOKUP(E3860,error!$A$2:$B$12,2,FALSE)</f>
        <v>-2</v>
      </c>
      <c r="J3860">
        <f t="shared" si="482"/>
        <v>9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3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1</v>
      </c>
      <c r="C3861" t="s">
        <v>5</v>
      </c>
      <c r="D3861" t="s">
        <v>1</v>
      </c>
      <c r="E3861" t="s">
        <v>3</v>
      </c>
      <c r="F3861" s="20">
        <f>VLOOKUP($A3861,error!$A$2:$B$12,2,FALSE)-VLOOKUP(B3861,error!$A$2:$B$12,2,FALSE)</f>
        <v>-2</v>
      </c>
      <c r="G3861" s="20">
        <f>VLOOKUP($A3861,error!$A$2:$B$12,2,FALSE)-VLOOKUP(C3861,error!$A$2:$B$12,2,FALSE)</f>
        <v>1</v>
      </c>
      <c r="H3861" s="20">
        <f>VLOOKUP($A3861,error!$A$2:$B$12,2,FALSE)-VLOOKUP(D3861,error!$A$2:$B$12,2,FALSE)</f>
        <v>-2</v>
      </c>
      <c r="I3861" s="20">
        <f>VLOOKUP($A3861,error!$A$2:$B$12,2,FALSE)-VLOOKUP(E3861,error!$A$2:$B$12,2,FALSE)</f>
        <v>-1</v>
      </c>
      <c r="J3861">
        <f t="shared" si="482"/>
        <v>4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5</v>
      </c>
      <c r="C3862" t="s">
        <v>5</v>
      </c>
      <c r="D3862" t="s">
        <v>1</v>
      </c>
      <c r="E3862" t="s">
        <v>3</v>
      </c>
      <c r="F3862" s="20">
        <f>VLOOKUP($A3862,error!$A$2:$B$12,2,FALSE)-VLOOKUP(B3862,error!$A$2:$B$12,2,FALSE)</f>
        <v>-1</v>
      </c>
      <c r="G3862" s="20">
        <f>VLOOKUP($A3862,error!$A$2:$B$12,2,FALSE)-VLOOKUP(C3862,error!$A$2:$B$12,2,FALSE)</f>
        <v>-1</v>
      </c>
      <c r="H3862" s="20">
        <f>VLOOKUP($A3862,error!$A$2:$B$12,2,FALSE)-VLOOKUP(D3862,error!$A$2:$B$12,2,FALSE)</f>
        <v>-4</v>
      </c>
      <c r="I3862" s="20">
        <f>VLOOKUP($A3862,error!$A$2:$B$12,2,FALSE)-VLOOKUP(E3862,error!$A$2:$B$12,2,FALSE)</f>
        <v>-3</v>
      </c>
      <c r="J3862">
        <f t="shared" si="482"/>
        <v>1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1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1</v>
      </c>
      <c r="C3863" t="s">
        <v>5</v>
      </c>
      <c r="D3863" t="s">
        <v>1</v>
      </c>
      <c r="E3863" t="s">
        <v>3</v>
      </c>
      <c r="F3863" s="20">
        <f>VLOOKUP($A3863,error!$A$2:$B$12,2,FALSE)-VLOOKUP(B3863,error!$A$2:$B$12,2,FALSE)</f>
        <v>-3</v>
      </c>
      <c r="G3863" s="20">
        <f>VLOOKUP($A3863,error!$A$2:$B$12,2,FALSE)-VLOOKUP(C3863,error!$A$2:$B$12,2,FALSE)</f>
        <v>0</v>
      </c>
      <c r="H3863" s="20">
        <f>VLOOKUP($A3863,error!$A$2:$B$12,2,FALSE)-VLOOKUP(D3863,error!$A$2:$B$12,2,FALSE)</f>
        <v>-3</v>
      </c>
      <c r="I3863" s="20">
        <f>VLOOKUP($A3863,error!$A$2:$B$12,2,FALSE)-VLOOKUP(E3863,error!$A$2:$B$12,2,FALSE)</f>
        <v>-2</v>
      </c>
      <c r="J3863">
        <f t="shared" si="482"/>
        <v>9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3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10</v>
      </c>
      <c r="C3864" t="s">
        <v>1</v>
      </c>
      <c r="D3864" t="s">
        <v>1</v>
      </c>
      <c r="E3864" t="s">
        <v>3</v>
      </c>
      <c r="F3864" s="20">
        <f>VLOOKUP($A3864,error!$A$2:$B$12,2,FALSE)-VLOOKUP(B3864,error!$A$2:$B$12,2,FALSE)</f>
        <v>4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1</v>
      </c>
      <c r="J3864">
        <f t="shared" si="482"/>
        <v>16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4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1</v>
      </c>
      <c r="C3865" t="s">
        <v>1</v>
      </c>
      <c r="D3865" t="s">
        <v>1</v>
      </c>
      <c r="E3865" t="s">
        <v>3</v>
      </c>
      <c r="F3865" s="20">
        <f>VLOOKUP($A3865,error!$A$2:$B$12,2,FALSE)-VLOOKUP(B3865,error!$A$2:$B$12,2,FALSE)</f>
        <v>1</v>
      </c>
      <c r="G3865" s="20">
        <f>VLOOKUP($A3865,error!$A$2:$B$12,2,FALSE)-VLOOKUP(C3865,error!$A$2:$B$12,2,FALSE)</f>
        <v>1</v>
      </c>
      <c r="H3865" s="20">
        <f>VLOOKUP($A3865,error!$A$2:$B$12,2,FALSE)-VLOOKUP(D3865,error!$A$2:$B$12,2,FALSE)</f>
        <v>1</v>
      </c>
      <c r="I3865" s="20">
        <f>VLOOKUP($A3865,error!$A$2:$B$12,2,FALSE)-VLOOKUP(E3865,error!$A$2:$B$12,2,FALSE)</f>
        <v>2</v>
      </c>
      <c r="J3865">
        <f t="shared" si="482"/>
        <v>1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1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0">
        <f>VLOOKUP($A3866,error!$A$2:$B$12,2,FALSE)-VLOOKUP(B3866,error!$A$2:$B$12,2,FALSE)</f>
        <v>-2</v>
      </c>
      <c r="G3866" s="20">
        <f>VLOOKUP($A3866,error!$A$2:$B$12,2,FALSE)-VLOOKUP(C3866,error!$A$2:$B$12,2,FALSE)</f>
        <v>-2</v>
      </c>
      <c r="H3866" s="20">
        <f>VLOOKUP($A3866,error!$A$2:$B$12,2,FALSE)-VLOOKUP(D3866,error!$A$2:$B$12,2,FALSE)</f>
        <v>-6</v>
      </c>
      <c r="I3866" s="20">
        <f>VLOOKUP($A3866,error!$A$2:$B$12,2,FALSE)-VLOOKUP(E3866,error!$A$2:$B$12,2,FALSE)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</v>
      </c>
      <c r="C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-4</v>
      </c>
      <c r="G3867" s="20">
        <f>VLOOKUP($A3867,error!$A$2:$B$12,2,FALSE)-VLOOKUP(C3867,error!$A$2:$B$12,2,FALSE)</f>
        <v>-4</v>
      </c>
      <c r="H3867" s="20">
        <f>VLOOKUP($A3867,error!$A$2:$B$12,2,FALSE)-VLOOKUP(D3867,error!$A$2:$B$12,2,FALSE)</f>
        <v>-4</v>
      </c>
      <c r="I3867" s="20">
        <f>VLOOKUP($A3867,error!$A$2:$B$12,2,FALSE)-VLOOKUP(E3867,error!$A$2:$B$12,2,FALSE)</f>
        <v>-3</v>
      </c>
      <c r="J3867">
        <f t="shared" si="482"/>
        <v>16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4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3</v>
      </c>
      <c r="I3868" s="20">
        <f>VLOOKUP($A3868,error!$A$2:$B$12,2,FALSE)-VLOOKUP(E3868,error!$A$2:$B$12,2,FALSE)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6</v>
      </c>
      <c r="C3869" t="s">
        <v>1</v>
      </c>
      <c r="D3869" t="s">
        <v>1</v>
      </c>
      <c r="E3869" t="s">
        <v>3</v>
      </c>
      <c r="F3869" s="20">
        <f>VLOOKUP($A3869,error!$A$2:$B$12,2,FALSE)-VLOOKUP(B3869,error!$A$2:$B$12,2,FALSE)</f>
        <v>-3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0</v>
      </c>
      <c r="I3869" s="20">
        <f>VLOOKUP($A3869,error!$A$2:$B$12,2,FALSE)-VLOOKUP(E3869,error!$A$2:$B$12,2,FALSE)</f>
        <v>1</v>
      </c>
      <c r="J3869">
        <f t="shared" si="482"/>
        <v>9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3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0">
        <f>VLOOKUP($A3870,error!$A$2:$B$12,2,FALSE)-VLOOKUP(B3870,error!$A$2:$B$12,2,FALSE)</f>
        <v>-2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-6</v>
      </c>
      <c r="I3870" s="20">
        <f>VLOOKUP($A3870,error!$A$2:$B$12,2,FALSE)-VLOOKUP(E3870,error!$A$2:$B$12,2,FALSE)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1</v>
      </c>
      <c r="C3871" t="s">
        <v>2</v>
      </c>
      <c r="D3871" t="s">
        <v>1</v>
      </c>
      <c r="E3871" t="s">
        <v>3</v>
      </c>
      <c r="F3871" s="20">
        <f>VLOOKUP($A3871,error!$A$2:$B$12,2,FALSE)-VLOOKUP(B3871,error!$A$2:$B$12,2,FALSE)</f>
        <v>1</v>
      </c>
      <c r="G3871" s="20">
        <f>VLOOKUP($A3871,error!$A$2:$B$12,2,FALSE)-VLOOKUP(C3871,error!$A$2:$B$12,2,FALSE)</f>
        <v>-1</v>
      </c>
      <c r="H3871" s="20">
        <f>VLOOKUP($A3871,error!$A$2:$B$12,2,FALSE)-VLOOKUP(D3871,error!$A$2:$B$12,2,FALSE)</f>
        <v>1</v>
      </c>
      <c r="I3871" s="20">
        <f>VLOOKUP($A3871,error!$A$2:$B$12,2,FALSE)-VLOOKUP(E3871,error!$A$2:$B$12,2,FALSE)</f>
        <v>2</v>
      </c>
      <c r="J3871">
        <f t="shared" si="482"/>
        <v>1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1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5</v>
      </c>
      <c r="C3873" t="s">
        <v>8</v>
      </c>
      <c r="D3873" t="s">
        <v>1</v>
      </c>
      <c r="E3873" t="s">
        <v>3</v>
      </c>
      <c r="F3873" s="20">
        <f>VLOOKUP($A3873,error!$A$2:$B$12,2,FALSE)-VLOOKUP(B3873,error!$A$2:$B$12,2,FALSE)</f>
        <v>-3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-6</v>
      </c>
      <c r="I3873" s="20">
        <f>VLOOKUP($A3873,error!$A$2:$B$12,2,FALSE)-VLOOKUP(E3873,error!$A$2:$B$12,2,FALSE)</f>
        <v>-5</v>
      </c>
      <c r="J3873">
        <f t="shared" si="482"/>
        <v>9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3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6</v>
      </c>
      <c r="C3874" t="s">
        <v>5</v>
      </c>
      <c r="D3874" t="s">
        <v>1</v>
      </c>
      <c r="E3874" t="s">
        <v>3</v>
      </c>
      <c r="F3874" s="20">
        <f>VLOOKUP($A3874,error!$A$2:$B$12,2,FALSE)-VLOOKUP(B3874,error!$A$2:$B$12,2,FALSE)</f>
        <v>-6</v>
      </c>
      <c r="G3874" s="20">
        <f>VLOOKUP($A3874,error!$A$2:$B$12,2,FALSE)-VLOOKUP(C3874,error!$A$2:$B$12,2,FALSE)</f>
        <v>0</v>
      </c>
      <c r="H3874" s="20">
        <f>VLOOKUP($A3874,error!$A$2:$B$12,2,FALSE)-VLOOKUP(D3874,error!$A$2:$B$12,2,FALSE)</f>
        <v>-3</v>
      </c>
      <c r="I3874" s="20">
        <f>VLOOKUP($A3874,error!$A$2:$B$12,2,FALSE)-VLOOKUP(E3874,error!$A$2:$B$12,2,FALSE)</f>
        <v>-2</v>
      </c>
      <c r="J3874">
        <f t="shared" si="482"/>
        <v>36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6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3</v>
      </c>
      <c r="I3875" s="20">
        <f>VLOOKUP($A3875,error!$A$2:$B$12,2,FALSE)-VLOOKUP(E3875,error!$A$2:$B$12,2,FALSE)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0</v>
      </c>
      <c r="I3876" s="20">
        <f>VLOOKUP($A3876,error!$A$2:$B$12,2,FALSE)-VLOOKUP(E3876,error!$A$2:$B$12,2,FALSE)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1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2</v>
      </c>
      <c r="G3877" s="20">
        <f>VLOOKUP($A3877,error!$A$2:$B$12,2,FALSE)-VLOOKUP(C3877,error!$A$2:$B$12,2,FALSE)</f>
        <v>2</v>
      </c>
      <c r="H3877" s="20">
        <f>VLOOKUP($A3877,error!$A$2:$B$12,2,FALSE)-VLOOKUP(D3877,error!$A$2:$B$12,2,FALSE)</f>
        <v>2</v>
      </c>
      <c r="I3877" s="20">
        <f>VLOOKUP($A3877,error!$A$2:$B$12,2,FALSE)-VLOOKUP(E3877,error!$A$2:$B$12,2,FALSE)</f>
        <v>3</v>
      </c>
      <c r="J3877">
        <f t="shared" si="482"/>
        <v>4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2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6</v>
      </c>
      <c r="C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-3</v>
      </c>
      <c r="G3878" s="20">
        <f>VLOOKUP($A3878,error!$A$2:$B$12,2,FALSE)-VLOOKUP(C3878,error!$A$2:$B$12,2,FALSE)</f>
        <v>0</v>
      </c>
      <c r="H3878" s="20">
        <f>VLOOKUP($A3878,error!$A$2:$B$12,2,FALSE)-VLOOKUP(D3878,error!$A$2:$B$12,2,FALSE)</f>
        <v>0</v>
      </c>
      <c r="I3878" s="20">
        <f>VLOOKUP($A3878,error!$A$2:$B$12,2,FALSE)-VLOOKUP(E3878,error!$A$2:$B$12,2,FALSE)</f>
        <v>1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1</v>
      </c>
      <c r="C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-1</v>
      </c>
      <c r="G3879" s="20">
        <f>VLOOKUP($A3879,error!$A$2:$B$12,2,FALSE)-VLOOKUP(C3879,error!$A$2:$B$12,2,FALSE)</f>
        <v>-1</v>
      </c>
      <c r="H3879" s="20">
        <f>VLOOKUP($A3879,error!$A$2:$B$12,2,FALSE)-VLOOKUP(D3879,error!$A$2:$B$12,2,FALSE)</f>
        <v>-1</v>
      </c>
      <c r="I3879" s="20">
        <f>VLOOKUP($A3879,error!$A$2:$B$12,2,FALSE)-VLOOKUP(E3879,error!$A$2:$B$12,2,FALSE)</f>
        <v>0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5</v>
      </c>
      <c r="C3880" t="s">
        <v>5</v>
      </c>
      <c r="D3880" t="s">
        <v>1</v>
      </c>
      <c r="E3880" t="s">
        <v>3</v>
      </c>
      <c r="F3880" s="20">
        <f>VLOOKUP($A3880,error!$A$2:$B$12,2,FALSE)-VLOOKUP(B3880,error!$A$2:$B$12,2,FALSE)</f>
        <v>-2</v>
      </c>
      <c r="G3880" s="20">
        <f>VLOOKUP($A3880,error!$A$2:$B$12,2,FALSE)-VLOOKUP(C3880,error!$A$2:$B$12,2,FALSE)</f>
        <v>-2</v>
      </c>
      <c r="H3880" s="20">
        <f>VLOOKUP($A3880,error!$A$2:$B$12,2,FALSE)-VLOOKUP(D3880,error!$A$2:$B$12,2,FALSE)</f>
        <v>-5</v>
      </c>
      <c r="I3880" s="20">
        <f>VLOOKUP($A3880,error!$A$2:$B$12,2,FALSE)-VLOOKUP(E3880,error!$A$2:$B$12,2,FALSE)</f>
        <v>-4</v>
      </c>
      <c r="J3880">
        <f t="shared" si="482"/>
        <v>4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2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1</v>
      </c>
      <c r="C3881" t="s">
        <v>5</v>
      </c>
      <c r="D3881" t="s">
        <v>1</v>
      </c>
      <c r="E3881" t="s">
        <v>3</v>
      </c>
      <c r="F3881" s="20">
        <f>VLOOKUP($A3881,error!$A$2:$B$12,2,FALSE)-VLOOKUP(B3881,error!$A$2:$B$12,2,FALSE)</f>
        <v>-3</v>
      </c>
      <c r="G3881" s="20">
        <f>VLOOKUP($A3881,error!$A$2:$B$12,2,FALSE)-VLOOKUP(C3881,error!$A$2:$B$12,2,FALSE)</f>
        <v>0</v>
      </c>
      <c r="H3881" s="20">
        <f>VLOOKUP($A3881,error!$A$2:$B$12,2,FALSE)-VLOOKUP(D3881,error!$A$2:$B$12,2,FALSE)</f>
        <v>-3</v>
      </c>
      <c r="I3881" s="20">
        <f>VLOOKUP($A3881,error!$A$2:$B$12,2,FALSE)-VLOOKUP(E3881,error!$A$2:$B$12,2,FALSE)</f>
        <v>-2</v>
      </c>
      <c r="J3881">
        <f t="shared" si="482"/>
        <v>9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3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0</v>
      </c>
      <c r="H3882" s="20">
        <f>VLOOKUP($A3882,error!$A$2:$B$12,2,FALSE)-VLOOKUP(D3882,error!$A$2:$B$12,2,FALSE)</f>
        <v>-4</v>
      </c>
      <c r="I3882" s="20">
        <f>VLOOKUP($A3882,error!$A$2:$B$12,2,FALSE)-VLOOKUP(E3882,error!$A$2:$B$12,2,FALSE)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</v>
      </c>
      <c r="C3883" t="s">
        <v>1</v>
      </c>
      <c r="D3883" t="s">
        <v>1</v>
      </c>
      <c r="E3883" t="s">
        <v>3</v>
      </c>
      <c r="F3883" s="20">
        <f>VLOOKUP($A3883,error!$A$2:$B$12,2,FALSE)-VLOOKUP(B3883,error!$A$2:$B$12,2,FALSE)</f>
        <v>-4</v>
      </c>
      <c r="G3883" s="20">
        <f>VLOOKUP($A3883,error!$A$2:$B$12,2,FALSE)-VLOOKUP(C3883,error!$A$2:$B$12,2,FALSE)</f>
        <v>-4</v>
      </c>
      <c r="H3883" s="20">
        <f>VLOOKUP($A3883,error!$A$2:$B$12,2,FALSE)-VLOOKUP(D3883,error!$A$2:$B$12,2,FALSE)</f>
        <v>-4</v>
      </c>
      <c r="I3883" s="20">
        <f>VLOOKUP($A3883,error!$A$2:$B$12,2,FALSE)-VLOOKUP(E3883,error!$A$2:$B$12,2,FALSE)</f>
        <v>-3</v>
      </c>
      <c r="J3883">
        <f t="shared" si="482"/>
        <v>16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4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-1</v>
      </c>
      <c r="H3884" s="20">
        <f>VLOOKUP($A3884,error!$A$2:$B$12,2,FALSE)-VLOOKUP(D3884,error!$A$2:$B$12,2,FALSE)</f>
        <v>0</v>
      </c>
      <c r="I3884" s="20">
        <f>VLOOKUP($A3884,error!$A$2:$B$12,2,FALSE)-VLOOKUP(E3884,error!$A$2:$B$12,2,FALSE)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6</v>
      </c>
      <c r="C3885" t="s">
        <v>5</v>
      </c>
      <c r="D3885" t="s">
        <v>1</v>
      </c>
      <c r="E3885" t="s">
        <v>3</v>
      </c>
      <c r="F3885" s="20">
        <f>VLOOKUP($A3885,error!$A$2:$B$12,2,FALSE)-VLOOKUP(B3885,error!$A$2:$B$12,2,FALSE)</f>
        <v>-3</v>
      </c>
      <c r="G3885" s="20">
        <f>VLOOKUP($A3885,error!$A$2:$B$12,2,FALSE)-VLOOKUP(C3885,error!$A$2:$B$12,2,FALSE)</f>
        <v>3</v>
      </c>
      <c r="H3885" s="20">
        <f>VLOOKUP($A3885,error!$A$2:$B$12,2,FALSE)-VLOOKUP(D3885,error!$A$2:$B$12,2,FALSE)</f>
        <v>0</v>
      </c>
      <c r="I3885" s="20">
        <f>VLOOKUP($A3885,error!$A$2:$B$12,2,FALSE)-VLOOKUP(E3885,error!$A$2:$B$12,2,FALSE)</f>
        <v>1</v>
      </c>
      <c r="J3885">
        <f t="shared" si="482"/>
        <v>9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3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1</v>
      </c>
      <c r="C3886" t="s">
        <v>6</v>
      </c>
      <c r="D3886" t="s">
        <v>1</v>
      </c>
      <c r="E3886" t="s">
        <v>3</v>
      </c>
      <c r="F3886" s="20">
        <f>VLOOKUP($A3886,error!$A$2:$B$12,2,FALSE)-VLOOKUP(B3886,error!$A$2:$B$12,2,FALSE)</f>
        <v>3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4</v>
      </c>
      <c r="J3886">
        <f t="shared" si="482"/>
        <v>9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3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-4</v>
      </c>
      <c r="I3887" s="20">
        <f>VLOOKUP($A3887,error!$A$2:$B$12,2,FALSE)-VLOOKUP(E3887,error!$A$2:$B$12,2,FALSE)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1</v>
      </c>
      <c r="C3888" t="s">
        <v>8</v>
      </c>
      <c r="D3888" t="s">
        <v>1</v>
      </c>
      <c r="E3888" t="s">
        <v>3</v>
      </c>
      <c r="F3888" s="20">
        <f>VLOOKUP($A3888,error!$A$2:$B$12,2,FALSE)-VLOOKUP(B3888,error!$A$2:$B$12,2,FALSE)</f>
        <v>-6</v>
      </c>
      <c r="G3888" s="20">
        <f>VLOOKUP($A3888,error!$A$2:$B$12,2,FALSE)-VLOOKUP(C3888,error!$A$2:$B$12,2,FALSE)</f>
        <v>0</v>
      </c>
      <c r="H3888" s="20">
        <f>VLOOKUP($A3888,error!$A$2:$B$12,2,FALSE)-VLOOKUP(D3888,error!$A$2:$B$12,2,FALSE)</f>
        <v>-6</v>
      </c>
      <c r="I3888" s="20">
        <f>VLOOKUP($A3888,error!$A$2:$B$12,2,FALSE)-VLOOKUP(E3888,error!$A$2:$B$12,2,FALSE)</f>
        <v>-5</v>
      </c>
      <c r="J3888">
        <f t="shared" si="482"/>
        <v>36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6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5</v>
      </c>
      <c r="H3889" s="20">
        <f>VLOOKUP($A3889,error!$A$2:$B$12,2,FALSE)-VLOOKUP(D3889,error!$A$2:$B$12,2,FALSE)</f>
        <v>0</v>
      </c>
      <c r="I3889" s="20">
        <f>VLOOKUP($A3889,error!$A$2:$B$12,2,FALSE)-VLOOKUP(E3889,error!$A$2:$B$12,2,FALSE)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1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2</v>
      </c>
      <c r="G3890" s="20">
        <f>VLOOKUP($A3890,error!$A$2:$B$12,2,FALSE)-VLOOKUP(C3890,error!$A$2:$B$12,2,FALSE)</f>
        <v>2</v>
      </c>
      <c r="H3890" s="20">
        <f>VLOOKUP($A3890,error!$A$2:$B$12,2,FALSE)-VLOOKUP(D3890,error!$A$2:$B$12,2,FALSE)</f>
        <v>2</v>
      </c>
      <c r="I3890" s="20">
        <f>VLOOKUP($A3890,error!$A$2:$B$12,2,FALSE)-VLOOKUP(E3890,error!$A$2:$B$12,2,FALSE)</f>
        <v>3</v>
      </c>
      <c r="J3890">
        <f t="shared" si="482"/>
        <v>4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2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3</v>
      </c>
      <c r="I3891" s="20">
        <f>VLOOKUP($A3891,error!$A$2:$B$12,2,FALSE)-VLOOKUP(E3891,error!$A$2:$B$12,2,FALSE)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1</v>
      </c>
      <c r="C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1</v>
      </c>
      <c r="G3892" s="20">
        <f>VLOOKUP($A3892,error!$A$2:$B$12,2,FALSE)-VLOOKUP(C3892,error!$A$2:$B$12,2,FALSE)</f>
        <v>1</v>
      </c>
      <c r="H3892" s="20">
        <f>VLOOKUP($A3892,error!$A$2:$B$12,2,FALSE)-VLOOKUP(D3892,error!$A$2:$B$12,2,FALSE)</f>
        <v>1</v>
      </c>
      <c r="I3892" s="20">
        <f>VLOOKUP($A3892,error!$A$2:$B$12,2,FALSE)-VLOOKUP(E3892,error!$A$2:$B$12,2,FALSE)</f>
        <v>2</v>
      </c>
      <c r="J3892">
        <f t="shared" si="482"/>
        <v>1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1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0">
        <f>VLOOKUP($A3893,error!$A$2:$B$12,2,FALSE)-VLOOKUP(B3893,error!$A$2:$B$12,2,FALSE)</f>
        <v>-1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-4</v>
      </c>
      <c r="I3893" s="20">
        <f>VLOOKUP($A3893,error!$A$2:$B$12,2,FALSE)-VLOOKUP(E3893,error!$A$2:$B$12,2,FALSE)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1</v>
      </c>
      <c r="C3894" t="s">
        <v>5</v>
      </c>
      <c r="D3894" t="s">
        <v>1</v>
      </c>
      <c r="E3894" t="s">
        <v>3</v>
      </c>
      <c r="F3894" s="20">
        <f>VLOOKUP($A3894,error!$A$2:$B$12,2,FALSE)-VLOOKUP(B3894,error!$A$2:$B$12,2,FALSE)</f>
        <v>-3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-3</v>
      </c>
      <c r="I3894" s="20">
        <f>VLOOKUP($A3894,error!$A$2:$B$12,2,FALSE)-VLOOKUP(E3894,error!$A$2:$B$12,2,FALSE)</f>
        <v>-2</v>
      </c>
      <c r="J3894">
        <f t="shared" si="482"/>
        <v>9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3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1</v>
      </c>
      <c r="C3895" t="s">
        <v>5</v>
      </c>
      <c r="D3895" t="s">
        <v>1</v>
      </c>
      <c r="E3895" t="s">
        <v>3</v>
      </c>
      <c r="F3895" s="20">
        <f>VLOOKUP($A3895,error!$A$2:$B$12,2,FALSE)-VLOOKUP(B3895,error!$A$2:$B$12,2,FALSE)</f>
        <v>-4</v>
      </c>
      <c r="G3895" s="20">
        <f>VLOOKUP($A3895,error!$A$2:$B$12,2,FALSE)-VLOOKUP(C3895,error!$A$2:$B$12,2,FALSE)</f>
        <v>-1</v>
      </c>
      <c r="H3895" s="20">
        <f>VLOOKUP($A3895,error!$A$2:$B$12,2,FALSE)-VLOOKUP(D3895,error!$A$2:$B$12,2,FALSE)</f>
        <v>-4</v>
      </c>
      <c r="I3895" s="20">
        <f>VLOOKUP($A3895,error!$A$2:$B$12,2,FALSE)-VLOOKUP(E3895,error!$A$2:$B$12,2,FALSE)</f>
        <v>-3</v>
      </c>
      <c r="J3895">
        <f t="shared" si="482"/>
        <v>16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4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5</v>
      </c>
      <c r="C3896" t="s">
        <v>3</v>
      </c>
      <c r="D3896" t="s">
        <v>1</v>
      </c>
      <c r="E3896" t="s">
        <v>3</v>
      </c>
      <c r="F3896" s="20">
        <f>VLOOKUP($A3896,error!$A$2:$B$12,2,FALSE)-VLOOKUP(B3896,error!$A$2:$B$12,2,FALSE)</f>
        <v>2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-1</v>
      </c>
      <c r="I3896" s="20">
        <f>VLOOKUP($A3896,error!$A$2:$B$12,2,FALSE)-VLOOKUP(E3896,error!$A$2:$B$12,2,FALSE)</f>
        <v>0</v>
      </c>
      <c r="J3896">
        <f t="shared" si="482"/>
        <v>4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2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1</v>
      </c>
      <c r="C3897" t="s">
        <v>1</v>
      </c>
      <c r="D3897" t="s">
        <v>1</v>
      </c>
      <c r="E3897" t="s">
        <v>3</v>
      </c>
      <c r="F3897" s="20">
        <f>VLOOKUP($A3897,error!$A$2:$B$12,2,FALSE)-VLOOKUP(B3897,error!$A$2:$B$12,2,FALSE)</f>
        <v>-1</v>
      </c>
      <c r="G3897" s="20">
        <f>VLOOKUP($A3897,error!$A$2:$B$12,2,FALSE)-VLOOKUP(C3897,error!$A$2:$B$12,2,FALSE)</f>
        <v>-1</v>
      </c>
      <c r="H3897" s="20">
        <f>VLOOKUP($A3897,error!$A$2:$B$12,2,FALSE)-VLOOKUP(D3897,error!$A$2:$B$12,2,FALSE)</f>
        <v>-1</v>
      </c>
      <c r="I3897" s="20">
        <f>VLOOKUP($A3897,error!$A$2:$B$12,2,FALSE)-VLOOKUP(E3897,error!$A$2:$B$12,2,FALSE)</f>
        <v>0</v>
      </c>
      <c r="J3897">
        <f t="shared" si="482"/>
        <v>1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1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0">
        <f>VLOOKUP($A3898,error!$A$2:$B$12,2,FALSE)-VLOOKUP(B3898,error!$A$2:$B$12,2,FALSE)</f>
        <v>0</v>
      </c>
      <c r="G3898" s="20">
        <f>VLOOKUP($A3898,error!$A$2:$B$12,2,FALSE)-VLOOKUP(C3898,error!$A$2:$B$12,2,FALSE)</f>
        <v>0</v>
      </c>
      <c r="H3898" s="20">
        <f>VLOOKUP($A3898,error!$A$2:$B$12,2,FALSE)-VLOOKUP(D3898,error!$A$2:$B$12,2,FALSE)</f>
        <v>0</v>
      </c>
      <c r="I3898" s="20">
        <f>VLOOKUP($A3898,error!$A$2:$B$12,2,FALSE)-VLOOKUP(E3898,error!$A$2:$B$12,2,FALSE)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0</v>
      </c>
      <c r="H3899" s="20">
        <f>VLOOKUP($A3899,error!$A$2:$B$12,2,FALSE)-VLOOKUP(D3899,error!$A$2:$B$12,2,FALSE)</f>
        <v>0</v>
      </c>
      <c r="I3899" s="20">
        <f>VLOOKUP($A3899,error!$A$2:$B$12,2,FALSE)-VLOOKUP(E3899,error!$A$2:$B$12,2,FALSE)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5</v>
      </c>
      <c r="C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3</v>
      </c>
      <c r="G3900" s="20">
        <f>VLOOKUP($A3900,error!$A$2:$B$12,2,FALSE)-VLOOKUP(C3900,error!$A$2:$B$12,2,FALSE)</f>
        <v>0</v>
      </c>
      <c r="H3900" s="20">
        <f>VLOOKUP($A3900,error!$A$2:$B$12,2,FALSE)-VLOOKUP(D3900,error!$A$2:$B$12,2,FALSE)</f>
        <v>0</v>
      </c>
      <c r="I3900" s="20">
        <f>VLOOKUP($A3900,error!$A$2:$B$12,2,FALSE)-VLOOKUP(E3900,error!$A$2:$B$12,2,FALSE)</f>
        <v>1</v>
      </c>
      <c r="J3900">
        <f t="shared" si="482"/>
        <v>9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3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10</v>
      </c>
      <c r="C3901" t="s">
        <v>10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-4</v>
      </c>
      <c r="I3901" s="20">
        <f>VLOOKUP($A3901,error!$A$2:$B$12,2,FALSE)-VLOOKUP(E3901,error!$A$2:$B$12,2,FALSE)</f>
        <v>-3</v>
      </c>
      <c r="J3901">
        <f t="shared" si="482"/>
        <v>0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0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1</v>
      </c>
      <c r="C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-1</v>
      </c>
      <c r="G3902" s="20">
        <f>VLOOKUP($A3902,error!$A$2:$B$12,2,FALSE)-VLOOKUP(C3902,error!$A$2:$B$12,2,FALSE)</f>
        <v>-1</v>
      </c>
      <c r="H3902" s="20">
        <f>VLOOKUP($A3902,error!$A$2:$B$12,2,FALSE)-VLOOKUP(D3902,error!$A$2:$B$12,2,FALSE)</f>
        <v>-1</v>
      </c>
      <c r="I3902" s="20">
        <f>VLOOKUP($A3902,error!$A$2:$B$12,2,FALSE)-VLOOKUP(E3902,error!$A$2:$B$12,2,FALSE)</f>
        <v>0</v>
      </c>
      <c r="J3902">
        <f t="shared" si="482"/>
        <v>1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1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10</v>
      </c>
      <c r="C3903" t="s">
        <v>1</v>
      </c>
      <c r="D3903" t="s">
        <v>1</v>
      </c>
      <c r="E3903" t="s">
        <v>3</v>
      </c>
      <c r="F3903" s="20">
        <f>VLOOKUP($A3903,error!$A$2:$B$12,2,FALSE)-VLOOKUP(B3903,error!$A$2:$B$12,2,FALSE)</f>
        <v>4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16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4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1</v>
      </c>
      <c r="C3904" t="s">
        <v>5</v>
      </c>
      <c r="D3904" t="s">
        <v>1</v>
      </c>
      <c r="E3904" t="s">
        <v>3</v>
      </c>
      <c r="F3904" s="20">
        <f>VLOOKUP($A3904,error!$A$2:$B$12,2,FALSE)-VLOOKUP(B3904,error!$A$2:$B$12,2,FALSE)</f>
        <v>-3</v>
      </c>
      <c r="G3904" s="20">
        <f>VLOOKUP($A3904,error!$A$2:$B$12,2,FALSE)-VLOOKUP(C3904,error!$A$2:$B$12,2,FALSE)</f>
        <v>0</v>
      </c>
      <c r="H3904" s="20">
        <f>VLOOKUP($A3904,error!$A$2:$B$12,2,FALSE)-VLOOKUP(D3904,error!$A$2:$B$12,2,FALSE)</f>
        <v>-3</v>
      </c>
      <c r="I3904" s="20">
        <f>VLOOKUP($A3904,error!$A$2:$B$12,2,FALSE)-VLOOKUP(E3904,error!$A$2:$B$12,2,FALSE)</f>
        <v>-2</v>
      </c>
      <c r="J3904">
        <f t="shared" ref="J3904:J3967" si="490">F3904^2</f>
        <v>9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3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1</v>
      </c>
      <c r="C3906" t="s">
        <v>5</v>
      </c>
      <c r="D3906" t="s">
        <v>1</v>
      </c>
      <c r="E3906" t="s">
        <v>3</v>
      </c>
      <c r="F3906" s="20">
        <f>VLOOKUP($A3906,error!$A$2:$B$12,2,FALSE)-VLOOKUP(B3906,error!$A$2:$B$12,2,FALSE)</f>
        <v>-3</v>
      </c>
      <c r="G3906" s="20">
        <f>VLOOKUP($A3906,error!$A$2:$B$12,2,FALSE)-VLOOKUP(C3906,error!$A$2:$B$12,2,FALSE)</f>
        <v>0</v>
      </c>
      <c r="H3906" s="20">
        <f>VLOOKUP($A3906,error!$A$2:$B$12,2,FALSE)-VLOOKUP(D3906,error!$A$2:$B$12,2,FALSE)</f>
        <v>-3</v>
      </c>
      <c r="I3906" s="20">
        <f>VLOOKUP($A3906,error!$A$2:$B$12,2,FALSE)-VLOOKUP(E3906,error!$A$2:$B$12,2,FALSE)</f>
        <v>-2</v>
      </c>
      <c r="J3906">
        <f t="shared" si="490"/>
        <v>9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3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</v>
      </c>
      <c r="C3908" t="s">
        <v>10</v>
      </c>
      <c r="D3908" t="s">
        <v>1</v>
      </c>
      <c r="E3908" t="s">
        <v>3</v>
      </c>
      <c r="F3908" s="20">
        <f>VLOOKUP($A3908,error!$A$2:$B$12,2,FALSE)-VLOOKUP(B3908,error!$A$2:$B$12,2,FALSE)</f>
        <v>-6</v>
      </c>
      <c r="G3908" s="20">
        <f>VLOOKUP($A3908,error!$A$2:$B$12,2,FALSE)-VLOOKUP(C3908,error!$A$2:$B$12,2,FALSE)</f>
        <v>-2</v>
      </c>
      <c r="H3908" s="20">
        <f>VLOOKUP($A3908,error!$A$2:$B$12,2,FALSE)-VLOOKUP(D3908,error!$A$2:$B$12,2,FALSE)</f>
        <v>-6</v>
      </c>
      <c r="I3908" s="20">
        <f>VLOOKUP($A3908,error!$A$2:$B$12,2,FALSE)-VLOOKUP(E3908,error!$A$2:$B$12,2,FALSE)</f>
        <v>-5</v>
      </c>
      <c r="J3908">
        <f t="shared" si="490"/>
        <v>36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6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0</v>
      </c>
      <c r="H3909" s="20">
        <f>VLOOKUP($A3909,error!$A$2:$B$12,2,FALSE)-VLOOKUP(D3909,error!$A$2:$B$12,2,FALSE)</f>
        <v>3</v>
      </c>
      <c r="I3909" s="20">
        <f>VLOOKUP($A3909,error!$A$2:$B$12,2,FALSE)-VLOOKUP(E3909,error!$A$2:$B$12,2,FALSE)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3</v>
      </c>
      <c r="I3910" s="20">
        <f>VLOOKUP($A3910,error!$A$2:$B$12,2,FALSE)-VLOOKUP(E3910,error!$A$2:$B$12,2,FALSE)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0</v>
      </c>
      <c r="G3911" s="20">
        <f>VLOOKUP($A3911,error!$A$2:$B$12,2,FALSE)-VLOOKUP(C3911,error!$A$2:$B$12,2,FALSE)</f>
        <v>-1</v>
      </c>
      <c r="H3911" s="20">
        <f>VLOOKUP($A3911,error!$A$2:$B$12,2,FALSE)-VLOOKUP(D3911,error!$A$2:$B$12,2,FALSE)</f>
        <v>-4</v>
      </c>
      <c r="I3911" s="20">
        <f>VLOOKUP($A3911,error!$A$2:$B$12,2,FALSE)-VLOOKUP(E3911,error!$A$2:$B$12,2,FALSE)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0</v>
      </c>
      <c r="I3912" s="20">
        <f>VLOOKUP($A3912,error!$A$2:$B$12,2,FALSE)-VLOOKUP(E3912,error!$A$2:$B$12,2,FALSE)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5</v>
      </c>
      <c r="C3913" t="s">
        <v>1</v>
      </c>
      <c r="D3913" t="s">
        <v>1</v>
      </c>
      <c r="E3913" t="s">
        <v>3</v>
      </c>
      <c r="F3913" s="20">
        <f>VLOOKUP($A3913,error!$A$2:$B$12,2,FALSE)-VLOOKUP(B3913,error!$A$2:$B$12,2,FALSE)</f>
        <v>4</v>
      </c>
      <c r="G3913" s="20">
        <f>VLOOKUP($A3913,error!$A$2:$B$12,2,FALSE)-VLOOKUP(C3913,error!$A$2:$B$12,2,FALSE)</f>
        <v>1</v>
      </c>
      <c r="H3913" s="20">
        <f>VLOOKUP($A3913,error!$A$2:$B$12,2,FALSE)-VLOOKUP(D3913,error!$A$2:$B$12,2,FALSE)</f>
        <v>1</v>
      </c>
      <c r="I3913" s="20">
        <f>VLOOKUP($A3913,error!$A$2:$B$12,2,FALSE)-VLOOKUP(E3913,error!$A$2:$B$12,2,FALSE)</f>
        <v>2</v>
      </c>
      <c r="J3913">
        <f t="shared" si="490"/>
        <v>16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4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10</v>
      </c>
      <c r="C3914" t="s">
        <v>5</v>
      </c>
      <c r="D3914" t="s">
        <v>1</v>
      </c>
      <c r="E3914" t="s">
        <v>3</v>
      </c>
      <c r="F3914" s="20">
        <f>VLOOKUP($A3914,error!$A$2:$B$12,2,FALSE)-VLOOKUP(B3914,error!$A$2:$B$12,2,FALSE)</f>
        <v>1</v>
      </c>
      <c r="G3914" s="20">
        <f>VLOOKUP($A3914,error!$A$2:$B$12,2,FALSE)-VLOOKUP(C3914,error!$A$2:$B$12,2,FALSE)</f>
        <v>0</v>
      </c>
      <c r="H3914" s="20">
        <f>VLOOKUP($A3914,error!$A$2:$B$12,2,FALSE)-VLOOKUP(D3914,error!$A$2:$B$12,2,FALSE)</f>
        <v>-3</v>
      </c>
      <c r="I3914" s="20">
        <f>VLOOKUP($A3914,error!$A$2:$B$12,2,FALSE)-VLOOKUP(E3914,error!$A$2:$B$12,2,FALSE)</f>
        <v>-2</v>
      </c>
      <c r="J3914">
        <f t="shared" si="490"/>
        <v>1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1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0">
        <f>VLOOKUP($A3915,error!$A$2:$B$12,2,FALSE)-VLOOKUP(B3915,error!$A$2:$B$12,2,FALSE)</f>
        <v>-2</v>
      </c>
      <c r="G3915" s="20">
        <f>VLOOKUP($A3915,error!$A$2:$B$12,2,FALSE)-VLOOKUP(C3915,error!$A$2:$B$12,2,FALSE)</f>
        <v>0</v>
      </c>
      <c r="H3915" s="20">
        <f>VLOOKUP($A3915,error!$A$2:$B$12,2,FALSE)-VLOOKUP(D3915,error!$A$2:$B$12,2,FALSE)</f>
        <v>-6</v>
      </c>
      <c r="I3915" s="20">
        <f>VLOOKUP($A3915,error!$A$2:$B$12,2,FALSE)-VLOOKUP(E3915,error!$A$2:$B$12,2,FALSE)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3</v>
      </c>
      <c r="F3916" s="20">
        <f>VLOOKUP($A3916,error!$A$2:$B$12,2,FALSE)-VLOOKUP(B3916,error!$A$2:$B$12,2,FALSE)</f>
        <v>-1</v>
      </c>
      <c r="G3916" s="20">
        <f>VLOOKUP($A3916,error!$A$2:$B$12,2,FALSE)-VLOOKUP(C3916,error!$A$2:$B$12,2,FALSE)</f>
        <v>-1</v>
      </c>
      <c r="H3916" s="20">
        <f>VLOOKUP($A3916,error!$A$2:$B$12,2,FALSE)-VLOOKUP(D3916,error!$A$2:$B$12,2,FALSE)</f>
        <v>-1</v>
      </c>
      <c r="I3916" s="20">
        <f>VLOOKUP($A3916,error!$A$2:$B$12,2,FALSE)-VLOOKUP(E3916,error!$A$2:$B$12,2,FALSE)</f>
        <v>0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2</v>
      </c>
      <c r="H3917" s="20">
        <f>VLOOKUP($A3917,error!$A$2:$B$12,2,FALSE)-VLOOKUP(D3917,error!$A$2:$B$12,2,FALSE)</f>
        <v>2</v>
      </c>
      <c r="I3917" s="20">
        <f>VLOOKUP($A3917,error!$A$2:$B$12,2,FALSE)-VLOOKUP(E3917,error!$A$2:$B$12,2,FALSE)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VLOOKUP($A3918,error!$A$2:$B$12,2,FALSE)-VLOOKUP(B3918,error!$A$2:$B$12,2,FALSE)</f>
        <v>-2</v>
      </c>
      <c r="G3918" s="20">
        <f>VLOOKUP($A3918,error!$A$2:$B$12,2,FALSE)-VLOOKUP(C3918,error!$A$2:$B$12,2,FALSE)</f>
        <v>0</v>
      </c>
      <c r="H3918" s="20">
        <f>VLOOKUP($A3918,error!$A$2:$B$12,2,FALSE)-VLOOKUP(D3918,error!$A$2:$B$12,2,FALSE)</f>
        <v>-6</v>
      </c>
      <c r="I3918" s="20">
        <f>VLOOKUP($A3918,error!$A$2:$B$12,2,FALSE)-VLOOKUP(E3918,error!$A$2:$B$12,2,FALSE)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</v>
      </c>
      <c r="C3919" t="s">
        <v>5</v>
      </c>
      <c r="D3919" t="s">
        <v>1</v>
      </c>
      <c r="E3919" t="s">
        <v>3</v>
      </c>
      <c r="F3919" s="20">
        <f>VLOOKUP($A3919,error!$A$2:$B$12,2,FALSE)-VLOOKUP(B3919,error!$A$2:$B$12,2,FALSE)</f>
        <v>-4</v>
      </c>
      <c r="G3919" s="20">
        <f>VLOOKUP($A3919,error!$A$2:$B$12,2,FALSE)-VLOOKUP(C3919,error!$A$2:$B$12,2,FALSE)</f>
        <v>-1</v>
      </c>
      <c r="H3919" s="20">
        <f>VLOOKUP($A3919,error!$A$2:$B$12,2,FALSE)-VLOOKUP(D3919,error!$A$2:$B$12,2,FALSE)</f>
        <v>-4</v>
      </c>
      <c r="I3919" s="20">
        <f>VLOOKUP($A3919,error!$A$2:$B$12,2,FALSE)-VLOOKUP(E3919,error!$A$2:$B$12,2,FALSE)</f>
        <v>-3</v>
      </c>
      <c r="J3919">
        <f t="shared" si="490"/>
        <v>16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4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10</v>
      </c>
      <c r="C3920" t="s">
        <v>8</v>
      </c>
      <c r="D3920" t="s">
        <v>1</v>
      </c>
      <c r="E3920" t="s">
        <v>3</v>
      </c>
      <c r="F3920" s="20">
        <f>VLOOKUP($A3920,error!$A$2:$B$12,2,FALSE)-VLOOKUP(B3920,error!$A$2:$B$12,2,FALSE)</f>
        <v>-3</v>
      </c>
      <c r="G3920" s="20">
        <f>VLOOKUP($A3920,error!$A$2:$B$12,2,FALSE)-VLOOKUP(C3920,error!$A$2:$B$12,2,FALSE)</f>
        <v>-1</v>
      </c>
      <c r="H3920" s="20">
        <f>VLOOKUP($A3920,error!$A$2:$B$12,2,FALSE)-VLOOKUP(D3920,error!$A$2:$B$12,2,FALSE)</f>
        <v>-7</v>
      </c>
      <c r="I3920" s="20">
        <f>VLOOKUP($A3920,error!$A$2:$B$12,2,FALSE)-VLOOKUP(E3920,error!$A$2:$B$12,2,FALSE)</f>
        <v>-6</v>
      </c>
      <c r="J3920">
        <f t="shared" si="490"/>
        <v>9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3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1</v>
      </c>
      <c r="C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-3</v>
      </c>
      <c r="G3921" s="20">
        <f>VLOOKUP($A3921,error!$A$2:$B$12,2,FALSE)-VLOOKUP(C3921,error!$A$2:$B$12,2,FALSE)</f>
        <v>-3</v>
      </c>
      <c r="H3921" s="20">
        <f>VLOOKUP($A3921,error!$A$2:$B$12,2,FALSE)-VLOOKUP(D3921,error!$A$2:$B$12,2,FALSE)</f>
        <v>-3</v>
      </c>
      <c r="I3921" s="20">
        <f>VLOOKUP($A3921,error!$A$2:$B$12,2,FALSE)-VLOOKUP(E3921,error!$A$2:$B$12,2,FALSE)</f>
        <v>-2</v>
      </c>
      <c r="J3921">
        <f t="shared" si="490"/>
        <v>9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3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-1</v>
      </c>
      <c r="H3922" s="20">
        <f>VLOOKUP($A3922,error!$A$2:$B$12,2,FALSE)-VLOOKUP(D3922,error!$A$2:$B$12,2,FALSE)</f>
        <v>0</v>
      </c>
      <c r="I3922" s="20">
        <f>VLOOKUP($A3922,error!$A$2:$B$12,2,FALSE)-VLOOKUP(E3922,error!$A$2:$B$12,2,FALSE)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1</v>
      </c>
      <c r="C3923" t="s">
        <v>1</v>
      </c>
      <c r="D3923" t="s">
        <v>1</v>
      </c>
      <c r="E3923" t="s">
        <v>3</v>
      </c>
      <c r="F3923" s="20">
        <f>VLOOKUP($A3923,error!$A$2:$B$12,2,FALSE)-VLOOKUP(B3923,error!$A$2:$B$12,2,FALSE)</f>
        <v>-3</v>
      </c>
      <c r="G3923" s="20">
        <f>VLOOKUP($A3923,error!$A$2:$B$12,2,FALSE)-VLOOKUP(C3923,error!$A$2:$B$12,2,FALSE)</f>
        <v>-3</v>
      </c>
      <c r="H3923" s="20">
        <f>VLOOKUP($A3923,error!$A$2:$B$12,2,FALSE)-VLOOKUP(D3923,error!$A$2:$B$12,2,FALSE)</f>
        <v>-3</v>
      </c>
      <c r="I3923" s="20">
        <f>VLOOKUP($A3923,error!$A$2:$B$12,2,FALSE)-VLOOKUP(E3923,error!$A$2:$B$12,2,FALSE)</f>
        <v>-2</v>
      </c>
      <c r="J3923">
        <f t="shared" si="490"/>
        <v>9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3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6</v>
      </c>
      <c r="D3924" t="s">
        <v>1</v>
      </c>
      <c r="E3924" t="s">
        <v>3</v>
      </c>
      <c r="F3924" s="20">
        <f>VLOOKUP($A3924,error!$A$2:$B$12,2,FALSE)-VLOOKUP(B3924,error!$A$2:$B$12,2,FALSE)</f>
        <v>3</v>
      </c>
      <c r="G3924" s="20">
        <f>VLOOKUP($A3924,error!$A$2:$B$12,2,FALSE)-VLOOKUP(C3924,error!$A$2:$B$12,2,FALSE)</f>
        <v>0</v>
      </c>
      <c r="H3924" s="20">
        <f>VLOOKUP($A3924,error!$A$2:$B$12,2,FALSE)-VLOOKUP(D3924,error!$A$2:$B$12,2,FALSE)</f>
        <v>3</v>
      </c>
      <c r="I3924" s="20">
        <f>VLOOKUP($A3924,error!$A$2:$B$12,2,FALSE)-VLOOKUP(E3924,error!$A$2:$B$12,2,FALSE)</f>
        <v>4</v>
      </c>
      <c r="J3924">
        <f t="shared" si="490"/>
        <v>9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3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0</v>
      </c>
      <c r="H3925" s="20">
        <f>VLOOKUP($A3925,error!$A$2:$B$12,2,FALSE)-VLOOKUP(D3925,error!$A$2:$B$12,2,FALSE)</f>
        <v>0</v>
      </c>
      <c r="I3925" s="20">
        <f>VLOOKUP($A3925,error!$A$2:$B$12,2,FALSE)-VLOOKUP(E3925,error!$A$2:$B$12,2,FALSE)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0</v>
      </c>
      <c r="H3926" s="20">
        <f>VLOOKUP($A3926,error!$A$2:$B$12,2,FALSE)-VLOOKUP(D3926,error!$A$2:$B$12,2,FALSE)</f>
        <v>0</v>
      </c>
      <c r="I3926" s="20">
        <f>VLOOKUP($A3926,error!$A$2:$B$12,2,FALSE)-VLOOKUP(E3926,error!$A$2:$B$12,2,FALSE)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1</v>
      </c>
      <c r="C3928" t="s">
        <v>1</v>
      </c>
      <c r="D3928" t="s">
        <v>1</v>
      </c>
      <c r="E3928" t="s">
        <v>3</v>
      </c>
      <c r="F3928" s="20">
        <f>VLOOKUP($A3928,error!$A$2:$B$12,2,FALSE)-VLOOKUP(B3928,error!$A$2:$B$12,2,FALSE)</f>
        <v>-2</v>
      </c>
      <c r="G3928" s="20">
        <f>VLOOKUP($A3928,error!$A$2:$B$12,2,FALSE)-VLOOKUP(C3928,error!$A$2:$B$12,2,FALSE)</f>
        <v>-2</v>
      </c>
      <c r="H3928" s="20">
        <f>VLOOKUP($A3928,error!$A$2:$B$12,2,FALSE)-VLOOKUP(D3928,error!$A$2:$B$12,2,FALSE)</f>
        <v>-2</v>
      </c>
      <c r="I3928" s="20">
        <f>VLOOKUP($A3928,error!$A$2:$B$12,2,FALSE)-VLOOKUP(E3928,error!$A$2:$B$12,2,FALSE)</f>
        <v>-1</v>
      </c>
      <c r="J3928">
        <f t="shared" si="490"/>
        <v>4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2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2</v>
      </c>
      <c r="C3929" t="s">
        <v>5</v>
      </c>
      <c r="D3929" t="s">
        <v>1</v>
      </c>
      <c r="E3929" t="s">
        <v>3</v>
      </c>
      <c r="F3929" s="20">
        <f>VLOOKUP($A3929,error!$A$2:$B$12,2,FALSE)-VLOOKUP(B3929,error!$A$2:$B$12,2,FALSE)</f>
        <v>-5</v>
      </c>
      <c r="G3929" s="20">
        <f>VLOOKUP($A3929,error!$A$2:$B$12,2,FALSE)-VLOOKUP(C3929,error!$A$2:$B$12,2,FALSE)</f>
        <v>0</v>
      </c>
      <c r="H3929" s="20">
        <f>VLOOKUP($A3929,error!$A$2:$B$12,2,FALSE)-VLOOKUP(D3929,error!$A$2:$B$12,2,FALSE)</f>
        <v>-3</v>
      </c>
      <c r="I3929" s="20">
        <f>VLOOKUP($A3929,error!$A$2:$B$12,2,FALSE)-VLOOKUP(E3929,error!$A$2:$B$12,2,FALSE)</f>
        <v>-2</v>
      </c>
      <c r="J3929">
        <f t="shared" si="490"/>
        <v>25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5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10</v>
      </c>
      <c r="C3930" t="s">
        <v>3</v>
      </c>
      <c r="D3930" t="s">
        <v>1</v>
      </c>
      <c r="E3930" t="s">
        <v>3</v>
      </c>
      <c r="F3930" s="20">
        <f>VLOOKUP($A3930,error!$A$2:$B$12,2,FALSE)-VLOOKUP(B3930,error!$A$2:$B$12,2,FALSE)</f>
        <v>2</v>
      </c>
      <c r="G3930" s="20">
        <f>VLOOKUP($A3930,error!$A$2:$B$12,2,FALSE)-VLOOKUP(C3930,error!$A$2:$B$12,2,FALSE)</f>
        <v>-1</v>
      </c>
      <c r="H3930" s="20">
        <f>VLOOKUP($A3930,error!$A$2:$B$12,2,FALSE)-VLOOKUP(D3930,error!$A$2:$B$12,2,FALSE)</f>
        <v>-2</v>
      </c>
      <c r="I3930" s="20">
        <f>VLOOKUP($A3930,error!$A$2:$B$12,2,FALSE)-VLOOKUP(E3930,error!$A$2:$B$12,2,FALSE)</f>
        <v>-1</v>
      </c>
      <c r="J3930">
        <f t="shared" si="490"/>
        <v>4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2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5</v>
      </c>
      <c r="C3931" t="s">
        <v>10</v>
      </c>
      <c r="D3931" t="s">
        <v>1</v>
      </c>
      <c r="E3931" t="s">
        <v>3</v>
      </c>
      <c r="F3931" s="20">
        <f>VLOOKUP($A3931,error!$A$2:$B$12,2,FALSE)-VLOOKUP(B3931,error!$A$2:$B$12,2,FALSE)</f>
        <v>-1</v>
      </c>
      <c r="G3931" s="20">
        <f>VLOOKUP($A3931,error!$A$2:$B$12,2,FALSE)-VLOOKUP(C3931,error!$A$2:$B$12,2,FALSE)</f>
        <v>0</v>
      </c>
      <c r="H3931" s="20">
        <f>VLOOKUP($A3931,error!$A$2:$B$12,2,FALSE)-VLOOKUP(D3931,error!$A$2:$B$12,2,FALSE)</f>
        <v>-4</v>
      </c>
      <c r="I3931" s="20">
        <f>VLOOKUP($A3931,error!$A$2:$B$12,2,FALSE)-VLOOKUP(E3931,error!$A$2:$B$12,2,FALSE)</f>
        <v>-3</v>
      </c>
      <c r="J3931">
        <f t="shared" si="490"/>
        <v>1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1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0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1</v>
      </c>
      <c r="C3933" t="s">
        <v>1</v>
      </c>
      <c r="D3933" t="s">
        <v>1</v>
      </c>
      <c r="E3933" t="s">
        <v>3</v>
      </c>
      <c r="F3933" s="20">
        <f>VLOOKUP($A3933,error!$A$2:$B$12,2,FALSE)-VLOOKUP(B3933,error!$A$2:$B$12,2,FALSE)</f>
        <v>2</v>
      </c>
      <c r="G3933" s="20">
        <f>VLOOKUP($A3933,error!$A$2:$B$12,2,FALSE)-VLOOKUP(C3933,error!$A$2:$B$12,2,FALSE)</f>
        <v>2</v>
      </c>
      <c r="H3933" s="20">
        <f>VLOOKUP($A3933,error!$A$2:$B$12,2,FALSE)-VLOOKUP(D3933,error!$A$2:$B$12,2,FALSE)</f>
        <v>2</v>
      </c>
      <c r="I3933" s="20">
        <f>VLOOKUP($A3933,error!$A$2:$B$12,2,FALSE)-VLOOKUP(E3933,error!$A$2:$B$12,2,FALSE)</f>
        <v>3</v>
      </c>
      <c r="J3933">
        <f t="shared" si="490"/>
        <v>4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2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0">
        <f>VLOOKUP($A3934,error!$A$2:$B$12,2,FALSE)-VLOOKUP(B3934,error!$A$2:$B$12,2,FALSE)</f>
        <v>-2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-6</v>
      </c>
      <c r="I3934" s="20">
        <f>VLOOKUP($A3934,error!$A$2:$B$12,2,FALSE)-VLOOKUP(E3934,error!$A$2:$B$12,2,FALSE)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1</v>
      </c>
      <c r="C3935" t="s">
        <v>1</v>
      </c>
      <c r="D3935" t="s">
        <v>1</v>
      </c>
      <c r="E3935" t="s">
        <v>3</v>
      </c>
      <c r="F3935" s="20">
        <f>VLOOKUP($A3935,error!$A$2:$B$12,2,FALSE)-VLOOKUP(B3935,error!$A$2:$B$12,2,FALSE)</f>
        <v>-2</v>
      </c>
      <c r="G3935" s="20">
        <f>VLOOKUP($A3935,error!$A$2:$B$12,2,FALSE)-VLOOKUP(C3935,error!$A$2:$B$12,2,FALSE)</f>
        <v>-2</v>
      </c>
      <c r="H3935" s="20">
        <f>VLOOKUP($A3935,error!$A$2:$B$12,2,FALSE)-VLOOKUP(D3935,error!$A$2:$B$12,2,FALSE)</f>
        <v>-2</v>
      </c>
      <c r="I3935" s="20">
        <f>VLOOKUP($A3935,error!$A$2:$B$12,2,FALSE)-VLOOKUP(E3935,error!$A$2:$B$12,2,FALSE)</f>
        <v>-1</v>
      </c>
      <c r="J3935">
        <f t="shared" si="490"/>
        <v>4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2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2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-1</v>
      </c>
      <c r="G3936" s="20">
        <f>VLOOKUP($A3936,error!$A$2:$B$12,2,FALSE)-VLOOKUP(C3936,error!$A$2:$B$12,2,FALSE)</f>
        <v>1</v>
      </c>
      <c r="H3936" s="20">
        <f>VLOOKUP($A3936,error!$A$2:$B$12,2,FALSE)-VLOOKUP(D3936,error!$A$2:$B$12,2,FALSE)</f>
        <v>1</v>
      </c>
      <c r="I3936" s="20">
        <f>VLOOKUP($A3936,error!$A$2:$B$12,2,FALSE)-VLOOKUP(E3936,error!$A$2:$B$12,2,FALSE)</f>
        <v>2</v>
      </c>
      <c r="J3936">
        <f t="shared" si="490"/>
        <v>1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1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6</v>
      </c>
      <c r="C3937" t="s">
        <v>1</v>
      </c>
      <c r="D3937" t="s">
        <v>1</v>
      </c>
      <c r="E3937" t="s">
        <v>3</v>
      </c>
      <c r="F3937" s="20">
        <f>VLOOKUP($A3937,error!$A$2:$B$12,2,FALSE)-VLOOKUP(B3937,error!$A$2:$B$12,2,FALSE)</f>
        <v>-1</v>
      </c>
      <c r="G3937" s="20">
        <f>VLOOKUP($A3937,error!$A$2:$B$12,2,FALSE)-VLOOKUP(C3937,error!$A$2:$B$12,2,FALSE)</f>
        <v>2</v>
      </c>
      <c r="H3937" s="20">
        <f>VLOOKUP($A3937,error!$A$2:$B$12,2,FALSE)-VLOOKUP(D3937,error!$A$2:$B$12,2,FALSE)</f>
        <v>2</v>
      </c>
      <c r="I3937" s="20">
        <f>VLOOKUP($A3937,error!$A$2:$B$12,2,FALSE)-VLOOKUP(E3937,error!$A$2:$B$12,2,FALSE)</f>
        <v>3</v>
      </c>
      <c r="J3937">
        <f t="shared" si="490"/>
        <v>1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1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1</v>
      </c>
      <c r="C3938" t="s">
        <v>1</v>
      </c>
      <c r="D3938" t="s">
        <v>1</v>
      </c>
      <c r="E3938" t="s">
        <v>3</v>
      </c>
      <c r="F3938" s="20">
        <f>VLOOKUP($A3938,error!$A$2:$B$12,2,FALSE)-VLOOKUP(B3938,error!$A$2:$B$12,2,FALSE)</f>
        <v>-1</v>
      </c>
      <c r="G3938" s="20">
        <f>VLOOKUP($A3938,error!$A$2:$B$12,2,FALSE)-VLOOKUP(C3938,error!$A$2:$B$12,2,FALSE)</f>
        <v>-1</v>
      </c>
      <c r="H3938" s="20">
        <f>VLOOKUP($A3938,error!$A$2:$B$12,2,FALSE)-VLOOKUP(D3938,error!$A$2:$B$12,2,FALSE)</f>
        <v>-1</v>
      </c>
      <c r="I3938" s="20">
        <f>VLOOKUP($A3938,error!$A$2:$B$12,2,FALSE)-VLOOKUP(E3938,error!$A$2:$B$12,2,FALSE)</f>
        <v>0</v>
      </c>
      <c r="J3938">
        <f t="shared" si="490"/>
        <v>1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1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10</v>
      </c>
      <c r="C3939" t="s">
        <v>1</v>
      </c>
      <c r="D3939" t="s">
        <v>1</v>
      </c>
      <c r="E3939" t="s">
        <v>3</v>
      </c>
      <c r="F3939" s="20">
        <f>VLOOKUP($A3939,error!$A$2:$B$12,2,FALSE)-VLOOKUP(B3939,error!$A$2:$B$12,2,FALSE)</f>
        <v>3</v>
      </c>
      <c r="G3939" s="20">
        <f>VLOOKUP($A3939,error!$A$2:$B$12,2,FALSE)-VLOOKUP(C3939,error!$A$2:$B$12,2,FALSE)</f>
        <v>-1</v>
      </c>
      <c r="H3939" s="20">
        <f>VLOOKUP($A3939,error!$A$2:$B$12,2,FALSE)-VLOOKUP(D3939,error!$A$2:$B$12,2,FALSE)</f>
        <v>-1</v>
      </c>
      <c r="I3939" s="20">
        <f>VLOOKUP($A3939,error!$A$2:$B$12,2,FALSE)-VLOOKUP(E3939,error!$A$2:$B$12,2,FALSE)</f>
        <v>0</v>
      </c>
      <c r="J3939">
        <f t="shared" si="490"/>
        <v>9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3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6</v>
      </c>
      <c r="C3940" t="s">
        <v>1</v>
      </c>
      <c r="D3940" t="s">
        <v>1</v>
      </c>
      <c r="E3940" t="s">
        <v>3</v>
      </c>
      <c r="F3940" s="20">
        <f>VLOOKUP($A3940,error!$A$2:$B$12,2,FALSE)-VLOOKUP(B3940,error!$A$2:$B$12,2,FALSE)</f>
        <v>-1</v>
      </c>
      <c r="G3940" s="20">
        <f>VLOOKUP($A3940,error!$A$2:$B$12,2,FALSE)-VLOOKUP(C3940,error!$A$2:$B$12,2,FALSE)</f>
        <v>2</v>
      </c>
      <c r="H3940" s="20">
        <f>VLOOKUP($A3940,error!$A$2:$B$12,2,FALSE)-VLOOKUP(D3940,error!$A$2:$B$12,2,FALSE)</f>
        <v>2</v>
      </c>
      <c r="I3940" s="20">
        <f>VLOOKUP($A3940,error!$A$2:$B$12,2,FALSE)-VLOOKUP(E3940,error!$A$2:$B$12,2,FALSE)</f>
        <v>3</v>
      </c>
      <c r="J3940">
        <f t="shared" si="490"/>
        <v>1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1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3</v>
      </c>
      <c r="I3941" s="20">
        <f>VLOOKUP($A3941,error!$A$2:$B$12,2,FALSE)-VLOOKUP(E3941,error!$A$2:$B$12,2,FALSE)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0</v>
      </c>
      <c r="H3942" s="20">
        <f>VLOOKUP($A3942,error!$A$2:$B$12,2,FALSE)-VLOOKUP(D3942,error!$A$2:$B$12,2,FALSE)</f>
        <v>0</v>
      </c>
      <c r="I3942" s="20">
        <f>VLOOKUP($A3942,error!$A$2:$B$12,2,FALSE)-VLOOKUP(E3942,error!$A$2:$B$12,2,FALSE)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0</v>
      </c>
      <c r="H3943" s="20">
        <f>VLOOKUP($A3943,error!$A$2:$B$12,2,FALSE)-VLOOKUP(D3943,error!$A$2:$B$12,2,FALSE)</f>
        <v>0</v>
      </c>
      <c r="I3943" s="20">
        <f>VLOOKUP($A3943,error!$A$2:$B$12,2,FALSE)-VLOOKUP(E3943,error!$A$2:$B$12,2,FALSE)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0">
        <f>VLOOKUP($A3944,error!$A$2:$B$12,2,FALSE)-VLOOKUP(B3944,error!$A$2:$B$12,2,FALSE)</f>
        <v>1</v>
      </c>
      <c r="G3944" s="20">
        <f>VLOOKUP($A3944,error!$A$2:$B$12,2,FALSE)-VLOOKUP(C3944,error!$A$2:$B$12,2,FALSE)</f>
        <v>0</v>
      </c>
      <c r="H3944" s="20">
        <f>VLOOKUP($A3944,error!$A$2:$B$12,2,FALSE)-VLOOKUP(D3944,error!$A$2:$B$12,2,FALSE)</f>
        <v>3</v>
      </c>
      <c r="I3944" s="20">
        <f>VLOOKUP($A3944,error!$A$2:$B$12,2,FALSE)-VLOOKUP(E3944,error!$A$2:$B$12,2,FALSE)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10</v>
      </c>
      <c r="C3945" t="s">
        <v>6</v>
      </c>
      <c r="D3945" t="s">
        <v>1</v>
      </c>
      <c r="E3945" t="s">
        <v>3</v>
      </c>
      <c r="F3945" s="20">
        <f>VLOOKUP($A3945,error!$A$2:$B$12,2,FALSE)-VLOOKUP(B3945,error!$A$2:$B$12,2,FALSE)</f>
        <v>7</v>
      </c>
      <c r="G3945" s="20">
        <f>VLOOKUP($A3945,error!$A$2:$B$12,2,FALSE)-VLOOKUP(C3945,error!$A$2:$B$12,2,FALSE)</f>
        <v>0</v>
      </c>
      <c r="H3945" s="20">
        <f>VLOOKUP($A3945,error!$A$2:$B$12,2,FALSE)-VLOOKUP(D3945,error!$A$2:$B$12,2,FALSE)</f>
        <v>3</v>
      </c>
      <c r="I3945" s="20">
        <f>VLOOKUP($A3945,error!$A$2:$B$12,2,FALSE)-VLOOKUP(E3945,error!$A$2:$B$12,2,FALSE)</f>
        <v>4</v>
      </c>
      <c r="J3945">
        <f t="shared" si="490"/>
        <v>49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7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1</v>
      </c>
      <c r="C3946" t="s">
        <v>1</v>
      </c>
      <c r="D3946" t="s">
        <v>1</v>
      </c>
      <c r="E3946" t="s">
        <v>3</v>
      </c>
      <c r="F3946" s="20">
        <f>VLOOKUP($A3946,error!$A$2:$B$12,2,FALSE)-VLOOKUP(B3946,error!$A$2:$B$12,2,FALSE)</f>
        <v>1</v>
      </c>
      <c r="G3946" s="20">
        <f>VLOOKUP($A3946,error!$A$2:$B$12,2,FALSE)-VLOOKUP(C3946,error!$A$2:$B$12,2,FALSE)</f>
        <v>1</v>
      </c>
      <c r="H3946" s="20">
        <f>VLOOKUP($A3946,error!$A$2:$B$12,2,FALSE)-VLOOKUP(D3946,error!$A$2:$B$12,2,FALSE)</f>
        <v>1</v>
      </c>
      <c r="I3946" s="20">
        <f>VLOOKUP($A3946,error!$A$2:$B$12,2,FALSE)-VLOOKUP(E3946,error!$A$2:$B$12,2,FALSE)</f>
        <v>2</v>
      </c>
      <c r="J3946">
        <f t="shared" si="490"/>
        <v>1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1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1</v>
      </c>
      <c r="C3947" t="s">
        <v>2</v>
      </c>
      <c r="D3947" t="s">
        <v>1</v>
      </c>
      <c r="E3947" t="s">
        <v>3</v>
      </c>
      <c r="F3947" s="20">
        <f>VLOOKUP($A3947,error!$A$2:$B$12,2,FALSE)-VLOOKUP(B3947,error!$A$2:$B$12,2,FALSE)</f>
        <v>2</v>
      </c>
      <c r="G3947" s="20">
        <f>VLOOKUP($A3947,error!$A$2:$B$12,2,FALSE)-VLOOKUP(C3947,error!$A$2:$B$12,2,FALSE)</f>
        <v>0</v>
      </c>
      <c r="H3947" s="20">
        <f>VLOOKUP($A3947,error!$A$2:$B$12,2,FALSE)-VLOOKUP(D3947,error!$A$2:$B$12,2,FALSE)</f>
        <v>2</v>
      </c>
      <c r="I3947" s="20">
        <f>VLOOKUP($A3947,error!$A$2:$B$12,2,FALSE)-VLOOKUP(E3947,error!$A$2:$B$12,2,FALSE)</f>
        <v>3</v>
      </c>
      <c r="J3947">
        <f t="shared" si="490"/>
        <v>4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2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1</v>
      </c>
      <c r="C3948" t="s">
        <v>10</v>
      </c>
      <c r="D3948" t="s">
        <v>1</v>
      </c>
      <c r="E3948" t="s">
        <v>3</v>
      </c>
      <c r="F3948" s="20">
        <f>VLOOKUP($A3948,error!$A$2:$B$12,2,FALSE)-VLOOKUP(B3948,error!$A$2:$B$12,2,FALSE)</f>
        <v>-3</v>
      </c>
      <c r="G3948" s="20">
        <f>VLOOKUP($A3948,error!$A$2:$B$12,2,FALSE)-VLOOKUP(C3948,error!$A$2:$B$12,2,FALSE)</f>
        <v>1</v>
      </c>
      <c r="H3948" s="20">
        <f>VLOOKUP($A3948,error!$A$2:$B$12,2,FALSE)-VLOOKUP(D3948,error!$A$2:$B$12,2,FALSE)</f>
        <v>-3</v>
      </c>
      <c r="I3948" s="20">
        <f>VLOOKUP($A3948,error!$A$2:$B$12,2,FALSE)-VLOOKUP(E3948,error!$A$2:$B$12,2,FALSE)</f>
        <v>-2</v>
      </c>
      <c r="J3948">
        <f t="shared" si="490"/>
        <v>9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3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0">
        <f>VLOOKUP($A3949,error!$A$2:$B$12,2,FALSE)-VLOOKUP(B3949,error!$A$2:$B$12,2,FALSE)</f>
        <v>0</v>
      </c>
      <c r="G3949" s="20">
        <f>VLOOKUP($A3949,error!$A$2:$B$12,2,FALSE)-VLOOKUP(C3949,error!$A$2:$B$12,2,FALSE)</f>
        <v>-4</v>
      </c>
      <c r="H3949" s="20">
        <f>VLOOKUP($A3949,error!$A$2:$B$12,2,FALSE)-VLOOKUP(D3949,error!$A$2:$B$12,2,FALSE)</f>
        <v>-4</v>
      </c>
      <c r="I3949" s="20">
        <f>VLOOKUP($A3949,error!$A$2:$B$12,2,FALSE)-VLOOKUP(E3949,error!$A$2:$B$12,2,FALSE)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1</v>
      </c>
      <c r="C3950" t="s">
        <v>5</v>
      </c>
      <c r="D3950" t="s">
        <v>1</v>
      </c>
      <c r="E3950" t="s">
        <v>3</v>
      </c>
      <c r="F3950" s="20">
        <f>VLOOKUP($A3950,error!$A$2:$B$12,2,FALSE)-VLOOKUP(B3950,error!$A$2:$B$12,2,FALSE)</f>
        <v>-2</v>
      </c>
      <c r="G3950" s="20">
        <f>VLOOKUP($A3950,error!$A$2:$B$12,2,FALSE)-VLOOKUP(C3950,error!$A$2:$B$12,2,FALSE)</f>
        <v>1</v>
      </c>
      <c r="H3950" s="20">
        <f>VLOOKUP($A3950,error!$A$2:$B$12,2,FALSE)-VLOOKUP(D3950,error!$A$2:$B$12,2,FALSE)</f>
        <v>-2</v>
      </c>
      <c r="I3950" s="20">
        <f>VLOOKUP($A3950,error!$A$2:$B$12,2,FALSE)-VLOOKUP(E3950,error!$A$2:$B$12,2,FALSE)</f>
        <v>-1</v>
      </c>
      <c r="J3950">
        <f t="shared" si="490"/>
        <v>4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2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10</v>
      </c>
      <c r="C3951" t="s">
        <v>1</v>
      </c>
      <c r="D3951" t="s">
        <v>1</v>
      </c>
      <c r="E3951" t="s">
        <v>3</v>
      </c>
      <c r="F3951" s="20">
        <f>VLOOKUP($A3951,error!$A$2:$B$12,2,FALSE)-VLOOKUP(B3951,error!$A$2:$B$12,2,FALSE)</f>
        <v>5</v>
      </c>
      <c r="G3951" s="20">
        <f>VLOOKUP($A3951,error!$A$2:$B$12,2,FALSE)-VLOOKUP(C3951,error!$A$2:$B$12,2,FALSE)</f>
        <v>1</v>
      </c>
      <c r="H3951" s="20">
        <f>VLOOKUP($A3951,error!$A$2:$B$12,2,FALSE)-VLOOKUP(D3951,error!$A$2:$B$12,2,FALSE)</f>
        <v>1</v>
      </c>
      <c r="I3951" s="20">
        <f>VLOOKUP($A3951,error!$A$2:$B$12,2,FALSE)-VLOOKUP(E3951,error!$A$2:$B$12,2,FALSE)</f>
        <v>2</v>
      </c>
      <c r="J3951">
        <f t="shared" si="490"/>
        <v>25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5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10</v>
      </c>
      <c r="C3952" t="s">
        <v>3</v>
      </c>
      <c r="D3952" t="s">
        <v>1</v>
      </c>
      <c r="E3952" t="s">
        <v>3</v>
      </c>
      <c r="F3952" s="20">
        <f>VLOOKUP($A3952,error!$A$2:$B$12,2,FALSE)-VLOOKUP(B3952,error!$A$2:$B$12,2,FALSE)</f>
        <v>4</v>
      </c>
      <c r="G3952" s="20">
        <f>VLOOKUP($A3952,error!$A$2:$B$12,2,FALSE)-VLOOKUP(C3952,error!$A$2:$B$12,2,FALSE)</f>
        <v>1</v>
      </c>
      <c r="H3952" s="20">
        <f>VLOOKUP($A3952,error!$A$2:$B$12,2,FALSE)-VLOOKUP(D3952,error!$A$2:$B$12,2,FALSE)</f>
        <v>0</v>
      </c>
      <c r="I3952" s="20">
        <f>VLOOKUP($A3952,error!$A$2:$B$12,2,FALSE)-VLOOKUP(E3952,error!$A$2:$B$12,2,FALSE)</f>
        <v>1</v>
      </c>
      <c r="J3952">
        <f t="shared" si="490"/>
        <v>16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4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1</v>
      </c>
      <c r="C3953" t="s">
        <v>5</v>
      </c>
      <c r="D3953" t="s">
        <v>1</v>
      </c>
      <c r="E3953" t="s">
        <v>3</v>
      </c>
      <c r="F3953" s="20">
        <f>VLOOKUP($A3953,error!$A$2:$B$12,2,FALSE)-VLOOKUP(B3953,error!$A$2:$B$12,2,FALSE)</f>
        <v>-2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-2</v>
      </c>
      <c r="I3953" s="20">
        <f>VLOOKUP($A3953,error!$A$2:$B$12,2,FALSE)-VLOOKUP(E3953,error!$A$2:$B$12,2,FALSE)</f>
        <v>-1</v>
      </c>
      <c r="J3953">
        <f t="shared" si="490"/>
        <v>4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2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0</v>
      </c>
      <c r="H3954" s="20">
        <f>VLOOKUP($A3954,error!$A$2:$B$12,2,FALSE)-VLOOKUP(D3954,error!$A$2:$B$12,2,FALSE)</f>
        <v>0</v>
      </c>
      <c r="I3954" s="20">
        <f>VLOOKUP($A3954,error!$A$2:$B$12,2,FALSE)-VLOOKUP(E3954,error!$A$2:$B$12,2,FALSE)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3</v>
      </c>
      <c r="I3955" s="20">
        <f>VLOOKUP($A3955,error!$A$2:$B$12,2,FALSE)-VLOOKUP(E3955,error!$A$2:$B$12,2,FALSE)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0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10</v>
      </c>
      <c r="C3958" t="s">
        <v>3</v>
      </c>
      <c r="D3958" t="s">
        <v>1</v>
      </c>
      <c r="E3958" t="s">
        <v>3</v>
      </c>
      <c r="F3958" s="20">
        <f>VLOOKUP($A3958,error!$A$2:$B$12,2,FALSE)-VLOOKUP(B3958,error!$A$2:$B$12,2,FALSE)</f>
        <v>3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-1</v>
      </c>
      <c r="I3958" s="20">
        <f>VLOOKUP($A3958,error!$A$2:$B$12,2,FALSE)-VLOOKUP(E3958,error!$A$2:$B$12,2,FALSE)</f>
        <v>0</v>
      </c>
      <c r="J3958">
        <f t="shared" si="490"/>
        <v>9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3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1</v>
      </c>
      <c r="C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-3</v>
      </c>
      <c r="G3959" s="20">
        <f>VLOOKUP($A3959,error!$A$2:$B$12,2,FALSE)-VLOOKUP(C3959,error!$A$2:$B$12,2,FALSE)</f>
        <v>-3</v>
      </c>
      <c r="H3959" s="20">
        <f>VLOOKUP($A3959,error!$A$2:$B$12,2,FALSE)-VLOOKUP(D3959,error!$A$2:$B$12,2,FALSE)</f>
        <v>-3</v>
      </c>
      <c r="I3959" s="20">
        <f>VLOOKUP($A3959,error!$A$2:$B$12,2,FALSE)-VLOOKUP(E3959,error!$A$2:$B$12,2,FALSE)</f>
        <v>-2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6</v>
      </c>
      <c r="C3960" t="s">
        <v>1</v>
      </c>
      <c r="D3960" t="s">
        <v>1</v>
      </c>
      <c r="E3960" t="s">
        <v>3</v>
      </c>
      <c r="F3960" s="20">
        <f>VLOOKUP($A3960,error!$A$2:$B$12,2,FALSE)-VLOOKUP(B3960,error!$A$2:$B$12,2,FALSE)</f>
        <v>-2</v>
      </c>
      <c r="G3960" s="20">
        <f>VLOOKUP($A3960,error!$A$2:$B$12,2,FALSE)-VLOOKUP(C3960,error!$A$2:$B$12,2,FALSE)</f>
        <v>1</v>
      </c>
      <c r="H3960" s="20">
        <f>VLOOKUP($A3960,error!$A$2:$B$12,2,FALSE)-VLOOKUP(D3960,error!$A$2:$B$12,2,FALSE)</f>
        <v>1</v>
      </c>
      <c r="I3960" s="20">
        <f>VLOOKUP($A3960,error!$A$2:$B$12,2,FALSE)-VLOOKUP(E3960,error!$A$2:$B$12,2,FALSE)</f>
        <v>2</v>
      </c>
      <c r="J3960">
        <f t="shared" si="490"/>
        <v>4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2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10</v>
      </c>
      <c r="C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6</v>
      </c>
      <c r="G3961" s="20">
        <f>VLOOKUP($A3961,error!$A$2:$B$12,2,FALSE)-VLOOKUP(C3961,error!$A$2:$B$12,2,FALSE)</f>
        <v>2</v>
      </c>
      <c r="H3961" s="20">
        <f>VLOOKUP($A3961,error!$A$2:$B$12,2,FALSE)-VLOOKUP(D3961,error!$A$2:$B$12,2,FALSE)</f>
        <v>2</v>
      </c>
      <c r="I3961" s="20">
        <f>VLOOKUP($A3961,error!$A$2:$B$12,2,FALSE)-VLOOKUP(E3961,error!$A$2:$B$12,2,FALSE)</f>
        <v>3</v>
      </c>
      <c r="J3961">
        <f t="shared" si="490"/>
        <v>36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6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10</v>
      </c>
      <c r="C3962" t="s">
        <v>1</v>
      </c>
      <c r="D3962" t="s">
        <v>1</v>
      </c>
      <c r="E3962" t="s">
        <v>3</v>
      </c>
      <c r="F3962" s="20">
        <f>VLOOKUP($A3962,error!$A$2:$B$12,2,FALSE)-VLOOKUP(B3962,error!$A$2:$B$12,2,FALSE)</f>
        <v>4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1</v>
      </c>
      <c r="J3962">
        <f t="shared" si="490"/>
        <v>16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4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1</v>
      </c>
      <c r="G3963" s="20">
        <f>VLOOKUP($A3963,error!$A$2:$B$12,2,FALSE)-VLOOKUP(C3963,error!$A$2:$B$12,2,FALSE)</f>
        <v>1</v>
      </c>
      <c r="H3963" s="20">
        <f>VLOOKUP($A3963,error!$A$2:$B$12,2,FALSE)-VLOOKUP(D3963,error!$A$2:$B$12,2,FALSE)</f>
        <v>1</v>
      </c>
      <c r="I3963" s="20">
        <f>VLOOKUP($A3963,error!$A$2:$B$12,2,FALSE)-VLOOKUP(E3963,error!$A$2:$B$12,2,FALSE)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</v>
      </c>
      <c r="C3964" t="s">
        <v>8</v>
      </c>
      <c r="D3964" t="s">
        <v>1</v>
      </c>
      <c r="E3964" t="s">
        <v>3</v>
      </c>
      <c r="F3964" s="20">
        <f>VLOOKUP($A3964,error!$A$2:$B$12,2,FALSE)-VLOOKUP(B3964,error!$A$2:$B$12,2,FALSE)</f>
        <v>-6</v>
      </c>
      <c r="G3964" s="20">
        <f>VLOOKUP($A3964,error!$A$2:$B$12,2,FALSE)-VLOOKUP(C3964,error!$A$2:$B$12,2,FALSE)</f>
        <v>0</v>
      </c>
      <c r="H3964" s="20">
        <f>VLOOKUP($A3964,error!$A$2:$B$12,2,FALSE)-VLOOKUP(D3964,error!$A$2:$B$12,2,FALSE)</f>
        <v>-6</v>
      </c>
      <c r="I3964" s="20">
        <f>VLOOKUP($A3964,error!$A$2:$B$12,2,FALSE)-VLOOKUP(E3964,error!$A$2:$B$12,2,FALSE)</f>
        <v>-5</v>
      </c>
      <c r="J3964">
        <f t="shared" si="490"/>
        <v>36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6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1</v>
      </c>
      <c r="C3965" t="s">
        <v>3</v>
      </c>
      <c r="D3965" t="s">
        <v>1</v>
      </c>
      <c r="E3965" t="s">
        <v>3</v>
      </c>
      <c r="F3965" s="20">
        <f>VLOOKUP($A3965,error!$A$2:$B$12,2,FALSE)-VLOOKUP(B3965,error!$A$2:$B$12,2,FALSE)</f>
        <v>-1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-1</v>
      </c>
      <c r="I3965" s="20">
        <f>VLOOKUP($A3965,error!$A$2:$B$12,2,FALSE)-VLOOKUP(E3965,error!$A$2:$B$12,2,FALSE)</f>
        <v>0</v>
      </c>
      <c r="J3965">
        <f t="shared" si="490"/>
        <v>1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1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0</v>
      </c>
      <c r="H3966" s="20">
        <f>VLOOKUP($A3966,error!$A$2:$B$12,2,FALSE)-VLOOKUP(D3966,error!$A$2:$B$12,2,FALSE)</f>
        <v>0</v>
      </c>
      <c r="I3966" s="20">
        <f>VLOOKUP($A3966,error!$A$2:$B$12,2,FALSE)-VLOOKUP(E3966,error!$A$2:$B$12,2,FALSE)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1</v>
      </c>
      <c r="C3967" t="s">
        <v>3</v>
      </c>
      <c r="D3967" t="s">
        <v>1</v>
      </c>
      <c r="E3967" t="s">
        <v>3</v>
      </c>
      <c r="F3967" s="20">
        <f>VLOOKUP($A3967,error!$A$2:$B$12,2,FALSE)-VLOOKUP(B3967,error!$A$2:$B$12,2,FALSE)</f>
        <v>-3</v>
      </c>
      <c r="G3967" s="20">
        <f>VLOOKUP($A3967,error!$A$2:$B$12,2,FALSE)-VLOOKUP(C3967,error!$A$2:$B$12,2,FALSE)</f>
        <v>-2</v>
      </c>
      <c r="H3967" s="20">
        <f>VLOOKUP($A3967,error!$A$2:$B$12,2,FALSE)-VLOOKUP(D3967,error!$A$2:$B$12,2,FALSE)</f>
        <v>-3</v>
      </c>
      <c r="I3967" s="20">
        <f>VLOOKUP($A3967,error!$A$2:$B$12,2,FALSE)-VLOOKUP(E3967,error!$A$2:$B$12,2,FALSE)</f>
        <v>-2</v>
      </c>
      <c r="J3967">
        <f t="shared" si="490"/>
        <v>9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3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10</v>
      </c>
      <c r="C3968" t="s">
        <v>7</v>
      </c>
      <c r="D3968" t="s">
        <v>1</v>
      </c>
      <c r="E3968" t="s">
        <v>3</v>
      </c>
      <c r="F3968" s="20">
        <f>VLOOKUP($A3968,error!$A$2:$B$12,2,FALSE)-VLOOKUP(B3968,error!$A$2:$B$12,2,FALSE)</f>
        <v>3</v>
      </c>
      <c r="G3968" s="20">
        <f>VLOOKUP($A3968,error!$A$2:$B$12,2,FALSE)-VLOOKUP(C3968,error!$A$2:$B$12,2,FALSE)</f>
        <v>1</v>
      </c>
      <c r="H3968" s="20">
        <f>VLOOKUP($A3968,error!$A$2:$B$12,2,FALSE)-VLOOKUP(D3968,error!$A$2:$B$12,2,FALSE)</f>
        <v>-1</v>
      </c>
      <c r="I3968" s="20">
        <f>VLOOKUP($A3968,error!$A$2:$B$12,2,FALSE)-VLOOKUP(E3968,error!$A$2:$B$12,2,FALSE)</f>
        <v>0</v>
      </c>
      <c r="J3968">
        <f t="shared" ref="J3968:J4031" si="498">F3968^2</f>
        <v>9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3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0</v>
      </c>
      <c r="H3969" s="20">
        <f>VLOOKUP($A3969,error!$A$2:$B$12,2,FALSE)-VLOOKUP(D3969,error!$A$2:$B$12,2,FALSE)</f>
        <v>0</v>
      </c>
      <c r="I3969" s="20">
        <f>VLOOKUP($A3969,error!$A$2:$B$12,2,FALSE)-VLOOKUP(E3969,error!$A$2:$B$12,2,FALSE)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6</v>
      </c>
      <c r="C3970" t="s">
        <v>2</v>
      </c>
      <c r="D3970" t="s">
        <v>1</v>
      </c>
      <c r="E3970" t="s">
        <v>3</v>
      </c>
      <c r="F3970" s="20">
        <f>VLOOKUP($A3970,error!$A$2:$B$12,2,FALSE)-VLOOKUP(B3970,error!$A$2:$B$12,2,FALSE)</f>
        <v>-1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2</v>
      </c>
      <c r="I3970" s="20">
        <f>VLOOKUP($A3970,error!$A$2:$B$12,2,FALSE)-VLOOKUP(E3970,error!$A$2:$B$12,2,FALSE)</f>
        <v>3</v>
      </c>
      <c r="J3970">
        <f t="shared" si="498"/>
        <v>1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1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0</v>
      </c>
      <c r="H3971" s="20">
        <f>VLOOKUP($A3971,error!$A$2:$B$12,2,FALSE)-VLOOKUP(D3971,error!$A$2:$B$12,2,FALSE)</f>
        <v>-4</v>
      </c>
      <c r="I3971" s="20">
        <f>VLOOKUP($A3971,error!$A$2:$B$12,2,FALSE)-VLOOKUP(E3971,error!$A$2:$B$12,2,FALSE)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0</v>
      </c>
      <c r="I3972" s="20">
        <f>VLOOKUP($A3972,error!$A$2:$B$12,2,FALSE)-VLOOKUP(E3972,error!$A$2:$B$12,2,FALSE)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10</v>
      </c>
      <c r="C3973" t="s">
        <v>8</v>
      </c>
      <c r="D3973" t="s">
        <v>1</v>
      </c>
      <c r="E3973" t="s">
        <v>3</v>
      </c>
      <c r="F3973" s="20">
        <f>VLOOKUP($A3973,error!$A$2:$B$12,2,FALSE)-VLOOKUP(B3973,error!$A$2:$B$12,2,FALSE)</f>
        <v>-3</v>
      </c>
      <c r="G3973" s="20">
        <f>VLOOKUP($A3973,error!$A$2:$B$12,2,FALSE)-VLOOKUP(C3973,error!$A$2:$B$12,2,FALSE)</f>
        <v>-1</v>
      </c>
      <c r="H3973" s="20">
        <f>VLOOKUP($A3973,error!$A$2:$B$12,2,FALSE)-VLOOKUP(D3973,error!$A$2:$B$12,2,FALSE)</f>
        <v>-7</v>
      </c>
      <c r="I3973" s="20">
        <f>VLOOKUP($A3973,error!$A$2:$B$12,2,FALSE)-VLOOKUP(E3973,error!$A$2:$B$12,2,FALSE)</f>
        <v>-6</v>
      </c>
      <c r="J3973">
        <f t="shared" si="498"/>
        <v>9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3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3</v>
      </c>
      <c r="C3974" t="s">
        <v>1</v>
      </c>
      <c r="D3974" t="s">
        <v>1</v>
      </c>
      <c r="E3974" t="s">
        <v>3</v>
      </c>
      <c r="F3974" s="20">
        <f>VLOOKUP($A3974,error!$A$2:$B$12,2,FALSE)-VLOOKUP(B3974,error!$A$2:$B$12,2,FALSE)</f>
        <v>3</v>
      </c>
      <c r="G3974" s="20">
        <f>VLOOKUP($A3974,error!$A$2:$B$12,2,FALSE)-VLOOKUP(C3974,error!$A$2:$B$12,2,FALSE)</f>
        <v>2</v>
      </c>
      <c r="H3974" s="20">
        <f>VLOOKUP($A3974,error!$A$2:$B$12,2,FALSE)-VLOOKUP(D3974,error!$A$2:$B$12,2,FALSE)</f>
        <v>2</v>
      </c>
      <c r="I3974" s="20">
        <f>VLOOKUP($A3974,error!$A$2:$B$12,2,FALSE)-VLOOKUP(E3974,error!$A$2:$B$12,2,FALSE)</f>
        <v>3</v>
      </c>
      <c r="J3974">
        <f t="shared" si="498"/>
        <v>9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3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5</v>
      </c>
      <c r="C3975" t="s">
        <v>1</v>
      </c>
      <c r="D3975" t="s">
        <v>1</v>
      </c>
      <c r="E3975" t="s">
        <v>3</v>
      </c>
      <c r="F3975" s="20">
        <f>VLOOKUP($A3975,error!$A$2:$B$12,2,FALSE)-VLOOKUP(B3975,error!$A$2:$B$12,2,FALSE)</f>
        <v>2</v>
      </c>
      <c r="G3975" s="20">
        <f>VLOOKUP($A3975,error!$A$2:$B$12,2,FALSE)-VLOOKUP(C3975,error!$A$2:$B$12,2,FALSE)</f>
        <v>-1</v>
      </c>
      <c r="H3975" s="20">
        <f>VLOOKUP($A3975,error!$A$2:$B$12,2,FALSE)-VLOOKUP(D3975,error!$A$2:$B$12,2,FALSE)</f>
        <v>-1</v>
      </c>
      <c r="I3975" s="20">
        <f>VLOOKUP($A3975,error!$A$2:$B$12,2,FALSE)-VLOOKUP(E3975,error!$A$2:$B$12,2,FALSE)</f>
        <v>0</v>
      </c>
      <c r="J3975">
        <f t="shared" si="498"/>
        <v>4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2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0</v>
      </c>
      <c r="I3976" s="20">
        <f>VLOOKUP($A3976,error!$A$2:$B$12,2,FALSE)-VLOOKUP(E3976,error!$A$2:$B$12,2,FALSE)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</v>
      </c>
      <c r="C3977" t="s">
        <v>8</v>
      </c>
      <c r="D3977" t="s">
        <v>1</v>
      </c>
      <c r="E3977" t="s">
        <v>3</v>
      </c>
      <c r="F3977" s="20">
        <f>VLOOKUP($A3977,error!$A$2:$B$12,2,FALSE)-VLOOKUP(B3977,error!$A$2:$B$12,2,FALSE)</f>
        <v>-6</v>
      </c>
      <c r="G3977" s="20">
        <f>VLOOKUP($A3977,error!$A$2:$B$12,2,FALSE)-VLOOKUP(C3977,error!$A$2:$B$12,2,FALSE)</f>
        <v>0</v>
      </c>
      <c r="H3977" s="20">
        <f>VLOOKUP($A3977,error!$A$2:$B$12,2,FALSE)-VLOOKUP(D3977,error!$A$2:$B$12,2,FALSE)</f>
        <v>-6</v>
      </c>
      <c r="I3977" s="20">
        <f>VLOOKUP($A3977,error!$A$2:$B$12,2,FALSE)-VLOOKUP(E3977,error!$A$2:$B$12,2,FALSE)</f>
        <v>-5</v>
      </c>
      <c r="J3977">
        <f t="shared" si="498"/>
        <v>36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6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10</v>
      </c>
      <c r="C3978" t="s">
        <v>10</v>
      </c>
      <c r="D3978" t="s">
        <v>1</v>
      </c>
      <c r="E3978" t="s">
        <v>3</v>
      </c>
      <c r="F3978" s="20">
        <f>VLOOKUP($A3978,error!$A$2:$B$12,2,FALSE)-VLOOKUP(B3978,error!$A$2:$B$12,2,FALSE)</f>
        <v>1</v>
      </c>
      <c r="G3978" s="20">
        <f>VLOOKUP($A3978,error!$A$2:$B$12,2,FALSE)-VLOOKUP(C3978,error!$A$2:$B$12,2,FALSE)</f>
        <v>1</v>
      </c>
      <c r="H3978" s="20">
        <f>VLOOKUP($A3978,error!$A$2:$B$12,2,FALSE)-VLOOKUP(D3978,error!$A$2:$B$12,2,FALSE)</f>
        <v>-3</v>
      </c>
      <c r="I3978" s="20">
        <f>VLOOKUP($A3978,error!$A$2:$B$12,2,FALSE)-VLOOKUP(E3978,error!$A$2:$B$12,2,FALSE)</f>
        <v>-2</v>
      </c>
      <c r="J3978">
        <f t="shared" si="498"/>
        <v>1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1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10</v>
      </c>
      <c r="C3979" t="s">
        <v>1</v>
      </c>
      <c r="D3979" t="s">
        <v>1</v>
      </c>
      <c r="E3979" t="s">
        <v>3</v>
      </c>
      <c r="F3979" s="20">
        <f>VLOOKUP($A3979,error!$A$2:$B$12,2,FALSE)-VLOOKUP(B3979,error!$A$2:$B$12,2,FALSE)</f>
        <v>4</v>
      </c>
      <c r="G3979" s="20">
        <f>VLOOKUP($A3979,error!$A$2:$B$12,2,FALSE)-VLOOKUP(C3979,error!$A$2:$B$12,2,FALSE)</f>
        <v>0</v>
      </c>
      <c r="H3979" s="20">
        <f>VLOOKUP($A3979,error!$A$2:$B$12,2,FALSE)-VLOOKUP(D3979,error!$A$2:$B$12,2,FALSE)</f>
        <v>0</v>
      </c>
      <c r="I3979" s="20">
        <f>VLOOKUP($A3979,error!$A$2:$B$12,2,FALSE)-VLOOKUP(E3979,error!$A$2:$B$12,2,FALSE)</f>
        <v>1</v>
      </c>
      <c r="J3979">
        <f t="shared" si="498"/>
        <v>16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4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1</v>
      </c>
      <c r="C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-1</v>
      </c>
      <c r="G3980" s="20">
        <f>VLOOKUP($A3980,error!$A$2:$B$12,2,FALSE)-VLOOKUP(C3980,error!$A$2:$B$12,2,FALSE)</f>
        <v>-1</v>
      </c>
      <c r="H3980" s="20">
        <f>VLOOKUP($A3980,error!$A$2:$B$12,2,FALSE)-VLOOKUP(D3980,error!$A$2:$B$12,2,FALSE)</f>
        <v>-1</v>
      </c>
      <c r="I3980" s="20">
        <f>VLOOKUP($A3980,error!$A$2:$B$12,2,FALSE)-VLOOKUP(E3980,error!$A$2:$B$12,2,FALSE)</f>
        <v>0</v>
      </c>
      <c r="J3980">
        <f t="shared" si="498"/>
        <v>1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1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10</v>
      </c>
      <c r="C3981" t="s">
        <v>8</v>
      </c>
      <c r="D3981" t="s">
        <v>1</v>
      </c>
      <c r="E3981" t="s">
        <v>3</v>
      </c>
      <c r="F3981" s="20">
        <f>VLOOKUP($A3981,error!$A$2:$B$12,2,FALSE)-VLOOKUP(B3981,error!$A$2:$B$12,2,FALSE)</f>
        <v>-2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-6</v>
      </c>
      <c r="I3981" s="20">
        <f>VLOOKUP($A3981,error!$A$2:$B$12,2,FALSE)-VLOOKUP(E3981,error!$A$2:$B$12,2,FALSE)</f>
        <v>-5</v>
      </c>
      <c r="J3981">
        <f t="shared" si="498"/>
        <v>4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2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0</v>
      </c>
      <c r="H3982" s="20">
        <f>VLOOKUP($A3982,error!$A$2:$B$12,2,FALSE)-VLOOKUP(D3982,error!$A$2:$B$12,2,FALSE)</f>
        <v>0</v>
      </c>
      <c r="I3982" s="20">
        <f>VLOOKUP($A3982,error!$A$2:$B$12,2,FALSE)-VLOOKUP(E3982,error!$A$2:$B$12,2,FALSE)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1</v>
      </c>
      <c r="C3983" t="s">
        <v>6</v>
      </c>
      <c r="D3983" t="s">
        <v>1</v>
      </c>
      <c r="E3983" t="s">
        <v>3</v>
      </c>
      <c r="F3983" s="20">
        <f>VLOOKUP($A3983,error!$A$2:$B$12,2,FALSE)-VLOOKUP(B3983,error!$A$2:$B$12,2,FALSE)</f>
        <v>3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3</v>
      </c>
      <c r="I3983" s="20">
        <f>VLOOKUP($A3983,error!$A$2:$B$12,2,FALSE)-VLOOKUP(E3983,error!$A$2:$B$12,2,FALSE)</f>
        <v>4</v>
      </c>
      <c r="J3983">
        <f t="shared" si="498"/>
        <v>9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3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1</v>
      </c>
      <c r="C3984" t="s">
        <v>5</v>
      </c>
      <c r="D3984" t="s">
        <v>1</v>
      </c>
      <c r="E3984" t="s">
        <v>3</v>
      </c>
      <c r="F3984" s="20">
        <f>VLOOKUP($A3984,error!$A$2:$B$12,2,FALSE)-VLOOKUP(B3984,error!$A$2:$B$12,2,FALSE)</f>
        <v>-3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-3</v>
      </c>
      <c r="I3984" s="20">
        <f>VLOOKUP($A3984,error!$A$2:$B$12,2,FALSE)-VLOOKUP(E3984,error!$A$2:$B$12,2,FALSE)</f>
        <v>-2</v>
      </c>
      <c r="J3984">
        <f t="shared" si="498"/>
        <v>9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3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</v>
      </c>
      <c r="C3986" t="s">
        <v>10</v>
      </c>
      <c r="D3986" t="s">
        <v>1</v>
      </c>
      <c r="E3986" t="s">
        <v>3</v>
      </c>
      <c r="F3986" s="20">
        <f>VLOOKUP($A3986,error!$A$2:$B$12,2,FALSE)-VLOOKUP(B3986,error!$A$2:$B$12,2,FALSE)</f>
        <v>-4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-4</v>
      </c>
      <c r="I3986" s="20">
        <f>VLOOKUP($A3986,error!$A$2:$B$12,2,FALSE)-VLOOKUP(E3986,error!$A$2:$B$12,2,FALSE)</f>
        <v>-3</v>
      </c>
      <c r="J3986">
        <f t="shared" si="498"/>
        <v>16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4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</v>
      </c>
      <c r="C3987" t="s">
        <v>10</v>
      </c>
      <c r="D3987" t="s">
        <v>1</v>
      </c>
      <c r="E3987" t="s">
        <v>3</v>
      </c>
      <c r="F3987" s="20">
        <f>VLOOKUP($A3987,error!$A$2:$B$12,2,FALSE)-VLOOKUP(B3987,error!$A$2:$B$12,2,FALSE)</f>
        <v>-4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-4</v>
      </c>
      <c r="I3987" s="20">
        <f>VLOOKUP($A3987,error!$A$2:$B$12,2,FALSE)-VLOOKUP(E3987,error!$A$2:$B$12,2,FALSE)</f>
        <v>-3</v>
      </c>
      <c r="J3987">
        <f t="shared" si="498"/>
        <v>16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4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-4</v>
      </c>
      <c r="I3988" s="20">
        <f>VLOOKUP($A3988,error!$A$2:$B$12,2,FALSE)-VLOOKUP(E3988,error!$A$2:$B$12,2,FALSE)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0</v>
      </c>
      <c r="H3989" s="20">
        <f>VLOOKUP($A3989,error!$A$2:$B$12,2,FALSE)-VLOOKUP(D3989,error!$A$2:$B$12,2,FALSE)</f>
        <v>-4</v>
      </c>
      <c r="I3989" s="20">
        <f>VLOOKUP($A3989,error!$A$2:$B$12,2,FALSE)-VLOOKUP(E3989,error!$A$2:$B$12,2,FALSE)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1</v>
      </c>
      <c r="C3990" t="s">
        <v>10</v>
      </c>
      <c r="D3990" t="s">
        <v>1</v>
      </c>
      <c r="E3990" t="s">
        <v>3</v>
      </c>
      <c r="F3990" s="20">
        <f>VLOOKUP($A3990,error!$A$2:$B$12,2,FALSE)-VLOOKUP(B3990,error!$A$2:$B$12,2,FALSE)</f>
        <v>-3</v>
      </c>
      <c r="G3990" s="20">
        <f>VLOOKUP($A3990,error!$A$2:$B$12,2,FALSE)-VLOOKUP(C3990,error!$A$2:$B$12,2,FALSE)</f>
        <v>1</v>
      </c>
      <c r="H3990" s="20">
        <f>VLOOKUP($A3990,error!$A$2:$B$12,2,FALSE)-VLOOKUP(D3990,error!$A$2:$B$12,2,FALSE)</f>
        <v>-3</v>
      </c>
      <c r="I3990" s="20">
        <f>VLOOKUP($A3990,error!$A$2:$B$12,2,FALSE)-VLOOKUP(E3990,error!$A$2:$B$12,2,FALSE)</f>
        <v>-2</v>
      </c>
      <c r="J3990">
        <f t="shared" si="498"/>
        <v>9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3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-2</v>
      </c>
      <c r="G3991" s="20">
        <f>VLOOKUP($A3991,error!$A$2:$B$12,2,FALSE)-VLOOKUP(C3991,error!$A$2:$B$12,2,FALSE)</f>
        <v>-2</v>
      </c>
      <c r="H3991" s="20">
        <f>VLOOKUP($A3991,error!$A$2:$B$12,2,FALSE)-VLOOKUP(D3991,error!$A$2:$B$12,2,FALSE)</f>
        <v>-2</v>
      </c>
      <c r="I3991" s="20">
        <f>VLOOKUP($A3991,error!$A$2:$B$12,2,FALSE)-VLOOKUP(E3991,error!$A$2:$B$12,2,FALSE)</f>
        <v>-1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0</v>
      </c>
      <c r="H3992" s="20">
        <f>VLOOKUP($A3992,error!$A$2:$B$12,2,FALSE)-VLOOKUP(D3992,error!$A$2:$B$12,2,FALSE)</f>
        <v>3</v>
      </c>
      <c r="I3992" s="20">
        <f>VLOOKUP($A3992,error!$A$2:$B$12,2,FALSE)-VLOOKUP(E3992,error!$A$2:$B$12,2,FALSE)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1</v>
      </c>
      <c r="C3993" t="s">
        <v>2</v>
      </c>
      <c r="D3993" t="s">
        <v>1</v>
      </c>
      <c r="E3993" t="s">
        <v>3</v>
      </c>
      <c r="F3993" s="20">
        <f>VLOOKUP($A3993,error!$A$2:$B$12,2,FALSE)-VLOOKUP(B3993,error!$A$2:$B$12,2,FALSE)</f>
        <v>2</v>
      </c>
      <c r="G3993" s="20">
        <f>VLOOKUP($A3993,error!$A$2:$B$12,2,FALSE)-VLOOKUP(C3993,error!$A$2:$B$12,2,FALSE)</f>
        <v>0</v>
      </c>
      <c r="H3993" s="20">
        <f>VLOOKUP($A3993,error!$A$2:$B$12,2,FALSE)-VLOOKUP(D3993,error!$A$2:$B$12,2,FALSE)</f>
        <v>2</v>
      </c>
      <c r="I3993" s="20">
        <f>VLOOKUP($A3993,error!$A$2:$B$12,2,FALSE)-VLOOKUP(E3993,error!$A$2:$B$12,2,FALSE)</f>
        <v>3</v>
      </c>
      <c r="J3993">
        <f t="shared" si="498"/>
        <v>4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2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1</v>
      </c>
      <c r="C3994" t="s">
        <v>1</v>
      </c>
      <c r="D3994" t="s">
        <v>1</v>
      </c>
      <c r="E3994" t="s">
        <v>3</v>
      </c>
      <c r="F3994" s="20">
        <f>VLOOKUP($A3994,error!$A$2:$B$12,2,FALSE)-VLOOKUP(B3994,error!$A$2:$B$12,2,FALSE)</f>
        <v>1</v>
      </c>
      <c r="G3994" s="20">
        <f>VLOOKUP($A3994,error!$A$2:$B$12,2,FALSE)-VLOOKUP(C3994,error!$A$2:$B$12,2,FALSE)</f>
        <v>1</v>
      </c>
      <c r="H3994" s="20">
        <f>VLOOKUP($A3994,error!$A$2:$B$12,2,FALSE)-VLOOKUP(D3994,error!$A$2:$B$12,2,FALSE)</f>
        <v>1</v>
      </c>
      <c r="I3994" s="20">
        <f>VLOOKUP($A3994,error!$A$2:$B$12,2,FALSE)-VLOOKUP(E3994,error!$A$2:$B$12,2,FALSE)</f>
        <v>2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1</v>
      </c>
      <c r="C3995" t="s">
        <v>5</v>
      </c>
      <c r="D3995" t="s">
        <v>1</v>
      </c>
      <c r="E3995" t="s">
        <v>3</v>
      </c>
      <c r="F3995" s="20">
        <f>VLOOKUP($A3995,error!$A$2:$B$12,2,FALSE)-VLOOKUP(B3995,error!$A$2:$B$12,2,FALSE)</f>
        <v>-3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-3</v>
      </c>
      <c r="I3995" s="20">
        <f>VLOOKUP($A3995,error!$A$2:$B$12,2,FALSE)-VLOOKUP(E3995,error!$A$2:$B$12,2,FALSE)</f>
        <v>-2</v>
      </c>
      <c r="J3995">
        <f t="shared" si="498"/>
        <v>9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3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3</v>
      </c>
      <c r="I3996" s="20">
        <f>VLOOKUP($A3996,error!$A$2:$B$12,2,FALSE)-VLOOKUP(E3996,error!$A$2:$B$12,2,FALSE)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1</v>
      </c>
      <c r="C3997" t="s">
        <v>2</v>
      </c>
      <c r="D3997" t="s">
        <v>1</v>
      </c>
      <c r="E3997" t="s">
        <v>3</v>
      </c>
      <c r="F3997" s="20">
        <f>VLOOKUP($A3997,error!$A$2:$B$12,2,FALSE)-VLOOKUP(B3997,error!$A$2:$B$12,2,FALSE)</f>
        <v>2</v>
      </c>
      <c r="G3997" s="20">
        <f>VLOOKUP($A3997,error!$A$2:$B$12,2,FALSE)-VLOOKUP(C3997,error!$A$2:$B$12,2,FALSE)</f>
        <v>0</v>
      </c>
      <c r="H3997" s="20">
        <f>VLOOKUP($A3997,error!$A$2:$B$12,2,FALSE)-VLOOKUP(D3997,error!$A$2:$B$12,2,FALSE)</f>
        <v>2</v>
      </c>
      <c r="I3997" s="20">
        <f>VLOOKUP($A3997,error!$A$2:$B$12,2,FALSE)-VLOOKUP(E3997,error!$A$2:$B$12,2,FALSE)</f>
        <v>3</v>
      </c>
      <c r="J3997">
        <f t="shared" si="498"/>
        <v>4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2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1</v>
      </c>
      <c r="C3998" t="s">
        <v>5</v>
      </c>
      <c r="D3998" t="s">
        <v>1</v>
      </c>
      <c r="E3998" t="s">
        <v>3</v>
      </c>
      <c r="F3998" s="20">
        <f>VLOOKUP($A3998,error!$A$2:$B$12,2,FALSE)-VLOOKUP(B3998,error!$A$2:$B$12,2,FALSE)</f>
        <v>-3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-2</v>
      </c>
      <c r="J3998">
        <f t="shared" si="498"/>
        <v>9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3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1</v>
      </c>
      <c r="C3999" t="s">
        <v>8</v>
      </c>
      <c r="D3999" t="s">
        <v>1</v>
      </c>
      <c r="E3999" t="s">
        <v>3</v>
      </c>
      <c r="F3999" s="20">
        <f>VLOOKUP($A3999,error!$A$2:$B$12,2,FALSE)-VLOOKUP(B3999,error!$A$2:$B$12,2,FALSE)</f>
        <v>-6</v>
      </c>
      <c r="G3999" s="20">
        <f>VLOOKUP($A3999,error!$A$2:$B$12,2,FALSE)-VLOOKUP(C3999,error!$A$2:$B$12,2,FALSE)</f>
        <v>0</v>
      </c>
      <c r="H3999" s="20">
        <f>VLOOKUP($A3999,error!$A$2:$B$12,2,FALSE)-VLOOKUP(D3999,error!$A$2:$B$12,2,FALSE)</f>
        <v>-6</v>
      </c>
      <c r="I3999" s="20">
        <f>VLOOKUP($A3999,error!$A$2:$B$12,2,FALSE)-VLOOKUP(E3999,error!$A$2:$B$12,2,FALSE)</f>
        <v>-5</v>
      </c>
      <c r="J3999">
        <f t="shared" si="498"/>
        <v>36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6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10</v>
      </c>
      <c r="C4000" t="s">
        <v>10</v>
      </c>
      <c r="D4000" t="s">
        <v>1</v>
      </c>
      <c r="E4000" t="s">
        <v>3</v>
      </c>
      <c r="F4000" s="20">
        <f>VLOOKUP($A4000,error!$A$2:$B$12,2,FALSE)-VLOOKUP(B4000,error!$A$2:$B$12,2,FALSE)</f>
        <v>3</v>
      </c>
      <c r="G4000" s="20">
        <f>VLOOKUP($A4000,error!$A$2:$B$12,2,FALSE)-VLOOKUP(C4000,error!$A$2:$B$12,2,FALSE)</f>
        <v>3</v>
      </c>
      <c r="H4000" s="20">
        <f>VLOOKUP($A4000,error!$A$2:$B$12,2,FALSE)-VLOOKUP(D4000,error!$A$2:$B$12,2,FALSE)</f>
        <v>-1</v>
      </c>
      <c r="I4000" s="20">
        <f>VLOOKUP($A4000,error!$A$2:$B$12,2,FALSE)-VLOOKUP(E4000,error!$A$2:$B$12,2,FALSE)</f>
        <v>0</v>
      </c>
      <c r="J4000">
        <f t="shared" si="498"/>
        <v>9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3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0</v>
      </c>
      <c r="H4001" s="20">
        <f>VLOOKUP($A4001,error!$A$2:$B$12,2,FALSE)-VLOOKUP(D4001,error!$A$2:$B$12,2,FALSE)</f>
        <v>3</v>
      </c>
      <c r="I4001" s="20">
        <f>VLOOKUP($A4001,error!$A$2:$B$12,2,FALSE)-VLOOKUP(E4001,error!$A$2:$B$12,2,FALSE)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0">
        <f>VLOOKUP($A4002,error!$A$2:$B$12,2,FALSE)-VLOOKUP(B4002,error!$A$2:$B$12,2,FALSE)</f>
        <v>-1</v>
      </c>
      <c r="G4002" s="20">
        <f>VLOOKUP($A4002,error!$A$2:$B$12,2,FALSE)-VLOOKUP(C4002,error!$A$2:$B$12,2,FALSE)</f>
        <v>1</v>
      </c>
      <c r="H4002" s="20">
        <f>VLOOKUP($A4002,error!$A$2:$B$12,2,FALSE)-VLOOKUP(D4002,error!$A$2:$B$12,2,FALSE)</f>
        <v>-5</v>
      </c>
      <c r="I4002" s="20">
        <f>VLOOKUP($A4002,error!$A$2:$B$12,2,FALSE)-VLOOKUP(E4002,error!$A$2:$B$12,2,FALSE)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5</v>
      </c>
      <c r="C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3</v>
      </c>
      <c r="G4003" s="20">
        <f>VLOOKUP($A4003,error!$A$2:$B$12,2,FALSE)-VLOOKUP(C4003,error!$A$2:$B$12,2,FALSE)</f>
        <v>0</v>
      </c>
      <c r="H4003" s="20">
        <f>VLOOKUP($A4003,error!$A$2:$B$12,2,FALSE)-VLOOKUP(D4003,error!$A$2:$B$12,2,FALSE)</f>
        <v>0</v>
      </c>
      <c r="I4003" s="20">
        <f>VLOOKUP($A4003,error!$A$2:$B$12,2,FALSE)-VLOOKUP(E4003,error!$A$2:$B$12,2,FALSE)</f>
        <v>1</v>
      </c>
      <c r="J4003">
        <f t="shared" si="498"/>
        <v>9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3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3</v>
      </c>
      <c r="I4004" s="20">
        <f>VLOOKUP($A4004,error!$A$2:$B$12,2,FALSE)-VLOOKUP(E4004,error!$A$2:$B$12,2,FALSE)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10</v>
      </c>
      <c r="C4005" t="s">
        <v>10</v>
      </c>
      <c r="D4005" t="s">
        <v>1</v>
      </c>
      <c r="E4005" t="s">
        <v>3</v>
      </c>
      <c r="F4005" s="20">
        <f>VLOOKUP($A4005,error!$A$2:$B$12,2,FALSE)-VLOOKUP(B4005,error!$A$2:$B$12,2,FALSE)</f>
        <v>1</v>
      </c>
      <c r="G4005" s="20">
        <f>VLOOKUP($A4005,error!$A$2:$B$12,2,FALSE)-VLOOKUP(C4005,error!$A$2:$B$12,2,FALSE)</f>
        <v>1</v>
      </c>
      <c r="H4005" s="20">
        <f>VLOOKUP($A4005,error!$A$2:$B$12,2,FALSE)-VLOOKUP(D4005,error!$A$2:$B$12,2,FALSE)</f>
        <v>-3</v>
      </c>
      <c r="I4005" s="20">
        <f>VLOOKUP($A4005,error!$A$2:$B$12,2,FALSE)-VLOOKUP(E4005,error!$A$2:$B$12,2,FALSE)</f>
        <v>-2</v>
      </c>
      <c r="J4005">
        <f t="shared" si="498"/>
        <v>1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1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0</v>
      </c>
      <c r="H4006" s="20">
        <f>VLOOKUP($A4006,error!$A$2:$B$12,2,FALSE)-VLOOKUP(D4006,error!$A$2:$B$12,2,FALSE)</f>
        <v>3</v>
      </c>
      <c r="I4006" s="20">
        <f>VLOOKUP($A4006,error!$A$2:$B$12,2,FALSE)-VLOOKUP(E4006,error!$A$2:$B$12,2,FALSE)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1</v>
      </c>
      <c r="C4007" t="s">
        <v>5</v>
      </c>
      <c r="D4007" t="s">
        <v>1</v>
      </c>
      <c r="E4007" t="s">
        <v>3</v>
      </c>
      <c r="F4007" s="20">
        <f>VLOOKUP($A4007,error!$A$2:$B$12,2,FALSE)-VLOOKUP(B4007,error!$A$2:$B$12,2,FALSE)</f>
        <v>-3</v>
      </c>
      <c r="G4007" s="20">
        <f>VLOOKUP($A4007,error!$A$2:$B$12,2,FALSE)-VLOOKUP(C4007,error!$A$2:$B$12,2,FALSE)</f>
        <v>0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498"/>
        <v>9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0</v>
      </c>
      <c r="H4008" s="20">
        <f>VLOOKUP($A4008,error!$A$2:$B$12,2,FALSE)-VLOOKUP(D4008,error!$A$2:$B$12,2,FALSE)</f>
        <v>0</v>
      </c>
      <c r="I4008" s="20">
        <f>VLOOKUP($A4008,error!$A$2:$B$12,2,FALSE)-VLOOKUP(E4008,error!$A$2:$B$12,2,FALSE)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1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-1</v>
      </c>
      <c r="G4009" s="20">
        <f>VLOOKUP($A4009,error!$A$2:$B$12,2,FALSE)-VLOOKUP(C4009,error!$A$2:$B$12,2,FALSE)</f>
        <v>-1</v>
      </c>
      <c r="H4009" s="20">
        <f>VLOOKUP($A4009,error!$A$2:$B$12,2,FALSE)-VLOOKUP(D4009,error!$A$2:$B$12,2,FALSE)</f>
        <v>-1</v>
      </c>
      <c r="I4009" s="20">
        <f>VLOOKUP($A4009,error!$A$2:$B$12,2,FALSE)-VLOOKUP(E4009,error!$A$2:$B$12,2,FALSE)</f>
        <v>0</v>
      </c>
      <c r="J4009">
        <f t="shared" si="498"/>
        <v>1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1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10</v>
      </c>
      <c r="C4010" t="s">
        <v>6</v>
      </c>
      <c r="D4010" t="s">
        <v>1</v>
      </c>
      <c r="E4010" t="s">
        <v>3</v>
      </c>
      <c r="F4010" s="20">
        <f>VLOOKUP($A4010,error!$A$2:$B$12,2,FALSE)-VLOOKUP(B4010,error!$A$2:$B$12,2,FALSE)</f>
        <v>7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3</v>
      </c>
      <c r="I4010" s="20">
        <f>VLOOKUP($A4010,error!$A$2:$B$12,2,FALSE)-VLOOKUP(E4010,error!$A$2:$B$12,2,FALSE)</f>
        <v>4</v>
      </c>
      <c r="J4010">
        <f t="shared" si="498"/>
        <v>49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7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1</v>
      </c>
      <c r="C4011" t="s">
        <v>5</v>
      </c>
      <c r="D4011" t="s">
        <v>1</v>
      </c>
      <c r="E4011" t="s">
        <v>3</v>
      </c>
      <c r="F4011" s="20">
        <f>VLOOKUP($A4011,error!$A$2:$B$12,2,FALSE)-VLOOKUP(B4011,error!$A$2:$B$12,2,FALSE)</f>
        <v>-3</v>
      </c>
      <c r="G4011" s="20">
        <f>VLOOKUP($A4011,error!$A$2:$B$12,2,FALSE)-VLOOKUP(C4011,error!$A$2:$B$12,2,FALSE)</f>
        <v>0</v>
      </c>
      <c r="H4011" s="20">
        <f>VLOOKUP($A4011,error!$A$2:$B$12,2,FALSE)-VLOOKUP(D4011,error!$A$2:$B$12,2,FALSE)</f>
        <v>-3</v>
      </c>
      <c r="I4011" s="20">
        <f>VLOOKUP($A4011,error!$A$2:$B$12,2,FALSE)-VLOOKUP(E4011,error!$A$2:$B$12,2,FALSE)</f>
        <v>-2</v>
      </c>
      <c r="J4011">
        <f t="shared" si="498"/>
        <v>9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3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1</v>
      </c>
      <c r="C4012" t="s">
        <v>6</v>
      </c>
      <c r="D4012" t="s">
        <v>1</v>
      </c>
      <c r="E4012" t="s">
        <v>3</v>
      </c>
      <c r="F4012" s="20">
        <f>VLOOKUP($A4012,error!$A$2:$B$12,2,FALSE)-VLOOKUP(B4012,error!$A$2:$B$12,2,FALSE)</f>
        <v>3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3</v>
      </c>
      <c r="I4012" s="20">
        <f>VLOOKUP($A4012,error!$A$2:$B$12,2,FALSE)-VLOOKUP(E4012,error!$A$2:$B$12,2,FALSE)</f>
        <v>4</v>
      </c>
      <c r="J4012">
        <f t="shared" si="498"/>
        <v>9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3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5</v>
      </c>
      <c r="C4013" t="s">
        <v>1</v>
      </c>
      <c r="D4013" t="s">
        <v>1</v>
      </c>
      <c r="E4013" t="s">
        <v>3</v>
      </c>
      <c r="F4013" s="20">
        <f>VLOOKUP($A4013,error!$A$2:$B$12,2,FALSE)-VLOOKUP(B4013,error!$A$2:$B$12,2,FALSE)</f>
        <v>3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0</v>
      </c>
      <c r="I4013" s="20">
        <f>VLOOKUP($A4013,error!$A$2:$B$12,2,FALSE)-VLOOKUP(E4013,error!$A$2:$B$12,2,FALSE)</f>
        <v>1</v>
      </c>
      <c r="J4013">
        <f t="shared" si="498"/>
        <v>9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3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1</v>
      </c>
      <c r="C4014" t="s">
        <v>1</v>
      </c>
      <c r="D4014" t="s">
        <v>1</v>
      </c>
      <c r="E4014" t="s">
        <v>3</v>
      </c>
      <c r="F4014" s="20">
        <f>VLOOKUP($A4014,error!$A$2:$B$12,2,FALSE)-VLOOKUP(B4014,error!$A$2:$B$12,2,FALSE)</f>
        <v>1</v>
      </c>
      <c r="G4014" s="20">
        <f>VLOOKUP($A4014,error!$A$2:$B$12,2,FALSE)-VLOOKUP(C4014,error!$A$2:$B$12,2,FALSE)</f>
        <v>1</v>
      </c>
      <c r="H4014" s="20">
        <f>VLOOKUP($A4014,error!$A$2:$B$12,2,FALSE)-VLOOKUP(D4014,error!$A$2:$B$12,2,FALSE)</f>
        <v>1</v>
      </c>
      <c r="I4014" s="20">
        <f>VLOOKUP($A4014,error!$A$2:$B$12,2,FALSE)-VLOOKUP(E4014,error!$A$2:$B$12,2,FALSE)</f>
        <v>2</v>
      </c>
      <c r="J4014">
        <f t="shared" si="498"/>
        <v>1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1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0</v>
      </c>
      <c r="H4015" s="20">
        <f>VLOOKUP($A4015,error!$A$2:$B$12,2,FALSE)-VLOOKUP(D4015,error!$A$2:$B$12,2,FALSE)</f>
        <v>0</v>
      </c>
      <c r="I4015" s="20">
        <f>VLOOKUP($A4015,error!$A$2:$B$12,2,FALSE)-VLOOKUP(E4015,error!$A$2:$B$12,2,FALSE)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1</v>
      </c>
      <c r="C4016" t="s">
        <v>6</v>
      </c>
      <c r="D4016" t="s">
        <v>1</v>
      </c>
      <c r="E4016" t="s">
        <v>3</v>
      </c>
      <c r="F4016" s="20">
        <f>VLOOKUP($A4016,error!$A$2:$B$12,2,FALSE)-VLOOKUP(B4016,error!$A$2:$B$12,2,FALSE)</f>
        <v>3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3</v>
      </c>
      <c r="I4016" s="20">
        <f>VLOOKUP($A4016,error!$A$2:$B$12,2,FALSE)-VLOOKUP(E4016,error!$A$2:$B$12,2,FALSE)</f>
        <v>4</v>
      </c>
      <c r="J4016">
        <f t="shared" si="498"/>
        <v>9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3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0</v>
      </c>
      <c r="H4017" s="20">
        <f>VLOOKUP($A4017,error!$A$2:$B$12,2,FALSE)-VLOOKUP(D4017,error!$A$2:$B$12,2,FALSE)</f>
        <v>0</v>
      </c>
      <c r="I4017" s="20">
        <f>VLOOKUP($A4017,error!$A$2:$B$12,2,FALSE)-VLOOKUP(E4017,error!$A$2:$B$12,2,FALSE)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10</v>
      </c>
      <c r="C4018" t="s">
        <v>11</v>
      </c>
      <c r="D4018" t="s">
        <v>1</v>
      </c>
      <c r="E4018" t="s">
        <v>3</v>
      </c>
      <c r="F4018" s="20">
        <f>VLOOKUP($A4018,error!$A$2:$B$12,2,FALSE)-VLOOKUP(B4018,error!$A$2:$B$12,2,FALSE)</f>
        <v>-3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-7</v>
      </c>
      <c r="I4018" s="20">
        <f>VLOOKUP($A4018,error!$A$2:$B$12,2,FALSE)-VLOOKUP(E4018,error!$A$2:$B$12,2,FALSE)</f>
        <v>-6</v>
      </c>
      <c r="J4018">
        <f t="shared" si="498"/>
        <v>9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3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0</v>
      </c>
      <c r="H4019" s="20">
        <f>VLOOKUP($A4019,error!$A$2:$B$12,2,FALSE)-VLOOKUP(D4019,error!$A$2:$B$12,2,FALSE)</f>
        <v>0</v>
      </c>
      <c r="I4019" s="20">
        <f>VLOOKUP($A4019,error!$A$2:$B$12,2,FALSE)-VLOOKUP(E4019,error!$A$2:$B$12,2,FALSE)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3</v>
      </c>
      <c r="C4020" t="s">
        <v>5</v>
      </c>
      <c r="D4020" t="s">
        <v>1</v>
      </c>
      <c r="E4020" t="s">
        <v>3</v>
      </c>
      <c r="F4020" s="20">
        <f>VLOOKUP($A4020,error!$A$2:$B$12,2,FALSE)-VLOOKUP(B4020,error!$A$2:$B$12,2,FALSE)</f>
        <v>-3</v>
      </c>
      <c r="G4020" s="20">
        <f>VLOOKUP($A4020,error!$A$2:$B$12,2,FALSE)-VLOOKUP(C4020,error!$A$2:$B$12,2,FALSE)</f>
        <v>-1</v>
      </c>
      <c r="H4020" s="20">
        <f>VLOOKUP($A4020,error!$A$2:$B$12,2,FALSE)-VLOOKUP(D4020,error!$A$2:$B$12,2,FALSE)</f>
        <v>-4</v>
      </c>
      <c r="I4020" s="20">
        <f>VLOOKUP($A4020,error!$A$2:$B$12,2,FALSE)-VLOOKUP(E4020,error!$A$2:$B$12,2,FALSE)</f>
        <v>-3</v>
      </c>
      <c r="J4020">
        <f t="shared" si="498"/>
        <v>9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3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10</v>
      </c>
      <c r="C4021" t="s">
        <v>1</v>
      </c>
      <c r="D4021" t="s">
        <v>1</v>
      </c>
      <c r="E4021" t="s">
        <v>3</v>
      </c>
      <c r="F4021" s="20">
        <f>VLOOKUP($A4021,error!$A$2:$B$12,2,FALSE)-VLOOKUP(B4021,error!$A$2:$B$12,2,FALSE)</f>
        <v>3</v>
      </c>
      <c r="G4021" s="20">
        <f>VLOOKUP($A4021,error!$A$2:$B$12,2,FALSE)-VLOOKUP(C4021,error!$A$2:$B$12,2,FALSE)</f>
        <v>-1</v>
      </c>
      <c r="H4021" s="20">
        <f>VLOOKUP($A4021,error!$A$2:$B$12,2,FALSE)-VLOOKUP(D4021,error!$A$2:$B$12,2,FALSE)</f>
        <v>-1</v>
      </c>
      <c r="I4021" s="20">
        <f>VLOOKUP($A4021,error!$A$2:$B$12,2,FALSE)-VLOOKUP(E4021,error!$A$2:$B$12,2,FALSE)</f>
        <v>0</v>
      </c>
      <c r="J4021">
        <f t="shared" si="498"/>
        <v>9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3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1</v>
      </c>
      <c r="C4022" t="s">
        <v>5</v>
      </c>
      <c r="D4022" t="s">
        <v>1</v>
      </c>
      <c r="E4022" t="s">
        <v>3</v>
      </c>
      <c r="F4022" s="20">
        <f>VLOOKUP($A4022,error!$A$2:$B$12,2,FALSE)-VLOOKUP(B4022,error!$A$2:$B$12,2,FALSE)</f>
        <v>-2</v>
      </c>
      <c r="G4022" s="20">
        <f>VLOOKUP($A4022,error!$A$2:$B$12,2,FALSE)-VLOOKUP(C4022,error!$A$2:$B$12,2,FALSE)</f>
        <v>1</v>
      </c>
      <c r="H4022" s="20">
        <f>VLOOKUP($A4022,error!$A$2:$B$12,2,FALSE)-VLOOKUP(D4022,error!$A$2:$B$12,2,FALSE)</f>
        <v>-2</v>
      </c>
      <c r="I4022" s="20">
        <f>VLOOKUP($A4022,error!$A$2:$B$12,2,FALSE)-VLOOKUP(E4022,error!$A$2:$B$12,2,FALSE)</f>
        <v>-1</v>
      </c>
      <c r="J4022">
        <f t="shared" si="498"/>
        <v>4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2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0</v>
      </c>
      <c r="H4023" s="20">
        <f>VLOOKUP($A4023,error!$A$2:$B$12,2,FALSE)-VLOOKUP(D4023,error!$A$2:$B$12,2,FALSE)</f>
        <v>0</v>
      </c>
      <c r="I4023" s="20">
        <f>VLOOKUP($A4023,error!$A$2:$B$12,2,FALSE)-VLOOKUP(E4023,error!$A$2:$B$12,2,FALSE)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5</v>
      </c>
      <c r="C4024" t="s">
        <v>5</v>
      </c>
      <c r="D4024" t="s">
        <v>1</v>
      </c>
      <c r="E4024" t="s">
        <v>3</v>
      </c>
      <c r="F4024" s="20">
        <f>VLOOKUP($A4024,error!$A$2:$B$12,2,FALSE)-VLOOKUP(B4024,error!$A$2:$B$12,2,FALSE)</f>
        <v>2</v>
      </c>
      <c r="G4024" s="20">
        <f>VLOOKUP($A4024,error!$A$2:$B$12,2,FALSE)-VLOOKUP(C4024,error!$A$2:$B$12,2,FALSE)</f>
        <v>2</v>
      </c>
      <c r="H4024" s="20">
        <f>VLOOKUP($A4024,error!$A$2:$B$12,2,FALSE)-VLOOKUP(D4024,error!$A$2:$B$12,2,FALSE)</f>
        <v>-1</v>
      </c>
      <c r="I4024" s="20">
        <f>VLOOKUP($A4024,error!$A$2:$B$12,2,FALSE)-VLOOKUP(E4024,error!$A$2:$B$12,2,FALSE)</f>
        <v>0</v>
      </c>
      <c r="J4024">
        <f t="shared" si="498"/>
        <v>4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2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10</v>
      </c>
      <c r="C4025" t="s">
        <v>10</v>
      </c>
      <c r="D4025" t="s">
        <v>1</v>
      </c>
      <c r="E4025" t="s">
        <v>3</v>
      </c>
      <c r="F4025" s="20">
        <f>VLOOKUP($A4025,error!$A$2:$B$12,2,FALSE)-VLOOKUP(B4025,error!$A$2:$B$12,2,FALSE)</f>
        <v>-2</v>
      </c>
      <c r="G4025" s="20">
        <f>VLOOKUP($A4025,error!$A$2:$B$12,2,FALSE)-VLOOKUP(C4025,error!$A$2:$B$12,2,FALSE)</f>
        <v>-2</v>
      </c>
      <c r="H4025" s="20">
        <f>VLOOKUP($A4025,error!$A$2:$B$12,2,FALSE)-VLOOKUP(D4025,error!$A$2:$B$12,2,FALSE)</f>
        <v>-6</v>
      </c>
      <c r="I4025" s="20">
        <f>VLOOKUP($A4025,error!$A$2:$B$12,2,FALSE)-VLOOKUP(E4025,error!$A$2:$B$12,2,FALSE)</f>
        <v>-5</v>
      </c>
      <c r="J4025">
        <f t="shared" si="498"/>
        <v>4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2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1</v>
      </c>
      <c r="C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2</v>
      </c>
      <c r="G4026" s="20">
        <f>VLOOKUP($A4026,error!$A$2:$B$12,2,FALSE)-VLOOKUP(C4026,error!$A$2:$B$12,2,FALSE)</f>
        <v>2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4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2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1</v>
      </c>
      <c r="C4027" t="s">
        <v>1</v>
      </c>
      <c r="D4027" t="s">
        <v>1</v>
      </c>
      <c r="E4027" t="s">
        <v>3</v>
      </c>
      <c r="F4027" s="20">
        <f>VLOOKUP($A4027,error!$A$2:$B$12,2,FALSE)-VLOOKUP(B4027,error!$A$2:$B$12,2,FALSE)</f>
        <v>2</v>
      </c>
      <c r="G4027" s="20">
        <f>VLOOKUP($A4027,error!$A$2:$B$12,2,FALSE)-VLOOKUP(C4027,error!$A$2:$B$12,2,FALSE)</f>
        <v>2</v>
      </c>
      <c r="H4027" s="20">
        <f>VLOOKUP($A4027,error!$A$2:$B$12,2,FALSE)-VLOOKUP(D4027,error!$A$2:$B$12,2,FALSE)</f>
        <v>2</v>
      </c>
      <c r="I4027" s="20">
        <f>VLOOKUP($A4027,error!$A$2:$B$12,2,FALSE)-VLOOKUP(E4027,error!$A$2:$B$12,2,FALSE)</f>
        <v>3</v>
      </c>
      <c r="J4027">
        <f t="shared" si="498"/>
        <v>4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2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1</v>
      </c>
      <c r="C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-1</v>
      </c>
      <c r="G4028" s="20">
        <f>VLOOKUP($A4028,error!$A$2:$B$12,2,FALSE)-VLOOKUP(C4028,error!$A$2:$B$12,2,FALSE)</f>
        <v>-1</v>
      </c>
      <c r="H4028" s="20">
        <f>VLOOKUP($A4028,error!$A$2:$B$12,2,FALSE)-VLOOKUP(D4028,error!$A$2:$B$12,2,FALSE)</f>
        <v>-1</v>
      </c>
      <c r="I4028" s="20">
        <f>VLOOKUP($A4028,error!$A$2:$B$12,2,FALSE)-VLOOKUP(E4028,error!$A$2:$B$12,2,FALSE)</f>
        <v>0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1</v>
      </c>
      <c r="C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1</v>
      </c>
      <c r="G4029" s="20">
        <f>VLOOKUP($A4029,error!$A$2:$B$12,2,FALSE)-VLOOKUP(C4029,error!$A$2:$B$12,2,FALSE)</f>
        <v>1</v>
      </c>
      <c r="H4029" s="20">
        <f>VLOOKUP($A4029,error!$A$2:$B$12,2,FALSE)-VLOOKUP(D4029,error!$A$2:$B$12,2,FALSE)</f>
        <v>1</v>
      </c>
      <c r="I4029" s="20">
        <f>VLOOKUP($A4029,error!$A$2:$B$12,2,FALSE)-VLOOKUP(E4029,error!$A$2:$B$12,2,FALSE)</f>
        <v>2</v>
      </c>
      <c r="J4029">
        <f t="shared" si="498"/>
        <v>1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1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3</v>
      </c>
      <c r="I4030" s="20">
        <f>VLOOKUP($A4030,error!$A$2:$B$12,2,FALSE)-VLOOKUP(E4030,error!$A$2:$B$12,2,FALSE)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0</v>
      </c>
      <c r="H4031" s="20">
        <f>VLOOKUP($A4031,error!$A$2:$B$12,2,FALSE)-VLOOKUP(D4031,error!$A$2:$B$12,2,FALSE)</f>
        <v>-4</v>
      </c>
      <c r="I4031" s="20">
        <f>VLOOKUP($A4031,error!$A$2:$B$12,2,FALSE)-VLOOKUP(E4031,error!$A$2:$B$12,2,FALSE)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10</v>
      </c>
      <c r="C4032" t="s">
        <v>1</v>
      </c>
      <c r="D4032" t="s">
        <v>1</v>
      </c>
      <c r="E4032" t="s">
        <v>3</v>
      </c>
      <c r="F4032" s="20">
        <f>VLOOKUP($A4032,error!$A$2:$B$12,2,FALSE)-VLOOKUP(B4032,error!$A$2:$B$12,2,FALSE)</f>
        <v>4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ref="J4032:J4095" si="506">F4032^2</f>
        <v>16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4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10</v>
      </c>
      <c r="C4033" t="s">
        <v>10</v>
      </c>
      <c r="D4033" t="s">
        <v>1</v>
      </c>
      <c r="E4033" t="s">
        <v>3</v>
      </c>
      <c r="F4033" s="20">
        <f>VLOOKUP($A4033,error!$A$2:$B$12,2,FALSE)-VLOOKUP(B4033,error!$A$2:$B$12,2,FALSE)</f>
        <v>1</v>
      </c>
      <c r="G4033" s="20">
        <f>VLOOKUP($A4033,error!$A$2:$B$12,2,FALSE)-VLOOKUP(C4033,error!$A$2:$B$12,2,FALSE)</f>
        <v>1</v>
      </c>
      <c r="H4033" s="20">
        <f>VLOOKUP($A4033,error!$A$2:$B$12,2,FALSE)-VLOOKUP(D4033,error!$A$2:$B$12,2,FALSE)</f>
        <v>-3</v>
      </c>
      <c r="I4033" s="20">
        <f>VLOOKUP($A4033,error!$A$2:$B$12,2,FALSE)-VLOOKUP(E4033,error!$A$2:$B$12,2,FALSE)</f>
        <v>-2</v>
      </c>
      <c r="J4033">
        <f t="shared" si="506"/>
        <v>1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1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</v>
      </c>
      <c r="C4034" t="s">
        <v>10</v>
      </c>
      <c r="D4034" t="s">
        <v>1</v>
      </c>
      <c r="E4034" t="s">
        <v>3</v>
      </c>
      <c r="F4034" s="20">
        <f>VLOOKUP($A4034,error!$A$2:$B$12,2,FALSE)-VLOOKUP(B4034,error!$A$2:$B$12,2,FALSE)</f>
        <v>-6</v>
      </c>
      <c r="G4034" s="20">
        <f>VLOOKUP($A4034,error!$A$2:$B$12,2,FALSE)-VLOOKUP(C4034,error!$A$2:$B$12,2,FALSE)</f>
        <v>-2</v>
      </c>
      <c r="H4034" s="20">
        <f>VLOOKUP($A4034,error!$A$2:$B$12,2,FALSE)-VLOOKUP(D4034,error!$A$2:$B$12,2,FALSE)</f>
        <v>-6</v>
      </c>
      <c r="I4034" s="20">
        <f>VLOOKUP($A4034,error!$A$2:$B$12,2,FALSE)-VLOOKUP(E4034,error!$A$2:$B$12,2,FALSE)</f>
        <v>-5</v>
      </c>
      <c r="J4034">
        <f t="shared" si="506"/>
        <v>36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6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1</v>
      </c>
      <c r="C4035" t="s">
        <v>5</v>
      </c>
      <c r="D4035" t="s">
        <v>1</v>
      </c>
      <c r="E4035" t="s">
        <v>3</v>
      </c>
      <c r="F4035" s="20">
        <f>VLOOKUP($A4035,error!$A$2:$B$12,2,FALSE)-VLOOKUP(B4035,error!$A$2:$B$12,2,FALSE)</f>
        <v>-4</v>
      </c>
      <c r="G4035" s="20">
        <f>VLOOKUP($A4035,error!$A$2:$B$12,2,FALSE)-VLOOKUP(C4035,error!$A$2:$B$12,2,FALSE)</f>
        <v>-1</v>
      </c>
      <c r="H4035" s="20">
        <f>VLOOKUP($A4035,error!$A$2:$B$12,2,FALSE)-VLOOKUP(D4035,error!$A$2:$B$12,2,FALSE)</f>
        <v>-4</v>
      </c>
      <c r="I4035" s="20">
        <f>VLOOKUP($A4035,error!$A$2:$B$12,2,FALSE)-VLOOKUP(E4035,error!$A$2:$B$12,2,FALSE)</f>
        <v>-3</v>
      </c>
      <c r="J4035">
        <f t="shared" si="506"/>
        <v>16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4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1</v>
      </c>
      <c r="C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1</v>
      </c>
      <c r="G4036" s="20">
        <f>VLOOKUP($A4036,error!$A$2:$B$12,2,FALSE)-VLOOKUP(C4036,error!$A$2:$B$12,2,FALSE)</f>
        <v>1</v>
      </c>
      <c r="H4036" s="20">
        <f>VLOOKUP($A4036,error!$A$2:$B$12,2,FALSE)-VLOOKUP(D4036,error!$A$2:$B$12,2,FALSE)</f>
        <v>1</v>
      </c>
      <c r="I4036" s="20">
        <f>VLOOKUP($A4036,error!$A$2:$B$12,2,FALSE)-VLOOKUP(E4036,error!$A$2:$B$12,2,FALSE)</f>
        <v>2</v>
      </c>
      <c r="J4036">
        <f t="shared" si="506"/>
        <v>1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1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1</v>
      </c>
      <c r="C4037" t="s">
        <v>5</v>
      </c>
      <c r="D4037" t="s">
        <v>1</v>
      </c>
      <c r="E4037" t="s">
        <v>3</v>
      </c>
      <c r="F4037" s="20">
        <f>VLOOKUP($A4037,error!$A$2:$B$12,2,FALSE)-VLOOKUP(B4037,error!$A$2:$B$12,2,FALSE)</f>
        <v>-1</v>
      </c>
      <c r="G4037" s="20">
        <f>VLOOKUP($A4037,error!$A$2:$B$12,2,FALSE)-VLOOKUP(C4037,error!$A$2:$B$12,2,FALSE)</f>
        <v>2</v>
      </c>
      <c r="H4037" s="20">
        <f>VLOOKUP($A4037,error!$A$2:$B$12,2,FALSE)-VLOOKUP(D4037,error!$A$2:$B$12,2,FALSE)</f>
        <v>-1</v>
      </c>
      <c r="I4037" s="20">
        <f>VLOOKUP($A4037,error!$A$2:$B$12,2,FALSE)-VLOOKUP(E4037,error!$A$2:$B$12,2,FALSE)</f>
        <v>0</v>
      </c>
      <c r="J4037">
        <f t="shared" si="506"/>
        <v>1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1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10</v>
      </c>
      <c r="C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2</v>
      </c>
      <c r="G4038" s="20">
        <f>VLOOKUP($A4038,error!$A$2:$B$12,2,FALSE)-VLOOKUP(C4038,error!$A$2:$B$12,2,FALSE)</f>
        <v>-2</v>
      </c>
      <c r="H4038" s="20">
        <f>VLOOKUP($A4038,error!$A$2:$B$12,2,FALSE)-VLOOKUP(D4038,error!$A$2:$B$12,2,FALSE)</f>
        <v>-2</v>
      </c>
      <c r="I4038" s="20">
        <f>VLOOKUP($A4038,error!$A$2:$B$12,2,FALSE)-VLOOKUP(E4038,error!$A$2:$B$12,2,FALSE)</f>
        <v>-1</v>
      </c>
      <c r="J4038">
        <f t="shared" si="506"/>
        <v>4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1</v>
      </c>
      <c r="C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-3</v>
      </c>
      <c r="G4039" s="20">
        <f>VLOOKUP($A4039,error!$A$2:$B$12,2,FALSE)-VLOOKUP(C4039,error!$A$2:$B$12,2,FALSE)</f>
        <v>-3</v>
      </c>
      <c r="H4039" s="20">
        <f>VLOOKUP($A4039,error!$A$2:$B$12,2,FALSE)-VLOOKUP(D4039,error!$A$2:$B$12,2,FALSE)</f>
        <v>-3</v>
      </c>
      <c r="I4039" s="20">
        <f>VLOOKUP($A4039,error!$A$2:$B$12,2,FALSE)-VLOOKUP(E4039,error!$A$2:$B$12,2,FALSE)</f>
        <v>-2</v>
      </c>
      <c r="J4039">
        <f t="shared" si="506"/>
        <v>9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3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0</v>
      </c>
      <c r="H4040" s="20">
        <f>VLOOKUP($A4040,error!$A$2:$B$12,2,FALSE)-VLOOKUP(D4040,error!$A$2:$B$12,2,FALSE)</f>
        <v>0</v>
      </c>
      <c r="I4040" s="20">
        <f>VLOOKUP($A4040,error!$A$2:$B$12,2,FALSE)-VLOOKUP(E4040,error!$A$2:$B$12,2,FALSE)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10</v>
      </c>
      <c r="C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-4</v>
      </c>
      <c r="H4042" s="20">
        <f>VLOOKUP($A4042,error!$A$2:$B$12,2,FALSE)-VLOOKUP(D4042,error!$A$2:$B$12,2,FALSE)</f>
        <v>-4</v>
      </c>
      <c r="I4042" s="20">
        <f>VLOOKUP($A4042,error!$A$2:$B$12,2,FALSE)-VLOOKUP(E4042,error!$A$2:$B$12,2,FALSE)</f>
        <v>-3</v>
      </c>
      <c r="J4042">
        <f t="shared" si="506"/>
        <v>0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0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1</v>
      </c>
      <c r="C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2</v>
      </c>
      <c r="G4043" s="20">
        <f>VLOOKUP($A4043,error!$A$2:$B$12,2,FALSE)-VLOOKUP(C4043,error!$A$2:$B$12,2,FALSE)</f>
        <v>2</v>
      </c>
      <c r="H4043" s="20">
        <f>VLOOKUP($A4043,error!$A$2:$B$12,2,FALSE)-VLOOKUP(D4043,error!$A$2:$B$12,2,FALSE)</f>
        <v>2</v>
      </c>
      <c r="I4043" s="20">
        <f>VLOOKUP($A4043,error!$A$2:$B$12,2,FALSE)-VLOOKUP(E4043,error!$A$2:$B$12,2,FALSE)</f>
        <v>3</v>
      </c>
      <c r="J4043">
        <f t="shared" si="506"/>
        <v>4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2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-1</v>
      </c>
      <c r="G4044" s="20">
        <f>VLOOKUP($A4044,error!$A$2:$B$12,2,FALSE)-VLOOKUP(C4044,error!$A$2:$B$12,2,FALSE)</f>
        <v>-1</v>
      </c>
      <c r="H4044" s="20">
        <f>VLOOKUP($A4044,error!$A$2:$B$12,2,FALSE)-VLOOKUP(D4044,error!$A$2:$B$12,2,FALSE)</f>
        <v>-1</v>
      </c>
      <c r="I4044" s="20">
        <f>VLOOKUP($A4044,error!$A$2:$B$12,2,FALSE)-VLOOKUP(E4044,error!$A$2:$B$12,2,FALSE)</f>
        <v>0</v>
      </c>
      <c r="J4044">
        <f t="shared" si="506"/>
        <v>1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1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10</v>
      </c>
      <c r="C4045" t="s">
        <v>8</v>
      </c>
      <c r="D4045" t="s">
        <v>1</v>
      </c>
      <c r="E4045" t="s">
        <v>3</v>
      </c>
      <c r="F4045" s="20">
        <f>VLOOKUP($A4045,error!$A$2:$B$12,2,FALSE)-VLOOKUP(B4045,error!$A$2:$B$12,2,FALSE)</f>
        <v>-2</v>
      </c>
      <c r="G4045" s="20">
        <f>VLOOKUP($A4045,error!$A$2:$B$12,2,FALSE)-VLOOKUP(C4045,error!$A$2:$B$12,2,FALSE)</f>
        <v>0</v>
      </c>
      <c r="H4045" s="20">
        <f>VLOOKUP($A4045,error!$A$2:$B$12,2,FALSE)-VLOOKUP(D4045,error!$A$2:$B$12,2,FALSE)</f>
        <v>-6</v>
      </c>
      <c r="I4045" s="20">
        <f>VLOOKUP($A4045,error!$A$2:$B$12,2,FALSE)-VLOOKUP(E4045,error!$A$2:$B$12,2,FALSE)</f>
        <v>-5</v>
      </c>
      <c r="J4045">
        <f t="shared" si="506"/>
        <v>4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2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3</v>
      </c>
      <c r="I4046" s="20">
        <f>VLOOKUP($A4046,error!$A$2:$B$12,2,FALSE)-VLOOKUP(E4046,error!$A$2:$B$12,2,FALSE)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-4</v>
      </c>
      <c r="I4047" s="20">
        <f>VLOOKUP($A4047,error!$A$2:$B$12,2,FALSE)-VLOOKUP(E4047,error!$A$2:$B$12,2,FALSE)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10</v>
      </c>
      <c r="C4048" t="s">
        <v>10</v>
      </c>
      <c r="D4048" t="s">
        <v>1</v>
      </c>
      <c r="E4048" t="s">
        <v>3</v>
      </c>
      <c r="F4048" s="20">
        <f>VLOOKUP($A4048,error!$A$2:$B$12,2,FALSE)-VLOOKUP(B4048,error!$A$2:$B$12,2,FALSE)</f>
        <v>1</v>
      </c>
      <c r="G4048" s="20">
        <f>VLOOKUP($A4048,error!$A$2:$B$12,2,FALSE)-VLOOKUP(C4048,error!$A$2:$B$12,2,FALSE)</f>
        <v>1</v>
      </c>
      <c r="H4048" s="20">
        <f>VLOOKUP($A4048,error!$A$2:$B$12,2,FALSE)-VLOOKUP(D4048,error!$A$2:$B$12,2,FALSE)</f>
        <v>-3</v>
      </c>
      <c r="I4048" s="20">
        <f>VLOOKUP($A4048,error!$A$2:$B$12,2,FALSE)-VLOOKUP(E4048,error!$A$2:$B$12,2,FALSE)</f>
        <v>-2</v>
      </c>
      <c r="J4048">
        <f t="shared" si="506"/>
        <v>1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1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0</v>
      </c>
      <c r="H4049" s="20">
        <f>VLOOKUP($A4049,error!$A$2:$B$12,2,FALSE)-VLOOKUP(D4049,error!$A$2:$B$12,2,FALSE)</f>
        <v>3</v>
      </c>
      <c r="I4049" s="20">
        <f>VLOOKUP($A4049,error!$A$2:$B$12,2,FALSE)-VLOOKUP(E4049,error!$A$2:$B$12,2,FALSE)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1</v>
      </c>
      <c r="C4050" t="s">
        <v>5</v>
      </c>
      <c r="D4050" t="s">
        <v>1</v>
      </c>
      <c r="E4050" t="s">
        <v>3</v>
      </c>
      <c r="F4050" s="20">
        <f>VLOOKUP($A4050,error!$A$2:$B$12,2,FALSE)-VLOOKUP(B4050,error!$A$2:$B$12,2,FALSE)</f>
        <v>-3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-3</v>
      </c>
      <c r="I4050" s="20">
        <f>VLOOKUP($A4050,error!$A$2:$B$12,2,FALSE)-VLOOKUP(E4050,error!$A$2:$B$12,2,FALSE)</f>
        <v>-2</v>
      </c>
      <c r="J4050">
        <f t="shared" si="506"/>
        <v>9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3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10</v>
      </c>
      <c r="C4051" t="s">
        <v>3</v>
      </c>
      <c r="D4051" t="s">
        <v>1</v>
      </c>
      <c r="E4051" t="s">
        <v>3</v>
      </c>
      <c r="F4051" s="20">
        <f>VLOOKUP($A4051,error!$A$2:$B$12,2,FALSE)-VLOOKUP(B4051,error!$A$2:$B$12,2,FALSE)</f>
        <v>2</v>
      </c>
      <c r="G4051" s="20">
        <f>VLOOKUP($A4051,error!$A$2:$B$12,2,FALSE)-VLOOKUP(C4051,error!$A$2:$B$12,2,FALSE)</f>
        <v>-1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4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2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0</v>
      </c>
      <c r="I4052" s="20">
        <f>VLOOKUP($A4052,error!$A$2:$B$12,2,FALSE)-VLOOKUP(E4052,error!$A$2:$B$12,2,FALSE)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6</v>
      </c>
      <c r="C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-6</v>
      </c>
      <c r="G4053" s="20">
        <f>VLOOKUP($A4053,error!$A$2:$B$12,2,FALSE)-VLOOKUP(C4053,error!$A$2:$B$12,2,FALSE)</f>
        <v>0</v>
      </c>
      <c r="H4053" s="20">
        <f>VLOOKUP($A4053,error!$A$2:$B$12,2,FALSE)-VLOOKUP(D4053,error!$A$2:$B$12,2,FALSE)</f>
        <v>-3</v>
      </c>
      <c r="I4053" s="20">
        <f>VLOOKUP($A4053,error!$A$2:$B$12,2,FALSE)-VLOOKUP(E4053,error!$A$2:$B$12,2,FALSE)</f>
        <v>-2</v>
      </c>
      <c r="J4053">
        <f t="shared" si="506"/>
        <v>36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6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0</v>
      </c>
      <c r="I4054" s="20">
        <f>VLOOKUP($A4054,error!$A$2:$B$12,2,FALSE)-VLOOKUP(E4054,error!$A$2:$B$12,2,FALSE)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</v>
      </c>
      <c r="C4055" t="s">
        <v>8</v>
      </c>
      <c r="D4055" t="s">
        <v>1</v>
      </c>
      <c r="E4055" t="s">
        <v>3</v>
      </c>
      <c r="F4055" s="20">
        <f>VLOOKUP($A4055,error!$A$2:$B$12,2,FALSE)-VLOOKUP(B4055,error!$A$2:$B$12,2,FALSE)</f>
        <v>-6</v>
      </c>
      <c r="G4055" s="20">
        <f>VLOOKUP($A4055,error!$A$2:$B$12,2,FALSE)-VLOOKUP(C4055,error!$A$2:$B$12,2,FALSE)</f>
        <v>0</v>
      </c>
      <c r="H4055" s="20">
        <f>VLOOKUP($A4055,error!$A$2:$B$12,2,FALSE)-VLOOKUP(D4055,error!$A$2:$B$12,2,FALSE)</f>
        <v>-6</v>
      </c>
      <c r="I4055" s="20">
        <f>VLOOKUP($A4055,error!$A$2:$B$12,2,FALSE)-VLOOKUP(E4055,error!$A$2:$B$12,2,FALSE)</f>
        <v>-5</v>
      </c>
      <c r="J4055">
        <f t="shared" si="506"/>
        <v>36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6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0</v>
      </c>
      <c r="I4056" s="20">
        <f>VLOOKUP($A4056,error!$A$2:$B$12,2,FALSE)-VLOOKUP(E4056,error!$A$2:$B$12,2,FALSE)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0</v>
      </c>
      <c r="H4057" s="20">
        <f>VLOOKUP($A4057,error!$A$2:$B$12,2,FALSE)-VLOOKUP(D4057,error!$A$2:$B$12,2,FALSE)</f>
        <v>3</v>
      </c>
      <c r="I4057" s="20">
        <f>VLOOKUP($A4057,error!$A$2:$B$12,2,FALSE)-VLOOKUP(E4057,error!$A$2:$B$12,2,FALSE)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1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1</v>
      </c>
      <c r="G4058" s="20">
        <f>VLOOKUP($A4058,error!$A$2:$B$12,2,FALSE)-VLOOKUP(C4058,error!$A$2:$B$12,2,FALSE)</f>
        <v>1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1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1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6</v>
      </c>
      <c r="C4059" t="s">
        <v>2</v>
      </c>
      <c r="D4059" t="s">
        <v>1</v>
      </c>
      <c r="E4059" t="s">
        <v>3</v>
      </c>
      <c r="F4059" s="20">
        <f>VLOOKUP($A4059,error!$A$2:$B$12,2,FALSE)-VLOOKUP(B4059,error!$A$2:$B$12,2,FALSE)</f>
        <v>-1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2</v>
      </c>
      <c r="I4059" s="20">
        <f>VLOOKUP($A4059,error!$A$2:$B$12,2,FALSE)-VLOOKUP(E4059,error!$A$2:$B$12,2,FALSE)</f>
        <v>3</v>
      </c>
      <c r="J4059">
        <f t="shared" si="506"/>
        <v>1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1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10</v>
      </c>
      <c r="C4060" t="s">
        <v>10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0</v>
      </c>
      <c r="H4060" s="20">
        <f>VLOOKUP($A4060,error!$A$2:$B$12,2,FALSE)-VLOOKUP(D4060,error!$A$2:$B$12,2,FALSE)</f>
        <v>-4</v>
      </c>
      <c r="I4060" s="20">
        <f>VLOOKUP($A4060,error!$A$2:$B$12,2,FALSE)-VLOOKUP(E4060,error!$A$2:$B$12,2,FALSE)</f>
        <v>-3</v>
      </c>
      <c r="J4060">
        <f t="shared" si="506"/>
        <v>0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0</v>
      </c>
      <c r="I4061" s="20">
        <f>VLOOKUP($A4061,error!$A$2:$B$12,2,FALSE)-VLOOKUP(E4061,error!$A$2:$B$12,2,FALSE)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1</v>
      </c>
      <c r="C4062" t="s">
        <v>5</v>
      </c>
      <c r="D4062" t="s">
        <v>1</v>
      </c>
      <c r="E4062" t="s">
        <v>3</v>
      </c>
      <c r="F4062" s="20">
        <f>VLOOKUP($A4062,error!$A$2:$B$12,2,FALSE)-VLOOKUP(B4062,error!$A$2:$B$12,2,FALSE)</f>
        <v>-3</v>
      </c>
      <c r="G4062" s="20">
        <f>VLOOKUP($A4062,error!$A$2:$B$12,2,FALSE)-VLOOKUP(C4062,error!$A$2:$B$12,2,FALSE)</f>
        <v>0</v>
      </c>
      <c r="H4062" s="20">
        <f>VLOOKUP($A4062,error!$A$2:$B$12,2,FALSE)-VLOOKUP(D4062,error!$A$2:$B$12,2,FALSE)</f>
        <v>-3</v>
      </c>
      <c r="I4062" s="20">
        <f>VLOOKUP($A4062,error!$A$2:$B$12,2,FALSE)-VLOOKUP(E4062,error!$A$2:$B$12,2,FALSE)</f>
        <v>-2</v>
      </c>
      <c r="J4062">
        <f t="shared" si="506"/>
        <v>9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3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-4</v>
      </c>
      <c r="I4063" s="20">
        <f>VLOOKUP($A4063,error!$A$2:$B$12,2,FALSE)-VLOOKUP(E4063,error!$A$2:$B$12,2,FALSE)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1</v>
      </c>
      <c r="C4064" t="s">
        <v>3</v>
      </c>
      <c r="D4064" t="s">
        <v>1</v>
      </c>
      <c r="E4064" t="s">
        <v>3</v>
      </c>
      <c r="F4064" s="20">
        <f>VLOOKUP($A4064,error!$A$2:$B$12,2,FALSE)-VLOOKUP(B4064,error!$A$2:$B$12,2,FALSE)</f>
        <v>-3</v>
      </c>
      <c r="G4064" s="20">
        <f>VLOOKUP($A4064,error!$A$2:$B$12,2,FALSE)-VLOOKUP(C4064,error!$A$2:$B$12,2,FALSE)</f>
        <v>-2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9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3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1</v>
      </c>
      <c r="C4065" t="s">
        <v>1</v>
      </c>
      <c r="D4065" t="s">
        <v>1</v>
      </c>
      <c r="E4065" t="s">
        <v>3</v>
      </c>
      <c r="F4065" s="20">
        <f>VLOOKUP($A4065,error!$A$2:$B$12,2,FALSE)-VLOOKUP(B4065,error!$A$2:$B$12,2,FALSE)</f>
        <v>-1</v>
      </c>
      <c r="G4065" s="20">
        <f>VLOOKUP($A4065,error!$A$2:$B$12,2,FALSE)-VLOOKUP(C4065,error!$A$2:$B$12,2,FALSE)</f>
        <v>-1</v>
      </c>
      <c r="H4065" s="20">
        <f>VLOOKUP($A4065,error!$A$2:$B$12,2,FALSE)-VLOOKUP(D4065,error!$A$2:$B$12,2,FALSE)</f>
        <v>-1</v>
      </c>
      <c r="I4065" s="20">
        <f>VLOOKUP($A4065,error!$A$2:$B$12,2,FALSE)-VLOOKUP(E4065,error!$A$2:$B$12,2,FALSE)</f>
        <v>0</v>
      </c>
      <c r="J4065">
        <f t="shared" si="506"/>
        <v>1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1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1</v>
      </c>
      <c r="C4066" t="s">
        <v>1</v>
      </c>
      <c r="D4066" t="s">
        <v>1</v>
      </c>
      <c r="E4066" t="s">
        <v>3</v>
      </c>
      <c r="F4066" s="20">
        <f>VLOOKUP($A4066,error!$A$2:$B$12,2,FALSE)-VLOOKUP(B4066,error!$A$2:$B$12,2,FALSE)</f>
        <v>2</v>
      </c>
      <c r="G4066" s="20">
        <f>VLOOKUP($A4066,error!$A$2:$B$12,2,FALSE)-VLOOKUP(C4066,error!$A$2:$B$12,2,FALSE)</f>
        <v>2</v>
      </c>
      <c r="H4066" s="20">
        <f>VLOOKUP($A4066,error!$A$2:$B$12,2,FALSE)-VLOOKUP(D4066,error!$A$2:$B$12,2,FALSE)</f>
        <v>2</v>
      </c>
      <c r="I4066" s="20">
        <f>VLOOKUP($A4066,error!$A$2:$B$12,2,FALSE)-VLOOKUP(E4066,error!$A$2:$B$12,2,FALSE)</f>
        <v>3</v>
      </c>
      <c r="J4066">
        <f t="shared" si="506"/>
        <v>4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2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0</v>
      </c>
      <c r="H4067" s="20">
        <f>VLOOKUP($A4067,error!$A$2:$B$12,2,FALSE)-VLOOKUP(D4067,error!$A$2:$B$12,2,FALSE)</f>
        <v>3</v>
      </c>
      <c r="I4067" s="20">
        <f>VLOOKUP($A4067,error!$A$2:$B$12,2,FALSE)-VLOOKUP(E4067,error!$A$2:$B$12,2,FALSE)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1</v>
      </c>
      <c r="H4068" s="20">
        <f>VLOOKUP($A4068,error!$A$2:$B$12,2,FALSE)-VLOOKUP(D4068,error!$A$2:$B$12,2,FALSE)</f>
        <v>0</v>
      </c>
      <c r="I4068" s="20">
        <f>VLOOKUP($A4068,error!$A$2:$B$12,2,FALSE)-VLOOKUP(E4068,error!$A$2:$B$12,2,FALSE)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1</v>
      </c>
      <c r="C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-1</v>
      </c>
      <c r="G4069" s="20">
        <f>VLOOKUP($A4069,error!$A$2:$B$12,2,FALSE)-VLOOKUP(C4069,error!$A$2:$B$12,2,FALSE)</f>
        <v>-1</v>
      </c>
      <c r="H4069" s="20">
        <f>VLOOKUP($A4069,error!$A$2:$B$12,2,FALSE)-VLOOKUP(D4069,error!$A$2:$B$12,2,FALSE)</f>
        <v>-1</v>
      </c>
      <c r="I4069" s="20">
        <f>VLOOKUP($A4069,error!$A$2:$B$12,2,FALSE)-VLOOKUP(E4069,error!$A$2:$B$12,2,FALSE)</f>
        <v>0</v>
      </c>
      <c r="J4069">
        <f t="shared" si="506"/>
        <v>1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1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10</v>
      </c>
      <c r="C4070" t="s">
        <v>3</v>
      </c>
      <c r="D4070" t="s">
        <v>1</v>
      </c>
      <c r="E4070" t="s">
        <v>3</v>
      </c>
      <c r="F4070" s="20">
        <f>VLOOKUP($A4070,error!$A$2:$B$12,2,FALSE)-VLOOKUP(B4070,error!$A$2:$B$12,2,FALSE)</f>
        <v>1</v>
      </c>
      <c r="G4070" s="20">
        <f>VLOOKUP($A4070,error!$A$2:$B$12,2,FALSE)-VLOOKUP(C4070,error!$A$2:$B$12,2,FALSE)</f>
        <v>-2</v>
      </c>
      <c r="H4070" s="20">
        <f>VLOOKUP($A4070,error!$A$2:$B$12,2,FALSE)-VLOOKUP(D4070,error!$A$2:$B$12,2,FALSE)</f>
        <v>-3</v>
      </c>
      <c r="I4070" s="20">
        <f>VLOOKUP($A4070,error!$A$2:$B$12,2,FALSE)-VLOOKUP(E4070,error!$A$2:$B$12,2,FALSE)</f>
        <v>-2</v>
      </c>
      <c r="J4070">
        <f t="shared" si="506"/>
        <v>1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1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10</v>
      </c>
      <c r="C4071" t="s">
        <v>6</v>
      </c>
      <c r="D4071" t="s">
        <v>1</v>
      </c>
      <c r="E4071" t="s">
        <v>3</v>
      </c>
      <c r="F4071" s="20">
        <f>VLOOKUP($A4071,error!$A$2:$B$12,2,FALSE)-VLOOKUP(B4071,error!$A$2:$B$12,2,FALSE)</f>
        <v>7</v>
      </c>
      <c r="G4071" s="20">
        <f>VLOOKUP($A4071,error!$A$2:$B$12,2,FALSE)-VLOOKUP(C4071,error!$A$2:$B$12,2,FALSE)</f>
        <v>0</v>
      </c>
      <c r="H4071" s="20">
        <f>VLOOKUP($A4071,error!$A$2:$B$12,2,FALSE)-VLOOKUP(D4071,error!$A$2:$B$12,2,FALSE)</f>
        <v>3</v>
      </c>
      <c r="I4071" s="20">
        <f>VLOOKUP($A4071,error!$A$2:$B$12,2,FALSE)-VLOOKUP(E4071,error!$A$2:$B$12,2,FALSE)</f>
        <v>4</v>
      </c>
      <c r="J4071">
        <f t="shared" si="506"/>
        <v>49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7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1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1</v>
      </c>
      <c r="G4072" s="20">
        <f>VLOOKUP($A4072,error!$A$2:$B$12,2,FALSE)-VLOOKUP(C4072,error!$A$2:$B$12,2,FALSE)</f>
        <v>1</v>
      </c>
      <c r="H4072" s="20">
        <f>VLOOKUP($A4072,error!$A$2:$B$12,2,FALSE)-VLOOKUP(D4072,error!$A$2:$B$12,2,FALSE)</f>
        <v>1</v>
      </c>
      <c r="I4072" s="20">
        <f>VLOOKUP($A4072,error!$A$2:$B$12,2,FALSE)-VLOOKUP(E4072,error!$A$2:$B$12,2,FALSE)</f>
        <v>2</v>
      </c>
      <c r="J4072">
        <f t="shared" si="506"/>
        <v>1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1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0</v>
      </c>
      <c r="H4073" s="20">
        <f>VLOOKUP($A4073,error!$A$2:$B$12,2,FALSE)-VLOOKUP(D4073,error!$A$2:$B$12,2,FALSE)</f>
        <v>3</v>
      </c>
      <c r="I4073" s="20">
        <f>VLOOKUP($A4073,error!$A$2:$B$12,2,FALSE)-VLOOKUP(E4073,error!$A$2:$B$12,2,FALSE)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6</v>
      </c>
      <c r="C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-1</v>
      </c>
      <c r="G4074" s="20">
        <f>VLOOKUP($A4074,error!$A$2:$B$12,2,FALSE)-VLOOKUP(C4074,error!$A$2:$B$12,2,FALSE)</f>
        <v>2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1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1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10</v>
      </c>
      <c r="C4075" t="s">
        <v>4</v>
      </c>
      <c r="D4075" t="s">
        <v>1</v>
      </c>
      <c r="E4075" t="s">
        <v>3</v>
      </c>
      <c r="F4075" s="20">
        <f>VLOOKUP($A4075,error!$A$2:$B$12,2,FALSE)-VLOOKUP(B4075,error!$A$2:$B$12,2,FALSE)</f>
        <v>4</v>
      </c>
      <c r="G4075" s="20">
        <f>VLOOKUP($A4075,error!$A$2:$B$12,2,FALSE)-VLOOKUP(C4075,error!$A$2:$B$12,2,FALSE)</f>
        <v>-1</v>
      </c>
      <c r="H4075" s="20">
        <f>VLOOKUP($A4075,error!$A$2:$B$12,2,FALSE)-VLOOKUP(D4075,error!$A$2:$B$12,2,FALSE)</f>
        <v>0</v>
      </c>
      <c r="I4075" s="20">
        <f>VLOOKUP($A4075,error!$A$2:$B$12,2,FALSE)-VLOOKUP(E4075,error!$A$2:$B$12,2,FALSE)</f>
        <v>1</v>
      </c>
      <c r="J4075">
        <f t="shared" si="506"/>
        <v>16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4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0</v>
      </c>
      <c r="I4076" s="20">
        <f>VLOOKUP($A4076,error!$A$2:$B$12,2,FALSE)-VLOOKUP(E4076,error!$A$2:$B$12,2,FALSE)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3</v>
      </c>
      <c r="I4077" s="20">
        <f>VLOOKUP($A4077,error!$A$2:$B$12,2,FALSE)-VLOOKUP(E4077,error!$A$2:$B$12,2,FALSE)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10</v>
      </c>
      <c r="C4078" t="s">
        <v>1</v>
      </c>
      <c r="D4078" t="s">
        <v>1</v>
      </c>
      <c r="E4078" t="s">
        <v>3</v>
      </c>
      <c r="F4078" s="20">
        <f>VLOOKUP($A4078,error!$A$2:$B$12,2,FALSE)-VLOOKUP(B4078,error!$A$2:$B$12,2,FALSE)</f>
        <v>4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0</v>
      </c>
      <c r="I4078" s="20">
        <f>VLOOKUP($A4078,error!$A$2:$B$12,2,FALSE)-VLOOKUP(E4078,error!$A$2:$B$12,2,FALSE)</f>
        <v>1</v>
      </c>
      <c r="J4078">
        <f t="shared" si="506"/>
        <v>16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4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-4</v>
      </c>
      <c r="I4079" s="20">
        <f>VLOOKUP($A4079,error!$A$2:$B$12,2,FALSE)-VLOOKUP(E4079,error!$A$2:$B$12,2,FALSE)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0">
        <f>VLOOKUP($A4080,error!$A$2:$B$12,2,FALSE)-VLOOKUP(B4080,error!$A$2:$B$12,2,FALSE)</f>
        <v>-2</v>
      </c>
      <c r="G4080" s="20">
        <f>VLOOKUP($A4080,error!$A$2:$B$12,2,FALSE)-VLOOKUP(C4080,error!$A$2:$B$12,2,FALSE)</f>
        <v>1</v>
      </c>
      <c r="H4080" s="20">
        <f>VLOOKUP($A4080,error!$A$2:$B$12,2,FALSE)-VLOOKUP(D4080,error!$A$2:$B$12,2,FALSE)</f>
        <v>1</v>
      </c>
      <c r="I4080" s="20">
        <f>VLOOKUP($A4080,error!$A$2:$B$12,2,FALSE)-VLOOKUP(E4080,error!$A$2:$B$12,2,FALSE)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1</v>
      </c>
      <c r="C4081" t="s">
        <v>2</v>
      </c>
      <c r="D4081" t="s">
        <v>1</v>
      </c>
      <c r="E4081" t="s">
        <v>3</v>
      </c>
      <c r="F4081" s="20">
        <f>VLOOKUP($A4081,error!$A$2:$B$12,2,FALSE)-VLOOKUP(B4081,error!$A$2:$B$12,2,FALSE)</f>
        <v>2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2</v>
      </c>
      <c r="I4081" s="20">
        <f>VLOOKUP($A4081,error!$A$2:$B$12,2,FALSE)-VLOOKUP(E4081,error!$A$2:$B$12,2,FALSE)</f>
        <v>3</v>
      </c>
      <c r="J4081">
        <f t="shared" si="506"/>
        <v>4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2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0</v>
      </c>
      <c r="I4082" s="20">
        <f>VLOOKUP($A4082,error!$A$2:$B$12,2,FALSE)-VLOOKUP(E4082,error!$A$2:$B$12,2,FALSE)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1</v>
      </c>
      <c r="C4083" t="s">
        <v>5</v>
      </c>
      <c r="D4083" t="s">
        <v>1</v>
      </c>
      <c r="E4083" t="s">
        <v>3</v>
      </c>
      <c r="F4083" s="20">
        <f>VLOOKUP($A4083,error!$A$2:$B$12,2,FALSE)-VLOOKUP(B4083,error!$A$2:$B$12,2,FALSE)</f>
        <v>-3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-3</v>
      </c>
      <c r="I4083" s="20">
        <f>VLOOKUP($A4083,error!$A$2:$B$12,2,FALSE)-VLOOKUP(E4083,error!$A$2:$B$12,2,FALSE)</f>
        <v>-2</v>
      </c>
      <c r="J4083">
        <f t="shared" si="506"/>
        <v>9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3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6</v>
      </c>
      <c r="C4084" t="s">
        <v>1</v>
      </c>
      <c r="D4084" t="s">
        <v>1</v>
      </c>
      <c r="E4084" t="s">
        <v>3</v>
      </c>
      <c r="F4084" s="20">
        <f>VLOOKUP($A4084,error!$A$2:$B$12,2,FALSE)-VLOOKUP(B4084,error!$A$2:$B$12,2,FALSE)</f>
        <v>-3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0</v>
      </c>
      <c r="I4084" s="20">
        <f>VLOOKUP($A4084,error!$A$2:$B$12,2,FALSE)-VLOOKUP(E4084,error!$A$2:$B$12,2,FALSE)</f>
        <v>1</v>
      </c>
      <c r="J4084">
        <f t="shared" si="506"/>
        <v>9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3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VLOOKUP($A4086,error!$A$2:$B$12,2,FALSE)-VLOOKUP(B4086,error!$A$2:$B$12,2,FALSE)</f>
        <v>0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3</v>
      </c>
      <c r="I4086" s="20">
        <f>VLOOKUP($A4086,error!$A$2:$B$12,2,FALSE)-VLOOKUP(E4086,error!$A$2:$B$12,2,FALSE)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10</v>
      </c>
      <c r="C4087" t="s">
        <v>8</v>
      </c>
      <c r="D4087" t="s">
        <v>1</v>
      </c>
      <c r="E4087" t="s">
        <v>3</v>
      </c>
      <c r="F4087" s="20">
        <f>VLOOKUP($A4087,error!$A$2:$B$12,2,FALSE)-VLOOKUP(B4087,error!$A$2:$B$12,2,FALSE)</f>
        <v>-2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-6</v>
      </c>
      <c r="I4087" s="20">
        <f>VLOOKUP($A4087,error!$A$2:$B$12,2,FALSE)-VLOOKUP(E4087,error!$A$2:$B$12,2,FALSE)</f>
        <v>-5</v>
      </c>
      <c r="J4087">
        <f t="shared" si="506"/>
        <v>4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2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-4</v>
      </c>
      <c r="I4088" s="20">
        <f>VLOOKUP($A4088,error!$A$2:$B$12,2,FALSE)-VLOOKUP(E4088,error!$A$2:$B$12,2,FALSE)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10</v>
      </c>
      <c r="C4089" t="s">
        <v>10</v>
      </c>
      <c r="D4089" t="s">
        <v>1</v>
      </c>
      <c r="E4089" t="s">
        <v>3</v>
      </c>
      <c r="F4089" s="20">
        <f>VLOOKUP($A4089,error!$A$2:$B$12,2,FALSE)-VLOOKUP(B4089,error!$A$2:$B$12,2,FALSE)</f>
        <v>1</v>
      </c>
      <c r="G4089" s="20">
        <f>VLOOKUP($A4089,error!$A$2:$B$12,2,FALSE)-VLOOKUP(C4089,error!$A$2:$B$12,2,FALSE)</f>
        <v>1</v>
      </c>
      <c r="H4089" s="20">
        <f>VLOOKUP($A4089,error!$A$2:$B$12,2,FALSE)-VLOOKUP(D4089,error!$A$2:$B$12,2,FALSE)</f>
        <v>-3</v>
      </c>
      <c r="I4089" s="20">
        <f>VLOOKUP($A4089,error!$A$2:$B$12,2,FALSE)-VLOOKUP(E4089,error!$A$2:$B$12,2,FALSE)</f>
        <v>-2</v>
      </c>
      <c r="J4089">
        <f t="shared" si="506"/>
        <v>1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1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10</v>
      </c>
      <c r="C4090" t="s">
        <v>10</v>
      </c>
      <c r="D4090" t="s">
        <v>1</v>
      </c>
      <c r="E4090" t="s">
        <v>3</v>
      </c>
      <c r="F4090" s="20">
        <f>VLOOKUP($A4090,error!$A$2:$B$12,2,FALSE)-VLOOKUP(B4090,error!$A$2:$B$12,2,FALSE)</f>
        <v>-1</v>
      </c>
      <c r="G4090" s="20">
        <f>VLOOKUP($A4090,error!$A$2:$B$12,2,FALSE)-VLOOKUP(C4090,error!$A$2:$B$12,2,FALSE)</f>
        <v>-1</v>
      </c>
      <c r="H4090" s="20">
        <f>VLOOKUP($A4090,error!$A$2:$B$12,2,FALSE)-VLOOKUP(D4090,error!$A$2:$B$12,2,FALSE)</f>
        <v>-5</v>
      </c>
      <c r="I4090" s="20">
        <f>VLOOKUP($A4090,error!$A$2:$B$12,2,FALSE)-VLOOKUP(E4090,error!$A$2:$B$12,2,FALSE)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1</v>
      </c>
      <c r="C4091" t="s">
        <v>5</v>
      </c>
      <c r="D4091" t="s">
        <v>1</v>
      </c>
      <c r="E4091" t="s">
        <v>3</v>
      </c>
      <c r="F4091" s="20">
        <f>VLOOKUP($A4091,error!$A$2:$B$12,2,FALSE)-VLOOKUP(B4091,error!$A$2:$B$12,2,FALSE)</f>
        <v>-1</v>
      </c>
      <c r="G4091" s="20">
        <f>VLOOKUP($A4091,error!$A$2:$B$12,2,FALSE)-VLOOKUP(C4091,error!$A$2:$B$12,2,FALSE)</f>
        <v>2</v>
      </c>
      <c r="H4091" s="20">
        <f>VLOOKUP($A4091,error!$A$2:$B$12,2,FALSE)-VLOOKUP(D4091,error!$A$2:$B$12,2,FALSE)</f>
        <v>-1</v>
      </c>
      <c r="I4091" s="20">
        <f>VLOOKUP($A4091,error!$A$2:$B$12,2,FALSE)-VLOOKUP(E4091,error!$A$2:$B$12,2,FALSE)</f>
        <v>0</v>
      </c>
      <c r="J4091">
        <f t="shared" si="506"/>
        <v>1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1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1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1</v>
      </c>
      <c r="C4093" t="s">
        <v>5</v>
      </c>
      <c r="D4093" t="s">
        <v>1</v>
      </c>
      <c r="E4093" t="s">
        <v>3</v>
      </c>
      <c r="F4093" s="20">
        <f>VLOOKUP($A4093,error!$A$2:$B$12,2,FALSE)-VLOOKUP(B4093,error!$A$2:$B$12,2,FALSE)</f>
        <v>-3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9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3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1</v>
      </c>
      <c r="C4094" t="s">
        <v>5</v>
      </c>
      <c r="D4094" t="s">
        <v>1</v>
      </c>
      <c r="E4094" t="s">
        <v>3</v>
      </c>
      <c r="F4094" s="20">
        <f>VLOOKUP($A4094,error!$A$2:$B$12,2,FALSE)-VLOOKUP(B4094,error!$A$2:$B$12,2,FALSE)</f>
        <v>-3</v>
      </c>
      <c r="G4094" s="20">
        <f>VLOOKUP($A4094,error!$A$2:$B$12,2,FALSE)-VLOOKUP(C4094,error!$A$2:$B$12,2,FALSE)</f>
        <v>0</v>
      </c>
      <c r="H4094" s="20">
        <f>VLOOKUP($A4094,error!$A$2:$B$12,2,FALSE)-VLOOKUP(D4094,error!$A$2:$B$12,2,FALSE)</f>
        <v>-3</v>
      </c>
      <c r="I4094" s="20">
        <f>VLOOKUP($A4094,error!$A$2:$B$12,2,FALSE)-VLOOKUP(E4094,error!$A$2:$B$12,2,FALSE)</f>
        <v>-2</v>
      </c>
      <c r="J4094">
        <f t="shared" si="506"/>
        <v>9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3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0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1</v>
      </c>
      <c r="C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-2</v>
      </c>
      <c r="G4096" s="20">
        <f>VLOOKUP($A4096,error!$A$2:$B$12,2,FALSE)-VLOOKUP(C4096,error!$A$2:$B$12,2,FALSE)</f>
        <v>-2</v>
      </c>
      <c r="H4096" s="20">
        <f>VLOOKUP($A4096,error!$A$2:$B$12,2,FALSE)-VLOOKUP(D4096,error!$A$2:$B$12,2,FALSE)</f>
        <v>-2</v>
      </c>
      <c r="I4096" s="20">
        <f>VLOOKUP($A4096,error!$A$2:$B$12,2,FALSE)-VLOOKUP(E4096,error!$A$2:$B$12,2,FALSE)</f>
        <v>-1</v>
      </c>
      <c r="J4096">
        <f t="shared" ref="J4096:J4159" si="514">F4096^2</f>
        <v>4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2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0</v>
      </c>
      <c r="H4097" s="20">
        <f>VLOOKUP($A4097,error!$A$2:$B$12,2,FALSE)-VLOOKUP(D4097,error!$A$2:$B$12,2,FALSE)</f>
        <v>0</v>
      </c>
      <c r="I4097" s="20">
        <f>VLOOKUP($A4097,error!$A$2:$B$12,2,FALSE)-VLOOKUP(E4097,error!$A$2:$B$12,2,FALSE)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10</v>
      </c>
      <c r="C4098" t="s">
        <v>1</v>
      </c>
      <c r="D4098" t="s">
        <v>1</v>
      </c>
      <c r="E4098" t="s">
        <v>3</v>
      </c>
      <c r="F4098" s="20">
        <f>VLOOKUP($A4098,error!$A$2:$B$12,2,FALSE)-VLOOKUP(B4098,error!$A$2:$B$12,2,FALSE)</f>
        <v>3</v>
      </c>
      <c r="G4098" s="20">
        <f>VLOOKUP($A4098,error!$A$2:$B$12,2,FALSE)-VLOOKUP(C4098,error!$A$2:$B$12,2,FALSE)</f>
        <v>-1</v>
      </c>
      <c r="H4098" s="20">
        <f>VLOOKUP($A4098,error!$A$2:$B$12,2,FALSE)-VLOOKUP(D4098,error!$A$2:$B$12,2,FALSE)</f>
        <v>-1</v>
      </c>
      <c r="I4098" s="20">
        <f>VLOOKUP($A4098,error!$A$2:$B$12,2,FALSE)-VLOOKUP(E4098,error!$A$2:$B$12,2,FALSE)</f>
        <v>0</v>
      </c>
      <c r="J4098">
        <f t="shared" si="514"/>
        <v>9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3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5</v>
      </c>
      <c r="C4099" t="s">
        <v>8</v>
      </c>
      <c r="D4099" t="s">
        <v>1</v>
      </c>
      <c r="E4099" t="s">
        <v>3</v>
      </c>
      <c r="F4099" s="20">
        <f>VLOOKUP($A4099,error!$A$2:$B$12,2,FALSE)-VLOOKUP(B4099,error!$A$2:$B$12,2,FALSE)</f>
        <v>-3</v>
      </c>
      <c r="G4099" s="20">
        <f>VLOOKUP($A4099,error!$A$2:$B$12,2,FALSE)-VLOOKUP(C4099,error!$A$2:$B$12,2,FALSE)</f>
        <v>0</v>
      </c>
      <c r="H4099" s="20">
        <f>VLOOKUP($A4099,error!$A$2:$B$12,2,FALSE)-VLOOKUP(D4099,error!$A$2:$B$12,2,FALSE)</f>
        <v>-6</v>
      </c>
      <c r="I4099" s="20">
        <f>VLOOKUP($A4099,error!$A$2:$B$12,2,FALSE)-VLOOKUP(E4099,error!$A$2:$B$12,2,FALSE)</f>
        <v>-5</v>
      </c>
      <c r="J4099">
        <f t="shared" si="514"/>
        <v>9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3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10</v>
      </c>
      <c r="C4100" t="s">
        <v>1</v>
      </c>
      <c r="D4100" t="s">
        <v>1</v>
      </c>
      <c r="E4100" t="s">
        <v>3</v>
      </c>
      <c r="F4100" s="20">
        <f>VLOOKUP($A4100,error!$A$2:$B$12,2,FALSE)-VLOOKUP(B4100,error!$A$2:$B$12,2,FALSE)</f>
        <v>2</v>
      </c>
      <c r="G4100" s="20">
        <f>VLOOKUP($A4100,error!$A$2:$B$12,2,FALSE)-VLOOKUP(C4100,error!$A$2:$B$12,2,FALSE)</f>
        <v>-2</v>
      </c>
      <c r="H4100" s="20">
        <f>VLOOKUP($A4100,error!$A$2:$B$12,2,FALSE)-VLOOKUP(D4100,error!$A$2:$B$12,2,FALSE)</f>
        <v>-2</v>
      </c>
      <c r="I4100" s="20">
        <f>VLOOKUP($A4100,error!$A$2:$B$12,2,FALSE)-VLOOKUP(E4100,error!$A$2:$B$12,2,FALSE)</f>
        <v>-1</v>
      </c>
      <c r="J4100">
        <f t="shared" si="514"/>
        <v>4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2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0</v>
      </c>
      <c r="H4101" s="20">
        <f>VLOOKUP($A4101,error!$A$2:$B$12,2,FALSE)-VLOOKUP(D4101,error!$A$2:$B$12,2,FALSE)</f>
        <v>0</v>
      </c>
      <c r="I4101" s="20">
        <f>VLOOKUP($A4101,error!$A$2:$B$12,2,FALSE)-VLOOKUP(E4101,error!$A$2:$B$12,2,FALSE)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1</v>
      </c>
      <c r="C4102" t="s">
        <v>2</v>
      </c>
      <c r="D4102" t="s">
        <v>1</v>
      </c>
      <c r="E4102" t="s">
        <v>3</v>
      </c>
      <c r="F4102" s="20">
        <f>VLOOKUP($A4102,error!$A$2:$B$12,2,FALSE)-VLOOKUP(B4102,error!$A$2:$B$12,2,FALSE)</f>
        <v>2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2</v>
      </c>
      <c r="I4102" s="20">
        <f>VLOOKUP($A4102,error!$A$2:$B$12,2,FALSE)-VLOOKUP(E4102,error!$A$2:$B$12,2,FALSE)</f>
        <v>3</v>
      </c>
      <c r="J4102">
        <f t="shared" si="514"/>
        <v>4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2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0</v>
      </c>
      <c r="H4103" s="20">
        <f>VLOOKUP($A4103,error!$A$2:$B$12,2,FALSE)-VLOOKUP(D4103,error!$A$2:$B$12,2,FALSE)</f>
        <v>3</v>
      </c>
      <c r="I4103" s="20">
        <f>VLOOKUP($A4103,error!$A$2:$B$12,2,FALSE)-VLOOKUP(E4103,error!$A$2:$B$12,2,FALSE)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-4</v>
      </c>
      <c r="I4104" s="20">
        <f>VLOOKUP($A4104,error!$A$2:$B$12,2,FALSE)-VLOOKUP(E4104,error!$A$2:$B$12,2,FALSE)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-4</v>
      </c>
      <c r="I4105" s="20">
        <f>VLOOKUP($A4105,error!$A$2:$B$12,2,FALSE)-VLOOKUP(E4105,error!$A$2:$B$12,2,FALSE)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3</v>
      </c>
      <c r="F4106" s="20">
        <f>VLOOKUP($A4106,error!$A$2:$B$12,2,FALSE)-VLOOKUP(B4106,error!$A$2:$B$12,2,FALSE)</f>
        <v>1</v>
      </c>
      <c r="G4106" s="20">
        <f>VLOOKUP($A4106,error!$A$2:$B$12,2,FALSE)-VLOOKUP(C4106,error!$A$2:$B$12,2,FALSE)</f>
        <v>1</v>
      </c>
      <c r="H4106" s="20">
        <f>VLOOKUP($A4106,error!$A$2:$B$12,2,FALSE)-VLOOKUP(D4106,error!$A$2:$B$12,2,FALSE)</f>
        <v>-3</v>
      </c>
      <c r="I4106" s="20">
        <f>VLOOKUP($A4106,error!$A$2:$B$12,2,FALSE)-VLOOKUP(E4106,error!$A$2:$B$12,2,FALSE)</f>
        <v>-2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0</v>
      </c>
      <c r="I4108" s="20">
        <f>VLOOKUP($A4108,error!$A$2:$B$12,2,FALSE)-VLOOKUP(E4108,error!$A$2:$B$12,2,FALSE)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-1</v>
      </c>
      <c r="G4109" s="20">
        <f>VLOOKUP($A4109,error!$A$2:$B$12,2,FALSE)-VLOOKUP(C4109,error!$A$2:$B$12,2,FALSE)</f>
        <v>-1</v>
      </c>
      <c r="H4109" s="20">
        <f>VLOOKUP($A4109,error!$A$2:$B$12,2,FALSE)-VLOOKUP(D4109,error!$A$2:$B$12,2,FALSE)</f>
        <v>-1</v>
      </c>
      <c r="I4109" s="20">
        <f>VLOOKUP($A4109,error!$A$2:$B$12,2,FALSE)-VLOOKUP(E4109,error!$A$2:$B$12,2,FALSE)</f>
        <v>0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</v>
      </c>
      <c r="C4110" t="s">
        <v>8</v>
      </c>
      <c r="D4110" t="s">
        <v>1</v>
      </c>
      <c r="E4110" t="s">
        <v>3</v>
      </c>
      <c r="F4110" s="20">
        <f>VLOOKUP($A4110,error!$A$2:$B$12,2,FALSE)-VLOOKUP(B4110,error!$A$2:$B$12,2,FALSE)</f>
        <v>-6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-6</v>
      </c>
      <c r="I4110" s="20">
        <f>VLOOKUP($A4110,error!$A$2:$B$12,2,FALSE)-VLOOKUP(E4110,error!$A$2:$B$12,2,FALSE)</f>
        <v>-5</v>
      </c>
      <c r="J4110">
        <f t="shared" si="514"/>
        <v>36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6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3</v>
      </c>
      <c r="F4111" s="20">
        <f>VLOOKUP($A4111,error!$A$2:$B$12,2,FALSE)-VLOOKUP(B4111,error!$A$2:$B$12,2,FALSE)</f>
        <v>3</v>
      </c>
      <c r="G4111" s="20">
        <f>VLOOKUP($A4111,error!$A$2:$B$12,2,FALSE)-VLOOKUP(C4111,error!$A$2:$B$12,2,FALSE)</f>
        <v>0</v>
      </c>
      <c r="H4111" s="20">
        <f>VLOOKUP($A4111,error!$A$2:$B$12,2,FALSE)-VLOOKUP(D4111,error!$A$2:$B$12,2,FALSE)</f>
        <v>3</v>
      </c>
      <c r="I4111" s="20">
        <f>VLOOKUP($A4111,error!$A$2:$B$12,2,FALSE)-VLOOKUP(E4111,error!$A$2:$B$12,2,FALSE)</f>
        <v>4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10</v>
      </c>
      <c r="C4112" t="s">
        <v>3</v>
      </c>
      <c r="D4112" t="s">
        <v>1</v>
      </c>
      <c r="E4112" t="s">
        <v>3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-3</v>
      </c>
      <c r="H4112" s="20">
        <f>VLOOKUP($A4112,error!$A$2:$B$12,2,FALSE)-VLOOKUP(D4112,error!$A$2:$B$12,2,FALSE)</f>
        <v>-4</v>
      </c>
      <c r="I4112" s="20">
        <f>VLOOKUP($A4112,error!$A$2:$B$12,2,FALSE)-VLOOKUP(E4112,error!$A$2:$B$12,2,FALSE)</f>
        <v>-3</v>
      </c>
      <c r="J4112">
        <f t="shared" si="514"/>
        <v>0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0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1</v>
      </c>
      <c r="G4113" s="20">
        <f>VLOOKUP($A4113,error!$A$2:$B$12,2,FALSE)-VLOOKUP(C4113,error!$A$2:$B$12,2,FALSE)</f>
        <v>1</v>
      </c>
      <c r="H4113" s="20">
        <f>VLOOKUP($A4113,error!$A$2:$B$12,2,FALSE)-VLOOKUP(D4113,error!$A$2:$B$12,2,FALSE)</f>
        <v>1</v>
      </c>
      <c r="I4113" s="20">
        <f>VLOOKUP($A4113,error!$A$2:$B$12,2,FALSE)-VLOOKUP(E4113,error!$A$2:$B$12,2,FALSE)</f>
        <v>2</v>
      </c>
      <c r="J4113">
        <f t="shared" si="514"/>
        <v>1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1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1</v>
      </c>
      <c r="C4114" t="s">
        <v>8</v>
      </c>
      <c r="D4114" t="s">
        <v>1</v>
      </c>
      <c r="E4114" t="s">
        <v>3</v>
      </c>
      <c r="F4114" s="20">
        <f>VLOOKUP($A4114,error!$A$2:$B$12,2,FALSE)-VLOOKUP(B4114,error!$A$2:$B$12,2,FALSE)</f>
        <v>-7</v>
      </c>
      <c r="G4114" s="20">
        <f>VLOOKUP($A4114,error!$A$2:$B$12,2,FALSE)-VLOOKUP(C4114,error!$A$2:$B$12,2,FALSE)</f>
        <v>-1</v>
      </c>
      <c r="H4114" s="20">
        <f>VLOOKUP($A4114,error!$A$2:$B$12,2,FALSE)-VLOOKUP(D4114,error!$A$2:$B$12,2,FALSE)</f>
        <v>-7</v>
      </c>
      <c r="I4114" s="20">
        <f>VLOOKUP($A4114,error!$A$2:$B$12,2,FALSE)-VLOOKUP(E4114,error!$A$2:$B$12,2,FALSE)</f>
        <v>-6</v>
      </c>
      <c r="J4114">
        <f t="shared" si="514"/>
        <v>49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7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</v>
      </c>
      <c r="C4115" t="s">
        <v>8</v>
      </c>
      <c r="D4115" t="s">
        <v>1</v>
      </c>
      <c r="E4115" t="s">
        <v>3</v>
      </c>
      <c r="F4115" s="20">
        <f>VLOOKUP($A4115,error!$A$2:$B$12,2,FALSE)-VLOOKUP(B4115,error!$A$2:$B$12,2,FALSE)</f>
        <v>-6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-6</v>
      </c>
      <c r="I4115" s="20">
        <f>VLOOKUP($A4115,error!$A$2:$B$12,2,FALSE)-VLOOKUP(E4115,error!$A$2:$B$12,2,FALSE)</f>
        <v>-5</v>
      </c>
      <c r="J4115">
        <f t="shared" si="514"/>
        <v>36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6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1</v>
      </c>
      <c r="C4116" t="s">
        <v>5</v>
      </c>
      <c r="D4116" t="s">
        <v>1</v>
      </c>
      <c r="E4116" t="s">
        <v>3</v>
      </c>
      <c r="F4116" s="20">
        <f>VLOOKUP($A4116,error!$A$2:$B$12,2,FALSE)-VLOOKUP(B4116,error!$A$2:$B$12,2,FALSE)</f>
        <v>-2</v>
      </c>
      <c r="G4116" s="20">
        <f>VLOOKUP($A4116,error!$A$2:$B$12,2,FALSE)-VLOOKUP(C4116,error!$A$2:$B$12,2,FALSE)</f>
        <v>1</v>
      </c>
      <c r="H4116" s="20">
        <f>VLOOKUP($A4116,error!$A$2:$B$12,2,FALSE)-VLOOKUP(D4116,error!$A$2:$B$12,2,FALSE)</f>
        <v>-2</v>
      </c>
      <c r="I4116" s="20">
        <f>VLOOKUP($A4116,error!$A$2:$B$12,2,FALSE)-VLOOKUP(E4116,error!$A$2:$B$12,2,FALSE)</f>
        <v>-1</v>
      </c>
      <c r="J4116">
        <f t="shared" si="514"/>
        <v>4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2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0</v>
      </c>
      <c r="I4117" s="20">
        <f>VLOOKUP($A4117,error!$A$2:$B$12,2,FALSE)-VLOOKUP(E4117,error!$A$2:$B$12,2,FALSE)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0</v>
      </c>
      <c r="H4118" s="20">
        <f>VLOOKUP($A4118,error!$A$2:$B$12,2,FALSE)-VLOOKUP(D4118,error!$A$2:$B$12,2,FALSE)</f>
        <v>3</v>
      </c>
      <c r="I4118" s="20">
        <f>VLOOKUP($A4118,error!$A$2:$B$12,2,FALSE)-VLOOKUP(E4118,error!$A$2:$B$12,2,FALSE)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5</v>
      </c>
      <c r="D4119" t="s">
        <v>1</v>
      </c>
      <c r="E4119" t="s">
        <v>7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0</v>
      </c>
      <c r="H4119" s="20">
        <f>VLOOKUP($A4119,error!$A$2:$B$12,2,FALSE)-VLOOKUP(D4119,error!$A$2:$B$12,2,FALSE)</f>
        <v>-3</v>
      </c>
      <c r="I4119" s="20">
        <f>VLOOKUP($A4119,error!$A$2:$B$12,2,FALSE)-VLOOKUP(E4119,error!$A$2:$B$12,2,FALSE)</f>
        <v>-1</v>
      </c>
      <c r="J4119">
        <f t="shared" si="514"/>
        <v>0</v>
      </c>
      <c r="K4119">
        <f t="shared" si="515"/>
        <v>0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0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0</v>
      </c>
      <c r="H4120" s="20">
        <f>VLOOKUP($A4120,error!$A$2:$B$12,2,FALSE)-VLOOKUP(D4120,error!$A$2:$B$12,2,FALSE)</f>
        <v>0</v>
      </c>
      <c r="I4120" s="20">
        <f>VLOOKUP($A4120,error!$A$2:$B$12,2,FALSE)-VLOOKUP(E4120,error!$A$2:$B$12,2,FALSE)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11</v>
      </c>
      <c r="C4121" t="s">
        <v>5</v>
      </c>
      <c r="D4121" t="s">
        <v>1</v>
      </c>
      <c r="E4121" t="s">
        <v>7</v>
      </c>
      <c r="F4121" s="20">
        <f>VLOOKUP($A4121,error!$A$2:$B$12,2,FALSE)-VLOOKUP(B4121,error!$A$2:$B$12,2,FALSE)</f>
        <v>3</v>
      </c>
      <c r="G4121" s="20">
        <f>VLOOKUP($A4121,error!$A$2:$B$12,2,FALSE)-VLOOKUP(C4121,error!$A$2:$B$12,2,FALSE)</f>
        <v>-1</v>
      </c>
      <c r="H4121" s="20">
        <f>VLOOKUP($A4121,error!$A$2:$B$12,2,FALSE)-VLOOKUP(D4121,error!$A$2:$B$12,2,FALSE)</f>
        <v>-4</v>
      </c>
      <c r="I4121" s="20">
        <f>VLOOKUP($A4121,error!$A$2:$B$12,2,FALSE)-VLOOKUP(E4121,error!$A$2:$B$12,2,FALSE)</f>
        <v>-2</v>
      </c>
      <c r="J4121">
        <f t="shared" si="514"/>
        <v>9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3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0</v>
      </c>
      <c r="I4122" s="20">
        <f>VLOOKUP($A4122,error!$A$2:$B$12,2,FALSE)-VLOOKUP(E4122,error!$A$2:$B$12,2,FALSE)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1</v>
      </c>
      <c r="C4123" t="s">
        <v>5</v>
      </c>
      <c r="D4123" t="s">
        <v>1</v>
      </c>
      <c r="E4123" t="s">
        <v>7</v>
      </c>
      <c r="F4123" s="20">
        <f>VLOOKUP($A4123,error!$A$2:$B$12,2,FALSE)-VLOOKUP(B4123,error!$A$2:$B$12,2,FALSE)</f>
        <v>-2</v>
      </c>
      <c r="G4123" s="20">
        <f>VLOOKUP($A4123,error!$A$2:$B$12,2,FALSE)-VLOOKUP(C4123,error!$A$2:$B$12,2,FALSE)</f>
        <v>1</v>
      </c>
      <c r="H4123" s="20">
        <f>VLOOKUP($A4123,error!$A$2:$B$12,2,FALSE)-VLOOKUP(D4123,error!$A$2:$B$12,2,FALSE)</f>
        <v>-2</v>
      </c>
      <c r="I4123" s="20">
        <f>VLOOKUP($A4123,error!$A$2:$B$12,2,FALSE)-VLOOKUP(E4123,error!$A$2:$B$12,2,FALSE)</f>
        <v>0</v>
      </c>
      <c r="J4123">
        <f t="shared" si="514"/>
        <v>4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2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0</v>
      </c>
      <c r="I4124" s="20">
        <f>VLOOKUP($A4124,error!$A$2:$B$12,2,FALSE)-VLOOKUP(E4124,error!$A$2:$B$12,2,FALSE)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5</v>
      </c>
      <c r="C4125" t="s">
        <v>11</v>
      </c>
      <c r="D4125" t="s">
        <v>1</v>
      </c>
      <c r="E4125" t="s">
        <v>7</v>
      </c>
      <c r="F4125" s="20">
        <f>VLOOKUP($A4125,error!$A$2:$B$12,2,FALSE)-VLOOKUP(B4125,error!$A$2:$B$12,2,FALSE)</f>
        <v>-4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-7</v>
      </c>
      <c r="I4125" s="20">
        <f>VLOOKUP($A4125,error!$A$2:$B$12,2,FALSE)-VLOOKUP(E4125,error!$A$2:$B$12,2,FALSE)</f>
        <v>-5</v>
      </c>
      <c r="J4125">
        <f t="shared" si="514"/>
        <v>16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4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-3</v>
      </c>
      <c r="I4126" s="20">
        <f>VLOOKUP($A4126,error!$A$2:$B$12,2,FALSE)-VLOOKUP(E4126,error!$A$2:$B$12,2,FALSE)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5</v>
      </c>
      <c r="C4127" t="s">
        <v>11</v>
      </c>
      <c r="D4127" t="s">
        <v>1</v>
      </c>
      <c r="E4127" t="s">
        <v>7</v>
      </c>
      <c r="F4127" s="20">
        <f>VLOOKUP($A4127,error!$A$2:$B$12,2,FALSE)-VLOOKUP(B4127,error!$A$2:$B$12,2,FALSE)</f>
        <v>-4</v>
      </c>
      <c r="G4127" s="20">
        <f>VLOOKUP($A4127,error!$A$2:$B$12,2,FALSE)-VLOOKUP(C4127,error!$A$2:$B$12,2,FALSE)</f>
        <v>0</v>
      </c>
      <c r="H4127" s="20">
        <f>VLOOKUP($A4127,error!$A$2:$B$12,2,FALSE)-VLOOKUP(D4127,error!$A$2:$B$12,2,FALSE)</f>
        <v>-7</v>
      </c>
      <c r="I4127" s="20">
        <f>VLOOKUP($A4127,error!$A$2:$B$12,2,FALSE)-VLOOKUP(E4127,error!$A$2:$B$12,2,FALSE)</f>
        <v>-5</v>
      </c>
      <c r="J4127">
        <f t="shared" si="514"/>
        <v>16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4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3</v>
      </c>
      <c r="I4128" s="20">
        <f>VLOOKUP($A4128,error!$A$2:$B$12,2,FALSE)-VLOOKUP(E4128,error!$A$2:$B$12,2,FALSE)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11</v>
      </c>
      <c r="C4129" t="s">
        <v>1</v>
      </c>
      <c r="D4129" t="s">
        <v>1</v>
      </c>
      <c r="E4129" t="s">
        <v>7</v>
      </c>
      <c r="F4129" s="20">
        <f>VLOOKUP($A4129,error!$A$2:$B$12,2,FALSE)-VLOOKUP(B4129,error!$A$2:$B$12,2,FALSE)</f>
        <v>4</v>
      </c>
      <c r="G4129" s="20">
        <f>VLOOKUP($A4129,error!$A$2:$B$12,2,FALSE)-VLOOKUP(C4129,error!$A$2:$B$12,2,FALSE)</f>
        <v>-3</v>
      </c>
      <c r="H4129" s="20">
        <f>VLOOKUP($A4129,error!$A$2:$B$12,2,FALSE)-VLOOKUP(D4129,error!$A$2:$B$12,2,FALSE)</f>
        <v>-3</v>
      </c>
      <c r="I4129" s="20">
        <f>VLOOKUP($A4129,error!$A$2:$B$12,2,FALSE)-VLOOKUP(E4129,error!$A$2:$B$12,2,FALSE)</f>
        <v>-1</v>
      </c>
      <c r="J4129">
        <f t="shared" si="514"/>
        <v>16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4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-3</v>
      </c>
      <c r="I4130" s="20">
        <f>VLOOKUP($A4130,error!$A$2:$B$12,2,FALSE)-VLOOKUP(E4130,error!$A$2:$B$12,2,FALSE)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11</v>
      </c>
      <c r="C4131" t="s">
        <v>5</v>
      </c>
      <c r="D4131" t="s">
        <v>1</v>
      </c>
      <c r="E4131" t="s">
        <v>7</v>
      </c>
      <c r="F4131" s="20">
        <f>VLOOKUP($A4131,error!$A$2:$B$12,2,FALSE)-VLOOKUP(B4131,error!$A$2:$B$12,2,FALSE)</f>
        <v>3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-2</v>
      </c>
      <c r="J4131">
        <f t="shared" si="514"/>
        <v>9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3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11</v>
      </c>
      <c r="C4132" t="s">
        <v>5</v>
      </c>
      <c r="D4132" t="s">
        <v>1</v>
      </c>
      <c r="E4132" t="s">
        <v>7</v>
      </c>
      <c r="F4132" s="20">
        <f>VLOOKUP($A4132,error!$A$2:$B$12,2,FALSE)-VLOOKUP(B4132,error!$A$2:$B$12,2,FALSE)</f>
        <v>3</v>
      </c>
      <c r="G4132" s="20">
        <f>VLOOKUP($A4132,error!$A$2:$B$12,2,FALSE)-VLOOKUP(C4132,error!$A$2:$B$12,2,FALSE)</f>
        <v>-1</v>
      </c>
      <c r="H4132" s="20">
        <f>VLOOKUP($A4132,error!$A$2:$B$12,2,FALSE)-VLOOKUP(D4132,error!$A$2:$B$12,2,FALSE)</f>
        <v>-4</v>
      </c>
      <c r="I4132" s="20">
        <f>VLOOKUP($A4132,error!$A$2:$B$12,2,FALSE)-VLOOKUP(E4132,error!$A$2:$B$12,2,FALSE)</f>
        <v>-2</v>
      </c>
      <c r="J4132">
        <f t="shared" si="514"/>
        <v>9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3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5</v>
      </c>
      <c r="C4133" t="s">
        <v>11</v>
      </c>
      <c r="D4133" t="s">
        <v>1</v>
      </c>
      <c r="E4133" t="s">
        <v>7</v>
      </c>
      <c r="F4133" s="20">
        <f>VLOOKUP($A4133,error!$A$2:$B$12,2,FALSE)-VLOOKUP(B4133,error!$A$2:$B$12,2,FALSE)</f>
        <v>-4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-7</v>
      </c>
      <c r="I4133" s="20">
        <f>VLOOKUP($A4133,error!$A$2:$B$12,2,FALSE)-VLOOKUP(E4133,error!$A$2:$B$12,2,FALSE)</f>
        <v>-5</v>
      </c>
      <c r="J4133">
        <f t="shared" si="514"/>
        <v>16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4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-3</v>
      </c>
      <c r="I4134" s="20">
        <f>VLOOKUP($A4134,error!$A$2:$B$12,2,FALSE)-VLOOKUP(E4134,error!$A$2:$B$12,2,FALSE)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1</v>
      </c>
      <c r="C4135" t="s">
        <v>5</v>
      </c>
      <c r="D4135" t="s">
        <v>1</v>
      </c>
      <c r="E4135" t="s">
        <v>7</v>
      </c>
      <c r="F4135" s="20">
        <f>VLOOKUP($A4135,error!$A$2:$B$12,2,FALSE)-VLOOKUP(B4135,error!$A$2:$B$12,2,FALSE)</f>
        <v>-3</v>
      </c>
      <c r="G4135" s="20">
        <f>VLOOKUP($A4135,error!$A$2:$B$12,2,FALSE)-VLOOKUP(C4135,error!$A$2:$B$12,2,FALSE)</f>
        <v>0</v>
      </c>
      <c r="H4135" s="20">
        <f>VLOOKUP($A4135,error!$A$2:$B$12,2,FALSE)-VLOOKUP(D4135,error!$A$2:$B$12,2,FALSE)</f>
        <v>-3</v>
      </c>
      <c r="I4135" s="20">
        <f>VLOOKUP($A4135,error!$A$2:$B$12,2,FALSE)-VLOOKUP(E4135,error!$A$2:$B$12,2,FALSE)</f>
        <v>-1</v>
      </c>
      <c r="J4135">
        <f t="shared" si="514"/>
        <v>9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3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1</v>
      </c>
      <c r="C4136" t="s">
        <v>6</v>
      </c>
      <c r="D4136" t="s">
        <v>1</v>
      </c>
      <c r="E4136" t="s">
        <v>7</v>
      </c>
      <c r="F4136" s="20">
        <f>VLOOKUP($A4136,error!$A$2:$B$12,2,FALSE)-VLOOKUP(B4136,error!$A$2:$B$12,2,FALSE)</f>
        <v>3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3</v>
      </c>
      <c r="I4136" s="20">
        <f>VLOOKUP($A4136,error!$A$2:$B$12,2,FALSE)-VLOOKUP(E4136,error!$A$2:$B$12,2,FALSE)</f>
        <v>5</v>
      </c>
      <c r="J4136">
        <f t="shared" si="514"/>
        <v>9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3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</v>
      </c>
      <c r="C4137" t="s">
        <v>5</v>
      </c>
      <c r="D4137" t="s">
        <v>1</v>
      </c>
      <c r="E4137" t="s">
        <v>7</v>
      </c>
      <c r="F4137" s="20">
        <f>VLOOKUP($A4137,error!$A$2:$B$12,2,FALSE)-VLOOKUP(B4137,error!$A$2:$B$12,2,FALSE)</f>
        <v>-4</v>
      </c>
      <c r="G4137" s="20">
        <f>VLOOKUP($A4137,error!$A$2:$B$12,2,FALSE)-VLOOKUP(C4137,error!$A$2:$B$12,2,FALSE)</f>
        <v>-1</v>
      </c>
      <c r="H4137" s="20">
        <f>VLOOKUP($A4137,error!$A$2:$B$12,2,FALSE)-VLOOKUP(D4137,error!$A$2:$B$12,2,FALSE)</f>
        <v>-4</v>
      </c>
      <c r="I4137" s="20">
        <f>VLOOKUP($A4137,error!$A$2:$B$12,2,FALSE)-VLOOKUP(E4137,error!$A$2:$B$12,2,FALSE)</f>
        <v>-2</v>
      </c>
      <c r="J4137">
        <f t="shared" si="514"/>
        <v>16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4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0</v>
      </c>
      <c r="I4138" s="20">
        <f>VLOOKUP($A4138,error!$A$2:$B$12,2,FALSE)-VLOOKUP(E4138,error!$A$2:$B$12,2,FALSE)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5</v>
      </c>
      <c r="C4139" t="s">
        <v>1</v>
      </c>
      <c r="D4139" t="s">
        <v>1</v>
      </c>
      <c r="E4139" t="s">
        <v>7</v>
      </c>
      <c r="F4139" s="20">
        <f>VLOOKUP($A4139,error!$A$2:$B$12,2,FALSE)-VLOOKUP(B4139,error!$A$2:$B$12,2,FALSE)</f>
        <v>4</v>
      </c>
      <c r="G4139" s="20">
        <f>VLOOKUP($A4139,error!$A$2:$B$12,2,FALSE)-VLOOKUP(C4139,error!$A$2:$B$12,2,FALSE)</f>
        <v>1</v>
      </c>
      <c r="H4139" s="20">
        <f>VLOOKUP($A4139,error!$A$2:$B$12,2,FALSE)-VLOOKUP(D4139,error!$A$2:$B$12,2,FALSE)</f>
        <v>1</v>
      </c>
      <c r="I4139" s="20">
        <f>VLOOKUP($A4139,error!$A$2:$B$12,2,FALSE)-VLOOKUP(E4139,error!$A$2:$B$12,2,FALSE)</f>
        <v>3</v>
      </c>
      <c r="J4139">
        <f t="shared" si="514"/>
        <v>16</v>
      </c>
      <c r="K4139">
        <f t="shared" si="515"/>
        <v>1</v>
      </c>
      <c r="L4139">
        <f t="shared" si="516"/>
        <v>1</v>
      </c>
      <c r="M4139">
        <f t="shared" si="517"/>
        <v>9</v>
      </c>
      <c r="N4139">
        <f t="shared" si="518"/>
        <v>4</v>
      </c>
      <c r="O4139">
        <f t="shared" si="519"/>
        <v>1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5</v>
      </c>
      <c r="C4140" t="s">
        <v>1</v>
      </c>
      <c r="D4140" t="s">
        <v>1</v>
      </c>
      <c r="E4140" t="s">
        <v>7</v>
      </c>
      <c r="F4140" s="20">
        <f>VLOOKUP($A4140,error!$A$2:$B$12,2,FALSE)-VLOOKUP(B4140,error!$A$2:$B$12,2,FALSE)</f>
        <v>5</v>
      </c>
      <c r="G4140" s="20">
        <f>VLOOKUP($A4140,error!$A$2:$B$12,2,FALSE)-VLOOKUP(C4140,error!$A$2:$B$12,2,FALSE)</f>
        <v>2</v>
      </c>
      <c r="H4140" s="20">
        <f>VLOOKUP($A4140,error!$A$2:$B$12,2,FALSE)-VLOOKUP(D4140,error!$A$2:$B$12,2,FALSE)</f>
        <v>2</v>
      </c>
      <c r="I4140" s="20">
        <f>VLOOKUP($A4140,error!$A$2:$B$12,2,FALSE)-VLOOKUP(E4140,error!$A$2:$B$12,2,FALSE)</f>
        <v>4</v>
      </c>
      <c r="J4140">
        <f t="shared" si="514"/>
        <v>25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5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11</v>
      </c>
      <c r="C4141" t="s">
        <v>1</v>
      </c>
      <c r="D4141" t="s">
        <v>1</v>
      </c>
      <c r="E4141" t="s">
        <v>7</v>
      </c>
      <c r="F4141" s="20">
        <f>VLOOKUP($A4141,error!$A$2:$B$12,2,FALSE)-VLOOKUP(B4141,error!$A$2:$B$12,2,FALSE)</f>
        <v>6</v>
      </c>
      <c r="G4141" s="20">
        <f>VLOOKUP($A4141,error!$A$2:$B$12,2,FALSE)-VLOOKUP(C4141,error!$A$2:$B$12,2,FALSE)</f>
        <v>-1</v>
      </c>
      <c r="H4141" s="20">
        <f>VLOOKUP($A4141,error!$A$2:$B$12,2,FALSE)-VLOOKUP(D4141,error!$A$2:$B$12,2,FALSE)</f>
        <v>-1</v>
      </c>
      <c r="I4141" s="20">
        <f>VLOOKUP($A4141,error!$A$2:$B$12,2,FALSE)-VLOOKUP(E4141,error!$A$2:$B$12,2,FALSE)</f>
        <v>1</v>
      </c>
      <c r="J4141">
        <f t="shared" si="514"/>
        <v>36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6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-7</v>
      </c>
      <c r="I4142" s="20">
        <f>VLOOKUP($A4142,error!$A$2:$B$12,2,FALSE)-VLOOKUP(E4142,error!$A$2:$B$12,2,FALSE)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5</v>
      </c>
      <c r="C4143" t="s">
        <v>1</v>
      </c>
      <c r="D4143" t="s">
        <v>1</v>
      </c>
      <c r="E4143" t="s">
        <v>7</v>
      </c>
      <c r="F4143" s="20">
        <f>VLOOKUP($A4143,error!$A$2:$B$12,2,FALSE)-VLOOKUP(B4143,error!$A$2:$B$12,2,FALSE)</f>
        <v>3</v>
      </c>
      <c r="G4143" s="20">
        <f>VLOOKUP($A4143,error!$A$2:$B$12,2,FALSE)-VLOOKUP(C4143,error!$A$2:$B$12,2,FALSE)</f>
        <v>0</v>
      </c>
      <c r="H4143" s="20">
        <f>VLOOKUP($A4143,error!$A$2:$B$12,2,FALSE)-VLOOKUP(D4143,error!$A$2:$B$12,2,FALSE)</f>
        <v>0</v>
      </c>
      <c r="I4143" s="20">
        <f>VLOOKUP($A4143,error!$A$2:$B$12,2,FALSE)-VLOOKUP(E4143,error!$A$2:$B$12,2,FALSE)</f>
        <v>2</v>
      </c>
      <c r="J4143">
        <f t="shared" si="514"/>
        <v>9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3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11</v>
      </c>
      <c r="C4144" t="s">
        <v>5</v>
      </c>
      <c r="D4144" t="s">
        <v>1</v>
      </c>
      <c r="E4144" t="s">
        <v>7</v>
      </c>
      <c r="F4144" s="20">
        <f>VLOOKUP($A4144,error!$A$2:$B$12,2,FALSE)-VLOOKUP(B4144,error!$A$2:$B$12,2,FALSE)</f>
        <v>4</v>
      </c>
      <c r="G4144" s="20">
        <f>VLOOKUP($A4144,error!$A$2:$B$12,2,FALSE)-VLOOKUP(C4144,error!$A$2:$B$12,2,FALSE)</f>
        <v>0</v>
      </c>
      <c r="H4144" s="20">
        <f>VLOOKUP($A4144,error!$A$2:$B$12,2,FALSE)-VLOOKUP(D4144,error!$A$2:$B$12,2,FALSE)</f>
        <v>-3</v>
      </c>
      <c r="I4144" s="20">
        <f>VLOOKUP($A4144,error!$A$2:$B$12,2,FALSE)-VLOOKUP(E4144,error!$A$2:$B$12,2,FALSE)</f>
        <v>-1</v>
      </c>
      <c r="J4144">
        <f t="shared" si="514"/>
        <v>16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4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0">
        <f>VLOOKUP($A4145,error!$A$2:$B$12,2,FALSE)-VLOOKUP(B4145,error!$A$2:$B$12,2,FALSE)</f>
        <v>-1</v>
      </c>
      <c r="G4145" s="20">
        <f>VLOOKUP($A4145,error!$A$2:$B$12,2,FALSE)-VLOOKUP(C4145,error!$A$2:$B$12,2,FALSE)</f>
        <v>2</v>
      </c>
      <c r="H4145" s="20">
        <f>VLOOKUP($A4145,error!$A$2:$B$12,2,FALSE)-VLOOKUP(D4145,error!$A$2:$B$12,2,FALSE)</f>
        <v>2</v>
      </c>
      <c r="I4145" s="20">
        <f>VLOOKUP($A4145,error!$A$2:$B$12,2,FALSE)-VLOOKUP(E4145,error!$A$2:$B$12,2,FALSE)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5</v>
      </c>
      <c r="C4146" t="s">
        <v>5</v>
      </c>
      <c r="D4146" t="s">
        <v>1</v>
      </c>
      <c r="E4146" t="s">
        <v>7</v>
      </c>
      <c r="F4146" s="20">
        <f>VLOOKUP($A4146,error!$A$2:$B$12,2,FALSE)-VLOOKUP(B4146,error!$A$2:$B$12,2,FALSE)</f>
        <v>-2</v>
      </c>
      <c r="G4146" s="20">
        <f>VLOOKUP($A4146,error!$A$2:$B$12,2,FALSE)-VLOOKUP(C4146,error!$A$2:$B$12,2,FALSE)</f>
        <v>-2</v>
      </c>
      <c r="H4146" s="20">
        <f>VLOOKUP($A4146,error!$A$2:$B$12,2,FALSE)-VLOOKUP(D4146,error!$A$2:$B$12,2,FALSE)</f>
        <v>-5</v>
      </c>
      <c r="I4146" s="20">
        <f>VLOOKUP($A4146,error!$A$2:$B$12,2,FALSE)-VLOOKUP(E4146,error!$A$2:$B$12,2,FALSE)</f>
        <v>-3</v>
      </c>
      <c r="J4146">
        <f t="shared" si="514"/>
        <v>4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2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-3</v>
      </c>
      <c r="I4147" s="20">
        <f>VLOOKUP($A4147,error!$A$2:$B$12,2,FALSE)-VLOOKUP(E4147,error!$A$2:$B$12,2,FALSE)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0</v>
      </c>
      <c r="H4148" s="20">
        <f>VLOOKUP($A4148,error!$A$2:$B$12,2,FALSE)-VLOOKUP(D4148,error!$A$2:$B$12,2,FALSE)</f>
        <v>-7</v>
      </c>
      <c r="I4148" s="20">
        <f>VLOOKUP($A4148,error!$A$2:$B$12,2,FALSE)-VLOOKUP(E4148,error!$A$2:$B$12,2,FALSE)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11</v>
      </c>
      <c r="C4149" t="s">
        <v>5</v>
      </c>
      <c r="D4149" t="s">
        <v>1</v>
      </c>
      <c r="E4149" t="s">
        <v>7</v>
      </c>
      <c r="F4149" s="20">
        <f>VLOOKUP($A4149,error!$A$2:$B$12,2,FALSE)-VLOOKUP(B4149,error!$A$2:$B$12,2,FALSE)</f>
        <v>4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-3</v>
      </c>
      <c r="I4149" s="20">
        <f>VLOOKUP($A4149,error!$A$2:$B$12,2,FALSE)-VLOOKUP(E4149,error!$A$2:$B$12,2,FALSE)</f>
        <v>-1</v>
      </c>
      <c r="J4149">
        <f t="shared" si="514"/>
        <v>16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4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0</v>
      </c>
      <c r="H4150" s="20">
        <f>VLOOKUP($A4150,error!$A$2:$B$12,2,FALSE)-VLOOKUP(D4150,error!$A$2:$B$12,2,FALSE)</f>
        <v>-7</v>
      </c>
      <c r="I4150" s="20">
        <f>VLOOKUP($A4150,error!$A$2:$B$12,2,FALSE)-VLOOKUP(E4150,error!$A$2:$B$12,2,FALSE)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5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3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9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3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1</v>
      </c>
      <c r="C4152" t="s">
        <v>6</v>
      </c>
      <c r="D4152" t="s">
        <v>1</v>
      </c>
      <c r="E4152" t="s">
        <v>7</v>
      </c>
      <c r="F4152" s="20">
        <f>VLOOKUP($A4152,error!$A$2:$B$12,2,FALSE)-VLOOKUP(B4152,error!$A$2:$B$12,2,FALSE)</f>
        <v>3</v>
      </c>
      <c r="G4152" s="20">
        <f>VLOOKUP($A4152,error!$A$2:$B$12,2,FALSE)-VLOOKUP(C4152,error!$A$2:$B$12,2,FALSE)</f>
        <v>0</v>
      </c>
      <c r="H4152" s="20">
        <f>VLOOKUP($A4152,error!$A$2:$B$12,2,FALSE)-VLOOKUP(D4152,error!$A$2:$B$12,2,FALSE)</f>
        <v>3</v>
      </c>
      <c r="I4152" s="20">
        <f>VLOOKUP($A4152,error!$A$2:$B$12,2,FALSE)-VLOOKUP(E4152,error!$A$2:$B$12,2,FALSE)</f>
        <v>5</v>
      </c>
      <c r="J4152">
        <f t="shared" si="514"/>
        <v>9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3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1</v>
      </c>
      <c r="C4153" t="s">
        <v>5</v>
      </c>
      <c r="D4153" t="s">
        <v>1</v>
      </c>
      <c r="E4153" t="s">
        <v>7</v>
      </c>
      <c r="F4153" s="20">
        <f>VLOOKUP($A4153,error!$A$2:$B$12,2,FALSE)-VLOOKUP(B4153,error!$A$2:$B$12,2,FALSE)</f>
        <v>-3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-3</v>
      </c>
      <c r="I4153" s="20">
        <f>VLOOKUP($A4153,error!$A$2:$B$12,2,FALSE)-VLOOKUP(E4153,error!$A$2:$B$12,2,FALSE)</f>
        <v>-1</v>
      </c>
      <c r="J4153">
        <f t="shared" si="514"/>
        <v>9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3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0</v>
      </c>
      <c r="H4154" s="20">
        <f>VLOOKUP($A4154,error!$A$2:$B$12,2,FALSE)-VLOOKUP(D4154,error!$A$2:$B$12,2,FALSE)</f>
        <v>0</v>
      </c>
      <c r="I4154" s="20">
        <f>VLOOKUP($A4154,error!$A$2:$B$12,2,FALSE)-VLOOKUP(E4154,error!$A$2:$B$12,2,FALSE)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5</v>
      </c>
      <c r="C4155" t="s">
        <v>4</v>
      </c>
      <c r="D4155" t="s">
        <v>1</v>
      </c>
      <c r="E4155" t="s">
        <v>7</v>
      </c>
      <c r="F4155" s="20">
        <f>VLOOKUP($A4155,error!$A$2:$B$12,2,FALSE)-VLOOKUP(B4155,error!$A$2:$B$12,2,FALSE)</f>
        <v>5</v>
      </c>
      <c r="G4155" s="20">
        <f>VLOOKUP($A4155,error!$A$2:$B$12,2,FALSE)-VLOOKUP(C4155,error!$A$2:$B$12,2,FALSE)</f>
        <v>1</v>
      </c>
      <c r="H4155" s="20">
        <f>VLOOKUP($A4155,error!$A$2:$B$12,2,FALSE)-VLOOKUP(D4155,error!$A$2:$B$12,2,FALSE)</f>
        <v>2</v>
      </c>
      <c r="I4155" s="20">
        <f>VLOOKUP($A4155,error!$A$2:$B$12,2,FALSE)-VLOOKUP(E4155,error!$A$2:$B$12,2,FALSE)</f>
        <v>4</v>
      </c>
      <c r="J4155">
        <f t="shared" si="514"/>
        <v>25</v>
      </c>
      <c r="K4155">
        <f t="shared" si="515"/>
        <v>1</v>
      </c>
      <c r="L4155">
        <f t="shared" si="516"/>
        <v>4</v>
      </c>
      <c r="M4155">
        <f t="shared" si="517"/>
        <v>16</v>
      </c>
      <c r="N4155">
        <f t="shared" si="518"/>
        <v>5</v>
      </c>
      <c r="O4155">
        <f t="shared" si="519"/>
        <v>1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11</v>
      </c>
      <c r="C4156" t="s">
        <v>1</v>
      </c>
      <c r="D4156" t="s">
        <v>1</v>
      </c>
      <c r="E4156" t="s">
        <v>7</v>
      </c>
      <c r="F4156" s="20">
        <f>VLOOKUP($A4156,error!$A$2:$B$12,2,FALSE)-VLOOKUP(B4156,error!$A$2:$B$12,2,FALSE)</f>
        <v>7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0</v>
      </c>
      <c r="I4156" s="20">
        <f>VLOOKUP($A4156,error!$A$2:$B$12,2,FALSE)-VLOOKUP(E4156,error!$A$2:$B$12,2,FALSE)</f>
        <v>2</v>
      </c>
      <c r="J4156">
        <f t="shared" si="514"/>
        <v>49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7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-3</v>
      </c>
      <c r="H4157" s="20">
        <f>VLOOKUP($A4157,error!$A$2:$B$12,2,FALSE)-VLOOKUP(D4157,error!$A$2:$B$12,2,FALSE)</f>
        <v>-3</v>
      </c>
      <c r="I4157" s="20">
        <f>VLOOKUP($A4157,error!$A$2:$B$12,2,FALSE)-VLOOKUP(E4157,error!$A$2:$B$12,2,FALSE)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5</v>
      </c>
      <c r="C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3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0</v>
      </c>
      <c r="I4158" s="20">
        <f>VLOOKUP($A4158,error!$A$2:$B$12,2,FALSE)-VLOOKUP(E4158,error!$A$2:$B$12,2,FALSE)</f>
        <v>2</v>
      </c>
      <c r="J4158">
        <f t="shared" si="514"/>
        <v>9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3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5</v>
      </c>
      <c r="C4159" t="s">
        <v>1</v>
      </c>
      <c r="D4159" t="s">
        <v>1</v>
      </c>
      <c r="E4159" t="s">
        <v>7</v>
      </c>
      <c r="F4159" s="20">
        <f>VLOOKUP($A4159,error!$A$2:$B$12,2,FALSE)-VLOOKUP(B4159,error!$A$2:$B$12,2,FALSE)</f>
        <v>3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0</v>
      </c>
      <c r="I4159" s="20">
        <f>VLOOKUP($A4159,error!$A$2:$B$12,2,FALSE)-VLOOKUP(E4159,error!$A$2:$B$12,2,FALSE)</f>
        <v>2</v>
      </c>
      <c r="J4159">
        <f t="shared" si="514"/>
        <v>9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3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1</v>
      </c>
      <c r="C4160" t="s">
        <v>1</v>
      </c>
      <c r="D4160" t="s">
        <v>1</v>
      </c>
      <c r="E4160" t="s">
        <v>7</v>
      </c>
      <c r="F4160" s="20">
        <f>VLOOKUP($A4160,error!$A$2:$B$12,2,FALSE)-VLOOKUP(B4160,error!$A$2:$B$12,2,FALSE)</f>
        <v>2</v>
      </c>
      <c r="G4160" s="20">
        <f>VLOOKUP($A4160,error!$A$2:$B$12,2,FALSE)-VLOOKUP(C4160,error!$A$2:$B$12,2,FALSE)</f>
        <v>2</v>
      </c>
      <c r="H4160" s="20">
        <f>VLOOKUP($A4160,error!$A$2:$B$12,2,FALSE)-VLOOKUP(D4160,error!$A$2:$B$12,2,FALSE)</f>
        <v>2</v>
      </c>
      <c r="I4160" s="20">
        <f>VLOOKUP($A4160,error!$A$2:$B$12,2,FALSE)-VLOOKUP(E4160,error!$A$2:$B$12,2,FALSE)</f>
        <v>4</v>
      </c>
      <c r="J4160">
        <f t="shared" ref="J4160:J4223" si="522">F4160^2</f>
        <v>4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2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-1</v>
      </c>
      <c r="G4161" s="20">
        <f>VLOOKUP($A4161,error!$A$2:$B$12,2,FALSE)-VLOOKUP(C4161,error!$A$2:$B$12,2,FALSE)</f>
        <v>-1</v>
      </c>
      <c r="H4161" s="20">
        <f>VLOOKUP($A4161,error!$A$2:$B$12,2,FALSE)-VLOOKUP(D4161,error!$A$2:$B$12,2,FALSE)</f>
        <v>-4</v>
      </c>
      <c r="I4161" s="20">
        <f>VLOOKUP($A4161,error!$A$2:$B$12,2,FALSE)-VLOOKUP(E4161,error!$A$2:$B$12,2,FALSE)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3</v>
      </c>
      <c r="I4162" s="20">
        <f>VLOOKUP($A4162,error!$A$2:$B$12,2,FALSE)-VLOOKUP(E4162,error!$A$2:$B$12,2,FALSE)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6</v>
      </c>
      <c r="C4163" t="s">
        <v>1</v>
      </c>
      <c r="D4163" t="s">
        <v>1</v>
      </c>
      <c r="E4163" t="s">
        <v>7</v>
      </c>
      <c r="F4163" s="20">
        <f>VLOOKUP($A4163,error!$A$2:$B$12,2,FALSE)-VLOOKUP(B4163,error!$A$2:$B$12,2,FALSE)</f>
        <v>-2</v>
      </c>
      <c r="G4163" s="20">
        <f>VLOOKUP($A4163,error!$A$2:$B$12,2,FALSE)-VLOOKUP(C4163,error!$A$2:$B$12,2,FALSE)</f>
        <v>1</v>
      </c>
      <c r="H4163" s="20">
        <f>VLOOKUP($A4163,error!$A$2:$B$12,2,FALSE)-VLOOKUP(D4163,error!$A$2:$B$12,2,FALSE)</f>
        <v>1</v>
      </c>
      <c r="I4163" s="20">
        <f>VLOOKUP($A4163,error!$A$2:$B$12,2,FALSE)-VLOOKUP(E4163,error!$A$2:$B$12,2,FALSE)</f>
        <v>3</v>
      </c>
      <c r="J4163">
        <f t="shared" si="522"/>
        <v>4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2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11</v>
      </c>
      <c r="C4164" t="s">
        <v>1</v>
      </c>
      <c r="D4164" t="s">
        <v>1</v>
      </c>
      <c r="E4164" t="s">
        <v>7</v>
      </c>
      <c r="F4164" s="20">
        <f>VLOOKUP($A4164,error!$A$2:$B$12,2,FALSE)-VLOOKUP(B4164,error!$A$2:$B$12,2,FALSE)</f>
        <v>5</v>
      </c>
      <c r="G4164" s="20">
        <f>VLOOKUP($A4164,error!$A$2:$B$12,2,FALSE)-VLOOKUP(C4164,error!$A$2:$B$12,2,FALSE)</f>
        <v>-2</v>
      </c>
      <c r="H4164" s="20">
        <f>VLOOKUP($A4164,error!$A$2:$B$12,2,FALSE)-VLOOKUP(D4164,error!$A$2:$B$12,2,FALSE)</f>
        <v>-2</v>
      </c>
      <c r="I4164" s="20">
        <f>VLOOKUP($A4164,error!$A$2:$B$12,2,FALSE)-VLOOKUP(E4164,error!$A$2:$B$12,2,FALSE)</f>
        <v>0</v>
      </c>
      <c r="J4164">
        <f t="shared" si="522"/>
        <v>25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5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-7</v>
      </c>
      <c r="I4165" s="20">
        <f>VLOOKUP($A4165,error!$A$2:$B$12,2,FALSE)-VLOOKUP(E4165,error!$A$2:$B$12,2,FALSE)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1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-3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-3</v>
      </c>
      <c r="I4166" s="20">
        <f>VLOOKUP($A4166,error!$A$2:$B$12,2,FALSE)-VLOOKUP(E4166,error!$A$2:$B$12,2,FALSE)</f>
        <v>-1</v>
      </c>
      <c r="J4166">
        <f t="shared" si="522"/>
        <v>9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3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5</v>
      </c>
      <c r="C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2</v>
      </c>
      <c r="G4167" s="20">
        <f>VLOOKUP($A4167,error!$A$2:$B$12,2,FALSE)-VLOOKUP(C4167,error!$A$2:$B$12,2,FALSE)</f>
        <v>-1</v>
      </c>
      <c r="H4167" s="20">
        <f>VLOOKUP($A4167,error!$A$2:$B$12,2,FALSE)-VLOOKUP(D4167,error!$A$2:$B$12,2,FALSE)</f>
        <v>-1</v>
      </c>
      <c r="I4167" s="20">
        <f>VLOOKUP($A4167,error!$A$2:$B$12,2,FALSE)-VLOOKUP(E4167,error!$A$2:$B$12,2,FALSE)</f>
        <v>1</v>
      </c>
      <c r="J4167">
        <f t="shared" si="522"/>
        <v>4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2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1</v>
      </c>
      <c r="C4168" t="s">
        <v>5</v>
      </c>
      <c r="D4168" t="s">
        <v>1</v>
      </c>
      <c r="E4168" t="s">
        <v>7</v>
      </c>
      <c r="F4168" s="20">
        <f>VLOOKUP($A4168,error!$A$2:$B$12,2,FALSE)-VLOOKUP(B4168,error!$A$2:$B$12,2,FALSE)</f>
        <v>-2</v>
      </c>
      <c r="G4168" s="20">
        <f>VLOOKUP($A4168,error!$A$2:$B$12,2,FALSE)-VLOOKUP(C4168,error!$A$2:$B$12,2,FALSE)</f>
        <v>1</v>
      </c>
      <c r="H4168" s="20">
        <f>VLOOKUP($A4168,error!$A$2:$B$12,2,FALSE)-VLOOKUP(D4168,error!$A$2:$B$12,2,FALSE)</f>
        <v>-2</v>
      </c>
      <c r="I4168" s="20">
        <f>VLOOKUP($A4168,error!$A$2:$B$12,2,FALSE)-VLOOKUP(E4168,error!$A$2:$B$12,2,FALSE)</f>
        <v>0</v>
      </c>
      <c r="J4168">
        <f t="shared" si="522"/>
        <v>4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2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1</v>
      </c>
      <c r="C4169" t="s">
        <v>5</v>
      </c>
      <c r="D4169" t="s">
        <v>1</v>
      </c>
      <c r="E4169" t="s">
        <v>7</v>
      </c>
      <c r="F4169" s="20">
        <f>VLOOKUP($A4169,error!$A$2:$B$12,2,FALSE)-VLOOKUP(B4169,error!$A$2:$B$12,2,FALSE)</f>
        <v>-3</v>
      </c>
      <c r="G4169" s="20">
        <f>VLOOKUP($A4169,error!$A$2:$B$12,2,FALSE)-VLOOKUP(C4169,error!$A$2:$B$12,2,FALSE)</f>
        <v>0</v>
      </c>
      <c r="H4169" s="20">
        <f>VLOOKUP($A4169,error!$A$2:$B$12,2,FALSE)-VLOOKUP(D4169,error!$A$2:$B$12,2,FALSE)</f>
        <v>-3</v>
      </c>
      <c r="I4169" s="20">
        <f>VLOOKUP($A4169,error!$A$2:$B$12,2,FALSE)-VLOOKUP(E4169,error!$A$2:$B$12,2,FALSE)</f>
        <v>-1</v>
      </c>
      <c r="J4169">
        <f t="shared" si="522"/>
        <v>9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3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0">
        <f>VLOOKUP($A4170,error!$A$2:$B$12,2,FALSE)-VLOOKUP(B4170,error!$A$2:$B$12,2,FALSE)</f>
        <v>-1</v>
      </c>
      <c r="G4170" s="20">
        <f>VLOOKUP($A4170,error!$A$2:$B$12,2,FALSE)-VLOOKUP(C4170,error!$A$2:$B$12,2,FALSE)</f>
        <v>2</v>
      </c>
      <c r="H4170" s="20">
        <f>VLOOKUP($A4170,error!$A$2:$B$12,2,FALSE)-VLOOKUP(D4170,error!$A$2:$B$12,2,FALSE)</f>
        <v>2</v>
      </c>
      <c r="I4170" s="20">
        <f>VLOOKUP($A4170,error!$A$2:$B$12,2,FALSE)-VLOOKUP(E4170,error!$A$2:$B$12,2,FALSE)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0</v>
      </c>
      <c r="I4171" s="20">
        <f>VLOOKUP($A4171,error!$A$2:$B$12,2,FALSE)-VLOOKUP(E4171,error!$A$2:$B$12,2,FALSE)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1</v>
      </c>
      <c r="C4172" t="s">
        <v>5</v>
      </c>
      <c r="D4172" t="s">
        <v>1</v>
      </c>
      <c r="E4172" t="s">
        <v>7</v>
      </c>
      <c r="F4172" s="20">
        <f>VLOOKUP($A4172,error!$A$2:$B$12,2,FALSE)-VLOOKUP(B4172,error!$A$2:$B$12,2,FALSE)</f>
        <v>-6</v>
      </c>
      <c r="G4172" s="20">
        <f>VLOOKUP($A4172,error!$A$2:$B$12,2,FALSE)-VLOOKUP(C4172,error!$A$2:$B$12,2,FALSE)</f>
        <v>-3</v>
      </c>
      <c r="H4172" s="20">
        <f>VLOOKUP($A4172,error!$A$2:$B$12,2,FALSE)-VLOOKUP(D4172,error!$A$2:$B$12,2,FALSE)</f>
        <v>-6</v>
      </c>
      <c r="I4172" s="20">
        <f>VLOOKUP($A4172,error!$A$2:$B$12,2,FALSE)-VLOOKUP(E4172,error!$A$2:$B$12,2,FALSE)</f>
        <v>-4</v>
      </c>
      <c r="J4172">
        <f t="shared" si="522"/>
        <v>36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6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1</v>
      </c>
      <c r="C4173" t="s">
        <v>1</v>
      </c>
      <c r="D4173" t="s">
        <v>1</v>
      </c>
      <c r="E4173" t="s">
        <v>7</v>
      </c>
      <c r="F4173" s="20">
        <f>VLOOKUP($A4173,error!$A$2:$B$12,2,FALSE)-VLOOKUP(B4173,error!$A$2:$B$12,2,FALSE)</f>
        <v>-1</v>
      </c>
      <c r="G4173" s="20">
        <f>VLOOKUP($A4173,error!$A$2:$B$12,2,FALSE)-VLOOKUP(C4173,error!$A$2:$B$12,2,FALSE)</f>
        <v>-1</v>
      </c>
      <c r="H4173" s="20">
        <f>VLOOKUP($A4173,error!$A$2:$B$12,2,FALSE)-VLOOKUP(D4173,error!$A$2:$B$12,2,FALSE)</f>
        <v>-1</v>
      </c>
      <c r="I4173" s="20">
        <f>VLOOKUP($A4173,error!$A$2:$B$12,2,FALSE)-VLOOKUP(E4173,error!$A$2:$B$12,2,FALSE)</f>
        <v>1</v>
      </c>
      <c r="J4173">
        <f t="shared" si="522"/>
        <v>1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1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7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0</v>
      </c>
      <c r="I4174" s="20">
        <f>VLOOKUP($A4174,error!$A$2:$B$12,2,FALSE)-VLOOKUP(E4174,error!$A$2:$B$12,2,FALSE)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0">
        <f>VLOOKUP($A4175,error!$A$2:$B$12,2,FALSE)-VLOOKUP(B4175,error!$A$2:$B$12,2,FALSE)</f>
        <v>0</v>
      </c>
      <c r="G4175" s="20">
        <f>VLOOKUP($A4175,error!$A$2:$B$12,2,FALSE)-VLOOKUP(C4175,error!$A$2:$B$12,2,FALSE)</f>
        <v>0</v>
      </c>
      <c r="H4175" s="20">
        <f>VLOOKUP($A4175,error!$A$2:$B$12,2,FALSE)-VLOOKUP(D4175,error!$A$2:$B$12,2,FALSE)</f>
        <v>0</v>
      </c>
      <c r="I4175" s="20">
        <f>VLOOKUP($A4175,error!$A$2:$B$12,2,FALSE)-VLOOKUP(E4175,error!$A$2:$B$12,2,FALSE)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0</v>
      </c>
      <c r="H4176" s="20">
        <f>VLOOKUP($A4176,error!$A$2:$B$12,2,FALSE)-VLOOKUP(D4176,error!$A$2:$B$12,2,FALSE)</f>
        <v>0</v>
      </c>
      <c r="I4176" s="20">
        <f>VLOOKUP($A4176,error!$A$2:$B$12,2,FALSE)-VLOOKUP(E4176,error!$A$2:$B$12,2,FALSE)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0</v>
      </c>
      <c r="H4177" s="20">
        <f>VLOOKUP($A4177,error!$A$2:$B$12,2,FALSE)-VLOOKUP(D4177,error!$A$2:$B$12,2,FALSE)</f>
        <v>-3</v>
      </c>
      <c r="I4177" s="20">
        <f>VLOOKUP($A4177,error!$A$2:$B$12,2,FALSE)-VLOOKUP(E4177,error!$A$2:$B$12,2,FALSE)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1</v>
      </c>
      <c r="C4178" t="s">
        <v>1</v>
      </c>
      <c r="D4178" t="s">
        <v>1</v>
      </c>
      <c r="E4178" t="s">
        <v>7</v>
      </c>
      <c r="F4178" s="20">
        <f>VLOOKUP($A4178,error!$A$2:$B$12,2,FALSE)-VLOOKUP(B4178,error!$A$2:$B$12,2,FALSE)</f>
        <v>1</v>
      </c>
      <c r="G4178" s="20">
        <f>VLOOKUP($A4178,error!$A$2:$B$12,2,FALSE)-VLOOKUP(C4178,error!$A$2:$B$12,2,FALSE)</f>
        <v>1</v>
      </c>
      <c r="H4178" s="20">
        <f>VLOOKUP($A4178,error!$A$2:$B$12,2,FALSE)-VLOOKUP(D4178,error!$A$2:$B$12,2,FALSE)</f>
        <v>1</v>
      </c>
      <c r="I4178" s="20">
        <f>VLOOKUP($A4178,error!$A$2:$B$12,2,FALSE)-VLOOKUP(E4178,error!$A$2:$B$12,2,FALSE)</f>
        <v>3</v>
      </c>
      <c r="J4178">
        <f t="shared" si="522"/>
        <v>1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1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0</v>
      </c>
      <c r="I4179" s="20">
        <f>VLOOKUP($A4179,error!$A$2:$B$12,2,FALSE)-VLOOKUP(E4179,error!$A$2:$B$12,2,FALSE)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5</v>
      </c>
      <c r="C4180" t="s">
        <v>1</v>
      </c>
      <c r="D4180" t="s">
        <v>1</v>
      </c>
      <c r="E4180" t="s">
        <v>7</v>
      </c>
      <c r="F4180" s="20">
        <f>VLOOKUP($A4180,error!$A$2:$B$12,2,FALSE)-VLOOKUP(B4180,error!$A$2:$B$12,2,FALSE)</f>
        <v>1</v>
      </c>
      <c r="G4180" s="20">
        <f>VLOOKUP($A4180,error!$A$2:$B$12,2,FALSE)-VLOOKUP(C4180,error!$A$2:$B$12,2,FALSE)</f>
        <v>-2</v>
      </c>
      <c r="H4180" s="20">
        <f>VLOOKUP($A4180,error!$A$2:$B$12,2,FALSE)-VLOOKUP(D4180,error!$A$2:$B$12,2,FALSE)</f>
        <v>-2</v>
      </c>
      <c r="I4180" s="20">
        <f>VLOOKUP($A4180,error!$A$2:$B$12,2,FALSE)-VLOOKUP(E4180,error!$A$2:$B$12,2,FALSE)</f>
        <v>0</v>
      </c>
      <c r="J4180">
        <f t="shared" si="522"/>
        <v>1</v>
      </c>
      <c r="K4180">
        <f t="shared" si="523"/>
        <v>4</v>
      </c>
      <c r="L4180">
        <f t="shared" si="524"/>
        <v>4</v>
      </c>
      <c r="M4180">
        <f t="shared" si="525"/>
        <v>0</v>
      </c>
      <c r="N4180">
        <f t="shared" si="526"/>
        <v>1</v>
      </c>
      <c r="O4180">
        <f t="shared" si="527"/>
        <v>2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11</v>
      </c>
      <c r="C4181" t="s">
        <v>5</v>
      </c>
      <c r="D4181" t="s">
        <v>1</v>
      </c>
      <c r="E4181" t="s">
        <v>7</v>
      </c>
      <c r="F4181" s="20">
        <f>VLOOKUP($A4181,error!$A$2:$B$12,2,FALSE)-VLOOKUP(B4181,error!$A$2:$B$12,2,FALSE)</f>
        <v>4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-3</v>
      </c>
      <c r="I4181" s="20">
        <f>VLOOKUP($A4181,error!$A$2:$B$12,2,FALSE)-VLOOKUP(E4181,error!$A$2:$B$12,2,FALSE)</f>
        <v>-1</v>
      </c>
      <c r="J4181">
        <f t="shared" si="522"/>
        <v>16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4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11</v>
      </c>
      <c r="C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4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-1</v>
      </c>
      <c r="J4182">
        <f t="shared" si="522"/>
        <v>16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</v>
      </c>
      <c r="D4183" t="s">
        <v>1</v>
      </c>
      <c r="E4183" t="s">
        <v>7</v>
      </c>
      <c r="F4183" s="20">
        <f>VLOOKUP($A4183,error!$A$2:$B$12,2,FALSE)-VLOOKUP(B4183,error!$A$2:$B$12,2,FALSE)</f>
        <v>2</v>
      </c>
      <c r="G4183" s="20">
        <f>VLOOKUP($A4183,error!$A$2:$B$12,2,FALSE)-VLOOKUP(C4183,error!$A$2:$B$12,2,FALSE)</f>
        <v>-1</v>
      </c>
      <c r="H4183" s="20">
        <f>VLOOKUP($A4183,error!$A$2:$B$12,2,FALSE)-VLOOKUP(D4183,error!$A$2:$B$12,2,FALSE)</f>
        <v>-1</v>
      </c>
      <c r="I4183" s="20">
        <f>VLOOKUP($A4183,error!$A$2:$B$12,2,FALSE)-VLOOKUP(E4183,error!$A$2:$B$12,2,FALSE)</f>
        <v>1</v>
      </c>
      <c r="J4183">
        <f t="shared" si="522"/>
        <v>4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-1</v>
      </c>
      <c r="G4184" s="20">
        <f>VLOOKUP($A4184,error!$A$2:$B$12,2,FALSE)-VLOOKUP(C4184,error!$A$2:$B$12,2,FALSE)</f>
        <v>2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1</v>
      </c>
      <c r="C4185" t="s">
        <v>5</v>
      </c>
      <c r="D4185" t="s">
        <v>1</v>
      </c>
      <c r="E4185" t="s">
        <v>7</v>
      </c>
      <c r="F4185" s="20">
        <f>VLOOKUP($A4185,error!$A$2:$B$12,2,FALSE)-VLOOKUP(B4185,error!$A$2:$B$12,2,FALSE)</f>
        <v>-6</v>
      </c>
      <c r="G4185" s="20">
        <f>VLOOKUP($A4185,error!$A$2:$B$12,2,FALSE)-VLOOKUP(C4185,error!$A$2:$B$12,2,FALSE)</f>
        <v>-3</v>
      </c>
      <c r="H4185" s="20">
        <f>VLOOKUP($A4185,error!$A$2:$B$12,2,FALSE)-VLOOKUP(D4185,error!$A$2:$B$12,2,FALSE)</f>
        <v>-6</v>
      </c>
      <c r="I4185" s="20">
        <f>VLOOKUP($A4185,error!$A$2:$B$12,2,FALSE)-VLOOKUP(E4185,error!$A$2:$B$12,2,FALSE)</f>
        <v>-4</v>
      </c>
      <c r="J4185">
        <f t="shared" si="522"/>
        <v>36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6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0</v>
      </c>
      <c r="H4186" s="20">
        <f>VLOOKUP($A4186,error!$A$2:$B$12,2,FALSE)-VLOOKUP(D4186,error!$A$2:$B$12,2,FALSE)</f>
        <v>0</v>
      </c>
      <c r="I4186" s="20">
        <f>VLOOKUP($A4186,error!$A$2:$B$12,2,FALSE)-VLOOKUP(E4186,error!$A$2:$B$12,2,FALSE)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3</v>
      </c>
      <c r="I4187" s="20">
        <f>VLOOKUP($A4187,error!$A$2:$B$12,2,FALSE)-VLOOKUP(E4187,error!$A$2:$B$12,2,FALSE)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0</v>
      </c>
      <c r="H4188" s="20">
        <f>VLOOKUP($A4188,error!$A$2:$B$12,2,FALSE)-VLOOKUP(D4188,error!$A$2:$B$12,2,FALSE)</f>
        <v>-7</v>
      </c>
      <c r="I4188" s="20">
        <f>VLOOKUP($A4188,error!$A$2:$B$12,2,FALSE)-VLOOKUP(E4188,error!$A$2:$B$12,2,FALSE)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-7</v>
      </c>
      <c r="I4189" s="20">
        <f>VLOOKUP($A4189,error!$A$2:$B$12,2,FALSE)-VLOOKUP(E4189,error!$A$2:$B$12,2,FALSE)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0</v>
      </c>
      <c r="H4190" s="20">
        <f>VLOOKUP($A4190,error!$A$2:$B$12,2,FALSE)-VLOOKUP(D4190,error!$A$2:$B$12,2,FALSE)</f>
        <v>3</v>
      </c>
      <c r="I4190" s="20">
        <f>VLOOKUP($A4190,error!$A$2:$B$12,2,FALSE)-VLOOKUP(E4190,error!$A$2:$B$12,2,FALSE)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0</v>
      </c>
      <c r="H4191" s="20">
        <f>VLOOKUP($A4191,error!$A$2:$B$12,2,FALSE)-VLOOKUP(D4191,error!$A$2:$B$12,2,FALSE)</f>
        <v>0</v>
      </c>
      <c r="I4191" s="20">
        <f>VLOOKUP($A4191,error!$A$2:$B$12,2,FALSE)-VLOOKUP(E4191,error!$A$2:$B$12,2,FALSE)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0">
        <f>VLOOKUP($A4192,error!$A$2:$B$12,2,FALSE)-VLOOKUP(B4192,error!$A$2:$B$12,2,FALSE)</f>
        <v>0</v>
      </c>
      <c r="G4192" s="20">
        <f>VLOOKUP($A4192,error!$A$2:$B$12,2,FALSE)-VLOOKUP(C4192,error!$A$2:$B$12,2,FALSE)</f>
        <v>0</v>
      </c>
      <c r="H4192" s="20">
        <f>VLOOKUP($A4192,error!$A$2:$B$12,2,FALSE)-VLOOKUP(D4192,error!$A$2:$B$12,2,FALSE)</f>
        <v>3</v>
      </c>
      <c r="I4192" s="20">
        <f>VLOOKUP($A4192,error!$A$2:$B$12,2,FALSE)-VLOOKUP(E4192,error!$A$2:$B$12,2,FALSE)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-7</v>
      </c>
      <c r="I4193" s="20">
        <f>VLOOKUP($A4193,error!$A$2:$B$12,2,FALSE)-VLOOKUP(E4193,error!$A$2:$B$12,2,FALSE)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0</v>
      </c>
      <c r="I4194" s="20">
        <f>VLOOKUP($A4194,error!$A$2:$B$12,2,FALSE)-VLOOKUP(E4194,error!$A$2:$B$12,2,FALSE)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5</v>
      </c>
      <c r="C4195" t="s">
        <v>1</v>
      </c>
      <c r="D4195" t="s">
        <v>1</v>
      </c>
      <c r="E4195" t="s">
        <v>7</v>
      </c>
      <c r="F4195" s="20">
        <f>VLOOKUP($A4195,error!$A$2:$B$12,2,FALSE)-VLOOKUP(B4195,error!$A$2:$B$12,2,FALSE)</f>
        <v>2</v>
      </c>
      <c r="G4195" s="20">
        <f>VLOOKUP($A4195,error!$A$2:$B$12,2,FALSE)-VLOOKUP(C4195,error!$A$2:$B$12,2,FALSE)</f>
        <v>-1</v>
      </c>
      <c r="H4195" s="20">
        <f>VLOOKUP($A4195,error!$A$2:$B$12,2,FALSE)-VLOOKUP(D4195,error!$A$2:$B$12,2,FALSE)</f>
        <v>-1</v>
      </c>
      <c r="I4195" s="20">
        <f>VLOOKUP($A4195,error!$A$2:$B$12,2,FALSE)-VLOOKUP(E4195,error!$A$2:$B$12,2,FALSE)</f>
        <v>1</v>
      </c>
      <c r="J4195">
        <f t="shared" si="522"/>
        <v>4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2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5</v>
      </c>
      <c r="C4196" t="s">
        <v>11</v>
      </c>
      <c r="D4196" t="s">
        <v>1</v>
      </c>
      <c r="E4196" t="s">
        <v>7</v>
      </c>
      <c r="F4196" s="20">
        <f>VLOOKUP($A4196,error!$A$2:$B$12,2,FALSE)-VLOOKUP(B4196,error!$A$2:$B$12,2,FALSE)</f>
        <v>-4</v>
      </c>
      <c r="G4196" s="20">
        <f>VLOOKUP($A4196,error!$A$2:$B$12,2,FALSE)-VLOOKUP(C4196,error!$A$2:$B$12,2,FALSE)</f>
        <v>0</v>
      </c>
      <c r="H4196" s="20">
        <f>VLOOKUP($A4196,error!$A$2:$B$12,2,FALSE)-VLOOKUP(D4196,error!$A$2:$B$12,2,FALSE)</f>
        <v>-7</v>
      </c>
      <c r="I4196" s="20">
        <f>VLOOKUP($A4196,error!$A$2:$B$12,2,FALSE)-VLOOKUP(E4196,error!$A$2:$B$12,2,FALSE)</f>
        <v>-5</v>
      </c>
      <c r="J4196">
        <f t="shared" si="522"/>
        <v>16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4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5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-3</v>
      </c>
      <c r="G4197" s="20">
        <f>VLOOKUP($A4197,error!$A$2:$B$12,2,FALSE)-VLOOKUP(C4197,error!$A$2:$B$12,2,FALSE)</f>
        <v>-3</v>
      </c>
      <c r="H4197" s="20">
        <f>VLOOKUP($A4197,error!$A$2:$B$12,2,FALSE)-VLOOKUP(D4197,error!$A$2:$B$12,2,FALSE)</f>
        <v>-6</v>
      </c>
      <c r="I4197" s="20">
        <f>VLOOKUP($A4197,error!$A$2:$B$12,2,FALSE)-VLOOKUP(E4197,error!$A$2:$B$12,2,FALSE)</f>
        <v>-4</v>
      </c>
      <c r="J4197">
        <f t="shared" si="522"/>
        <v>9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3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5</v>
      </c>
      <c r="C4198" t="s">
        <v>6</v>
      </c>
      <c r="D4198" t="s">
        <v>1</v>
      </c>
      <c r="E4198" t="s">
        <v>7</v>
      </c>
      <c r="F4198" s="20">
        <f>VLOOKUP($A4198,error!$A$2:$B$12,2,FALSE)-VLOOKUP(B4198,error!$A$2:$B$12,2,FALSE)</f>
        <v>6</v>
      </c>
      <c r="G4198" s="20">
        <f>VLOOKUP($A4198,error!$A$2:$B$12,2,FALSE)-VLOOKUP(C4198,error!$A$2:$B$12,2,FALSE)</f>
        <v>0</v>
      </c>
      <c r="H4198" s="20">
        <f>VLOOKUP($A4198,error!$A$2:$B$12,2,FALSE)-VLOOKUP(D4198,error!$A$2:$B$12,2,FALSE)</f>
        <v>3</v>
      </c>
      <c r="I4198" s="20">
        <f>VLOOKUP($A4198,error!$A$2:$B$12,2,FALSE)-VLOOKUP(E4198,error!$A$2:$B$12,2,FALSE)</f>
        <v>5</v>
      </c>
      <c r="J4198">
        <f t="shared" si="522"/>
        <v>36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6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6</v>
      </c>
      <c r="C4199" t="s">
        <v>1</v>
      </c>
      <c r="D4199" t="s">
        <v>1</v>
      </c>
      <c r="E4199" t="s">
        <v>7</v>
      </c>
      <c r="F4199" s="20">
        <f>VLOOKUP($A4199,error!$A$2:$B$12,2,FALSE)-VLOOKUP(B4199,error!$A$2:$B$12,2,FALSE)</f>
        <v>-2</v>
      </c>
      <c r="G4199" s="20">
        <f>VLOOKUP($A4199,error!$A$2:$B$12,2,FALSE)-VLOOKUP(C4199,error!$A$2:$B$12,2,FALSE)</f>
        <v>1</v>
      </c>
      <c r="H4199" s="20">
        <f>VLOOKUP($A4199,error!$A$2:$B$12,2,FALSE)-VLOOKUP(D4199,error!$A$2:$B$12,2,FALSE)</f>
        <v>1</v>
      </c>
      <c r="I4199" s="20">
        <f>VLOOKUP($A4199,error!$A$2:$B$12,2,FALSE)-VLOOKUP(E4199,error!$A$2:$B$12,2,FALSE)</f>
        <v>3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1</v>
      </c>
      <c r="C4200" t="s">
        <v>5</v>
      </c>
      <c r="D4200" t="s">
        <v>1</v>
      </c>
      <c r="E4200" t="s">
        <v>7</v>
      </c>
      <c r="F4200" s="20">
        <f>VLOOKUP($A4200,error!$A$2:$B$12,2,FALSE)-VLOOKUP(B4200,error!$A$2:$B$12,2,FALSE)</f>
        <v>-2</v>
      </c>
      <c r="G4200" s="20">
        <f>VLOOKUP($A4200,error!$A$2:$B$12,2,FALSE)-VLOOKUP(C4200,error!$A$2:$B$12,2,FALSE)</f>
        <v>1</v>
      </c>
      <c r="H4200" s="20">
        <f>VLOOKUP($A4200,error!$A$2:$B$12,2,FALSE)-VLOOKUP(D4200,error!$A$2:$B$12,2,FALSE)</f>
        <v>-2</v>
      </c>
      <c r="I4200" s="20">
        <f>VLOOKUP($A4200,error!$A$2:$B$12,2,FALSE)-VLOOKUP(E4200,error!$A$2:$B$12,2,FALSE)</f>
        <v>0</v>
      </c>
      <c r="J4200">
        <f t="shared" si="522"/>
        <v>4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2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0">
        <f>VLOOKUP($A4201,error!$A$2:$B$12,2,FALSE)-VLOOKUP(B4201,error!$A$2:$B$12,2,FALSE)</f>
        <v>0</v>
      </c>
      <c r="G4201" s="20">
        <f>VLOOKUP($A4201,error!$A$2:$B$12,2,FALSE)-VLOOKUP(C4201,error!$A$2:$B$12,2,FALSE)</f>
        <v>0</v>
      </c>
      <c r="H4201" s="20">
        <f>VLOOKUP($A4201,error!$A$2:$B$12,2,FALSE)-VLOOKUP(D4201,error!$A$2:$B$12,2,FALSE)</f>
        <v>3</v>
      </c>
      <c r="I4201" s="20">
        <f>VLOOKUP($A4201,error!$A$2:$B$12,2,FALSE)-VLOOKUP(E4201,error!$A$2:$B$12,2,FALSE)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5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1</v>
      </c>
      <c r="G4202" s="20">
        <f>VLOOKUP($A4202,error!$A$2:$B$12,2,FALSE)-VLOOKUP(C4202,error!$A$2:$B$12,2,FALSE)</f>
        <v>-2</v>
      </c>
      <c r="H4202" s="20">
        <f>VLOOKUP($A4202,error!$A$2:$B$12,2,FALSE)-VLOOKUP(D4202,error!$A$2:$B$12,2,FALSE)</f>
        <v>-2</v>
      </c>
      <c r="I4202" s="20">
        <f>VLOOKUP($A4202,error!$A$2:$B$12,2,FALSE)-VLOOKUP(E4202,error!$A$2:$B$12,2,FALSE)</f>
        <v>0</v>
      </c>
      <c r="J4202">
        <f t="shared" si="522"/>
        <v>1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1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5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0</v>
      </c>
      <c r="H4203" s="20">
        <f>VLOOKUP($A4203,error!$A$2:$B$12,2,FALSE)-VLOOKUP(D4203,error!$A$2:$B$12,2,FALSE)</f>
        <v>-3</v>
      </c>
      <c r="I4203" s="20">
        <f>VLOOKUP($A4203,error!$A$2:$B$12,2,FALSE)-VLOOKUP(E4203,error!$A$2:$B$12,2,FALSE)</f>
        <v>-1</v>
      </c>
      <c r="J4203">
        <f t="shared" si="522"/>
        <v>0</v>
      </c>
      <c r="K4203">
        <f t="shared" si="523"/>
        <v>0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0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-7</v>
      </c>
      <c r="I4204" s="20">
        <f>VLOOKUP($A4204,error!$A$2:$B$12,2,FALSE)-VLOOKUP(E4204,error!$A$2:$B$12,2,FALSE)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1</v>
      </c>
      <c r="G4205" s="20">
        <f>VLOOKUP($A4205,error!$A$2:$B$12,2,FALSE)-VLOOKUP(C4205,error!$A$2:$B$12,2,FALSE)</f>
        <v>1</v>
      </c>
      <c r="H4205" s="20">
        <f>VLOOKUP($A4205,error!$A$2:$B$12,2,FALSE)-VLOOKUP(D4205,error!$A$2:$B$12,2,FALSE)</f>
        <v>1</v>
      </c>
      <c r="I4205" s="20">
        <f>VLOOKUP($A4205,error!$A$2:$B$12,2,FALSE)-VLOOKUP(E4205,error!$A$2:$B$12,2,FALSE)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-7</v>
      </c>
      <c r="I4206" s="20">
        <f>VLOOKUP($A4206,error!$A$2:$B$12,2,FALSE)-VLOOKUP(E4206,error!$A$2:$B$12,2,FALSE)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0</v>
      </c>
      <c r="H4207" s="20">
        <f>VLOOKUP($A4207,error!$A$2:$B$12,2,FALSE)-VLOOKUP(D4207,error!$A$2:$B$12,2,FALSE)</f>
        <v>-7</v>
      </c>
      <c r="I4207" s="20">
        <f>VLOOKUP($A4207,error!$A$2:$B$12,2,FALSE)-VLOOKUP(E4207,error!$A$2:$B$12,2,FALSE)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0</v>
      </c>
      <c r="I4208" s="20">
        <f>VLOOKUP($A4208,error!$A$2:$B$12,2,FALSE)-VLOOKUP(E4208,error!$A$2:$B$12,2,FALSE)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5</v>
      </c>
      <c r="C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2</v>
      </c>
      <c r="G4209" s="20">
        <f>VLOOKUP($A4209,error!$A$2:$B$12,2,FALSE)-VLOOKUP(C4209,error!$A$2:$B$12,2,FALSE)</f>
        <v>-1</v>
      </c>
      <c r="H4209" s="20">
        <f>VLOOKUP($A4209,error!$A$2:$B$12,2,FALSE)-VLOOKUP(D4209,error!$A$2:$B$12,2,FALSE)</f>
        <v>-1</v>
      </c>
      <c r="I4209" s="20">
        <f>VLOOKUP($A4209,error!$A$2:$B$12,2,FALSE)-VLOOKUP(E4209,error!$A$2:$B$12,2,FALSE)</f>
        <v>1</v>
      </c>
      <c r="J4209">
        <f t="shared" si="522"/>
        <v>4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2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-3</v>
      </c>
      <c r="I4210" s="20">
        <f>VLOOKUP($A4210,error!$A$2:$B$12,2,FALSE)-VLOOKUP(E4210,error!$A$2:$B$12,2,FALSE)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1</v>
      </c>
      <c r="C4211" t="s">
        <v>5</v>
      </c>
      <c r="D4211" t="s">
        <v>1</v>
      </c>
      <c r="E4211" t="s">
        <v>7</v>
      </c>
      <c r="F4211" s="20">
        <f>VLOOKUP($A4211,error!$A$2:$B$12,2,FALSE)-VLOOKUP(B4211,error!$A$2:$B$12,2,FALSE)</f>
        <v>-3</v>
      </c>
      <c r="G4211" s="20">
        <f>VLOOKUP($A4211,error!$A$2:$B$12,2,FALSE)-VLOOKUP(C4211,error!$A$2:$B$12,2,FALSE)</f>
        <v>0</v>
      </c>
      <c r="H4211" s="20">
        <f>VLOOKUP($A4211,error!$A$2:$B$12,2,FALSE)-VLOOKUP(D4211,error!$A$2:$B$12,2,FALSE)</f>
        <v>-3</v>
      </c>
      <c r="I4211" s="20">
        <f>VLOOKUP($A4211,error!$A$2:$B$12,2,FALSE)-VLOOKUP(E4211,error!$A$2:$B$12,2,FALSE)</f>
        <v>-1</v>
      </c>
      <c r="J4211">
        <f t="shared" si="522"/>
        <v>9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3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1</v>
      </c>
      <c r="C4212" t="s">
        <v>5</v>
      </c>
      <c r="D4212" t="s">
        <v>1</v>
      </c>
      <c r="E4212" t="s">
        <v>7</v>
      </c>
      <c r="F4212" s="20">
        <f>VLOOKUP($A4212,error!$A$2:$B$12,2,FALSE)-VLOOKUP(B4212,error!$A$2:$B$12,2,FALSE)</f>
        <v>-3</v>
      </c>
      <c r="G4212" s="20">
        <f>VLOOKUP($A4212,error!$A$2:$B$12,2,FALSE)-VLOOKUP(C4212,error!$A$2:$B$12,2,FALSE)</f>
        <v>0</v>
      </c>
      <c r="H4212" s="20">
        <f>VLOOKUP($A4212,error!$A$2:$B$12,2,FALSE)-VLOOKUP(D4212,error!$A$2:$B$12,2,FALSE)</f>
        <v>-3</v>
      </c>
      <c r="I4212" s="20">
        <f>VLOOKUP($A4212,error!$A$2:$B$12,2,FALSE)-VLOOKUP(E4212,error!$A$2:$B$12,2,FALSE)</f>
        <v>-1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-7</v>
      </c>
      <c r="I4213" s="20">
        <f>VLOOKUP($A4213,error!$A$2:$B$12,2,FALSE)-VLOOKUP(E4213,error!$A$2:$B$12,2,FALSE)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1</v>
      </c>
      <c r="C4214" t="s">
        <v>6</v>
      </c>
      <c r="D4214" t="s">
        <v>1</v>
      </c>
      <c r="E4214" t="s">
        <v>7</v>
      </c>
      <c r="F4214" s="20">
        <f>VLOOKUP($A4214,error!$A$2:$B$12,2,FALSE)-VLOOKUP(B4214,error!$A$2:$B$12,2,FALSE)</f>
        <v>3</v>
      </c>
      <c r="G4214" s="20">
        <f>VLOOKUP($A4214,error!$A$2:$B$12,2,FALSE)-VLOOKUP(C4214,error!$A$2:$B$12,2,FALSE)</f>
        <v>0</v>
      </c>
      <c r="H4214" s="20">
        <f>VLOOKUP($A4214,error!$A$2:$B$12,2,FALSE)-VLOOKUP(D4214,error!$A$2:$B$12,2,FALSE)</f>
        <v>3</v>
      </c>
      <c r="I4214" s="20">
        <f>VLOOKUP($A4214,error!$A$2:$B$12,2,FALSE)-VLOOKUP(E4214,error!$A$2:$B$12,2,FALSE)</f>
        <v>5</v>
      </c>
      <c r="J4214">
        <f t="shared" si="522"/>
        <v>9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3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1</v>
      </c>
      <c r="C4215" t="s">
        <v>5</v>
      </c>
      <c r="D4215" t="s">
        <v>1</v>
      </c>
      <c r="E4215" t="s">
        <v>7</v>
      </c>
      <c r="F4215" s="20">
        <f>VLOOKUP($A4215,error!$A$2:$B$12,2,FALSE)-VLOOKUP(B4215,error!$A$2:$B$12,2,FALSE)</f>
        <v>-3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-3</v>
      </c>
      <c r="I4215" s="20">
        <f>VLOOKUP($A4215,error!$A$2:$B$12,2,FALSE)-VLOOKUP(E4215,error!$A$2:$B$12,2,FALSE)</f>
        <v>-1</v>
      </c>
      <c r="J4215">
        <f t="shared" si="522"/>
        <v>9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3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0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-3</v>
      </c>
      <c r="I4217" s="20">
        <f>VLOOKUP($A4217,error!$A$2:$B$12,2,FALSE)-VLOOKUP(E4217,error!$A$2:$B$12,2,FALSE)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5</v>
      </c>
      <c r="C4218" t="s">
        <v>1</v>
      </c>
      <c r="D4218" t="s">
        <v>1</v>
      </c>
      <c r="E4218" t="s">
        <v>7</v>
      </c>
      <c r="F4218" s="20">
        <f>VLOOKUP($A4218,error!$A$2:$B$12,2,FALSE)-VLOOKUP(B4218,error!$A$2:$B$12,2,FALSE)</f>
        <v>4</v>
      </c>
      <c r="G4218" s="20">
        <f>VLOOKUP($A4218,error!$A$2:$B$12,2,FALSE)-VLOOKUP(C4218,error!$A$2:$B$12,2,FALSE)</f>
        <v>1</v>
      </c>
      <c r="H4218" s="20">
        <f>VLOOKUP($A4218,error!$A$2:$B$12,2,FALSE)-VLOOKUP(D4218,error!$A$2:$B$12,2,FALSE)</f>
        <v>1</v>
      </c>
      <c r="I4218" s="20">
        <f>VLOOKUP($A4218,error!$A$2:$B$12,2,FALSE)-VLOOKUP(E4218,error!$A$2:$B$12,2,FALSE)</f>
        <v>3</v>
      </c>
      <c r="J4218">
        <f t="shared" si="522"/>
        <v>16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4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3</v>
      </c>
      <c r="I4219" s="20">
        <f>VLOOKUP($A4219,error!$A$2:$B$12,2,FALSE)-VLOOKUP(E4219,error!$A$2:$B$12,2,FALSE)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11</v>
      </c>
      <c r="C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9</v>
      </c>
      <c r="G4220" s="20">
        <f>VLOOKUP($A4220,error!$A$2:$B$12,2,FALSE)-VLOOKUP(C4220,error!$A$2:$B$12,2,FALSE)</f>
        <v>2</v>
      </c>
      <c r="H4220" s="20">
        <f>VLOOKUP($A4220,error!$A$2:$B$12,2,FALSE)-VLOOKUP(D4220,error!$A$2:$B$12,2,FALSE)</f>
        <v>2</v>
      </c>
      <c r="I4220" s="20">
        <f>VLOOKUP($A4220,error!$A$2:$B$12,2,FALSE)-VLOOKUP(E4220,error!$A$2:$B$12,2,FALSE)</f>
        <v>4</v>
      </c>
      <c r="J4220">
        <f t="shared" si="522"/>
        <v>81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9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1</v>
      </c>
      <c r="C4221" t="s">
        <v>5</v>
      </c>
      <c r="D4221" t="s">
        <v>1</v>
      </c>
      <c r="E4221" t="s">
        <v>7</v>
      </c>
      <c r="F4221" s="20">
        <f>VLOOKUP($A4221,error!$A$2:$B$12,2,FALSE)-VLOOKUP(B4221,error!$A$2:$B$12,2,FALSE)</f>
        <v>-3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-3</v>
      </c>
      <c r="I4221" s="20">
        <f>VLOOKUP($A4221,error!$A$2:$B$12,2,FALSE)-VLOOKUP(E4221,error!$A$2:$B$12,2,FALSE)</f>
        <v>-1</v>
      </c>
      <c r="J4221">
        <f t="shared" si="522"/>
        <v>9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3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0</v>
      </c>
      <c r="I4222" s="20">
        <f>VLOOKUP($A4222,error!$A$2:$B$12,2,FALSE)-VLOOKUP(E4222,error!$A$2:$B$12,2,FALSE)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0</v>
      </c>
      <c r="I4223" s="20">
        <f>VLOOKUP($A4223,error!$A$2:$B$12,2,FALSE)-VLOOKUP(E4223,error!$A$2:$B$12,2,FALSE)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6</v>
      </c>
      <c r="C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-3</v>
      </c>
      <c r="G4224" s="20">
        <f>VLOOKUP($A4224,error!$A$2:$B$12,2,FALSE)-VLOOKUP(C4224,error!$A$2:$B$12,2,FALSE)</f>
        <v>0</v>
      </c>
      <c r="H4224" s="20">
        <f>VLOOKUP($A4224,error!$A$2:$B$12,2,FALSE)-VLOOKUP(D4224,error!$A$2:$B$12,2,FALSE)</f>
        <v>0</v>
      </c>
      <c r="I4224" s="20">
        <f>VLOOKUP($A4224,error!$A$2:$B$12,2,FALSE)-VLOOKUP(E4224,error!$A$2:$B$12,2,FALSE)</f>
        <v>2</v>
      </c>
      <c r="J4224">
        <f t="shared" ref="J4224:J4287" si="530">F4224^2</f>
        <v>9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3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3</v>
      </c>
      <c r="I4225" s="20">
        <f>VLOOKUP($A4225,error!$A$2:$B$12,2,FALSE)-VLOOKUP(E4225,error!$A$2:$B$12,2,FALSE)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0</v>
      </c>
      <c r="H4226" s="20">
        <f>VLOOKUP($A4226,error!$A$2:$B$12,2,FALSE)-VLOOKUP(D4226,error!$A$2:$B$12,2,FALSE)</f>
        <v>0</v>
      </c>
      <c r="I4226" s="20">
        <f>VLOOKUP($A4226,error!$A$2:$B$12,2,FALSE)-VLOOKUP(E4226,error!$A$2:$B$12,2,FALSE)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-7</v>
      </c>
      <c r="I4227" s="20">
        <f>VLOOKUP($A4227,error!$A$2:$B$12,2,FALSE)-VLOOKUP(E4227,error!$A$2:$B$12,2,FALSE)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1</v>
      </c>
      <c r="C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2</v>
      </c>
      <c r="G4228" s="20">
        <f>VLOOKUP($A4228,error!$A$2:$B$12,2,FALSE)-VLOOKUP(C4228,error!$A$2:$B$12,2,FALSE)</f>
        <v>2</v>
      </c>
      <c r="H4228" s="20">
        <f>VLOOKUP($A4228,error!$A$2:$B$12,2,FALSE)-VLOOKUP(D4228,error!$A$2:$B$12,2,FALSE)</f>
        <v>2</v>
      </c>
      <c r="I4228" s="20">
        <f>VLOOKUP($A4228,error!$A$2:$B$12,2,FALSE)-VLOOKUP(E4228,error!$A$2:$B$12,2,FALSE)</f>
        <v>4</v>
      </c>
      <c r="J4228">
        <f t="shared" si="530"/>
        <v>4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2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1</v>
      </c>
      <c r="C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-3</v>
      </c>
      <c r="G4229" s="20">
        <f>VLOOKUP($A4229,error!$A$2:$B$12,2,FALSE)-VLOOKUP(C4229,error!$A$2:$B$12,2,FALSE)</f>
        <v>0</v>
      </c>
      <c r="H4229" s="20">
        <f>VLOOKUP($A4229,error!$A$2:$B$12,2,FALSE)-VLOOKUP(D4229,error!$A$2:$B$12,2,FALSE)</f>
        <v>-3</v>
      </c>
      <c r="I4229" s="20">
        <f>VLOOKUP($A4229,error!$A$2:$B$12,2,FALSE)-VLOOKUP(E4229,error!$A$2:$B$12,2,FALSE)</f>
        <v>-1</v>
      </c>
      <c r="J4229">
        <f t="shared" si="530"/>
        <v>9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3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5</v>
      </c>
      <c r="C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2</v>
      </c>
      <c r="G4230" s="20">
        <f>VLOOKUP($A4230,error!$A$2:$B$12,2,FALSE)-VLOOKUP(C4230,error!$A$2:$B$12,2,FALSE)</f>
        <v>-1</v>
      </c>
      <c r="H4230" s="20">
        <f>VLOOKUP($A4230,error!$A$2:$B$12,2,FALSE)-VLOOKUP(D4230,error!$A$2:$B$12,2,FALSE)</f>
        <v>-1</v>
      </c>
      <c r="I4230" s="20">
        <f>VLOOKUP($A4230,error!$A$2:$B$12,2,FALSE)-VLOOKUP(E4230,error!$A$2:$B$12,2,FALSE)</f>
        <v>1</v>
      </c>
      <c r="J4230">
        <f t="shared" si="530"/>
        <v>4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2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5</v>
      </c>
      <c r="C4231" t="s">
        <v>1</v>
      </c>
      <c r="D4231" t="s">
        <v>1</v>
      </c>
      <c r="E4231" t="s">
        <v>7</v>
      </c>
      <c r="F4231" s="20">
        <f>VLOOKUP($A4231,error!$A$2:$B$12,2,FALSE)-VLOOKUP(B4231,error!$A$2:$B$12,2,FALSE)</f>
        <v>4</v>
      </c>
      <c r="G4231" s="20">
        <f>VLOOKUP($A4231,error!$A$2:$B$12,2,FALSE)-VLOOKUP(C4231,error!$A$2:$B$12,2,FALSE)</f>
        <v>1</v>
      </c>
      <c r="H4231" s="20">
        <f>VLOOKUP($A4231,error!$A$2:$B$12,2,FALSE)-VLOOKUP(D4231,error!$A$2:$B$12,2,FALSE)</f>
        <v>1</v>
      </c>
      <c r="I4231" s="20">
        <f>VLOOKUP($A4231,error!$A$2:$B$12,2,FALSE)-VLOOKUP(E4231,error!$A$2:$B$12,2,FALSE)</f>
        <v>3</v>
      </c>
      <c r="J4231">
        <f t="shared" si="530"/>
        <v>16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4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0</v>
      </c>
      <c r="H4232" s="20">
        <f>VLOOKUP($A4232,error!$A$2:$B$12,2,FALSE)-VLOOKUP(D4232,error!$A$2:$B$12,2,FALSE)</f>
        <v>0</v>
      </c>
      <c r="I4232" s="20">
        <f>VLOOKUP($A4232,error!$A$2:$B$12,2,FALSE)-VLOOKUP(E4232,error!$A$2:$B$12,2,FALSE)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0</v>
      </c>
      <c r="I4233" s="20">
        <f>VLOOKUP($A4233,error!$A$2:$B$12,2,FALSE)-VLOOKUP(E4233,error!$A$2:$B$12,2,FALSE)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11</v>
      </c>
      <c r="C4234" t="s">
        <v>5</v>
      </c>
      <c r="D4234" t="s">
        <v>1</v>
      </c>
      <c r="E4234" t="s">
        <v>7</v>
      </c>
      <c r="F4234" s="20">
        <f>VLOOKUP($A4234,error!$A$2:$B$12,2,FALSE)-VLOOKUP(B4234,error!$A$2:$B$12,2,FALSE)</f>
        <v>4</v>
      </c>
      <c r="G4234" s="20">
        <f>VLOOKUP($A4234,error!$A$2:$B$12,2,FALSE)-VLOOKUP(C4234,error!$A$2:$B$12,2,FALSE)</f>
        <v>0</v>
      </c>
      <c r="H4234" s="20">
        <f>VLOOKUP($A4234,error!$A$2:$B$12,2,FALSE)-VLOOKUP(D4234,error!$A$2:$B$12,2,FALSE)</f>
        <v>-3</v>
      </c>
      <c r="I4234" s="20">
        <f>VLOOKUP($A4234,error!$A$2:$B$12,2,FALSE)-VLOOKUP(E4234,error!$A$2:$B$12,2,FALSE)</f>
        <v>-1</v>
      </c>
      <c r="J4234">
        <f t="shared" si="530"/>
        <v>16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4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11</v>
      </c>
      <c r="C4235" t="s">
        <v>1</v>
      </c>
      <c r="D4235" t="s">
        <v>1</v>
      </c>
      <c r="E4235" t="s">
        <v>7</v>
      </c>
      <c r="F4235" s="20">
        <f>VLOOKUP($A4235,error!$A$2:$B$12,2,FALSE)-VLOOKUP(B4235,error!$A$2:$B$12,2,FALSE)</f>
        <v>4</v>
      </c>
      <c r="G4235" s="20">
        <f>VLOOKUP($A4235,error!$A$2:$B$12,2,FALSE)-VLOOKUP(C4235,error!$A$2:$B$12,2,FALSE)</f>
        <v>-3</v>
      </c>
      <c r="H4235" s="20">
        <f>VLOOKUP($A4235,error!$A$2:$B$12,2,FALSE)-VLOOKUP(D4235,error!$A$2:$B$12,2,FALSE)</f>
        <v>-3</v>
      </c>
      <c r="I4235" s="20">
        <f>VLOOKUP($A4235,error!$A$2:$B$12,2,FALSE)-VLOOKUP(E4235,error!$A$2:$B$12,2,FALSE)</f>
        <v>-1</v>
      </c>
      <c r="J4235">
        <f t="shared" si="530"/>
        <v>16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4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0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0</v>
      </c>
      <c r="H4238" s="20">
        <f>VLOOKUP($A4238,error!$A$2:$B$12,2,FALSE)-VLOOKUP(D4238,error!$A$2:$B$12,2,FALSE)</f>
        <v>0</v>
      </c>
      <c r="I4238" s="20">
        <f>VLOOKUP($A4238,error!$A$2:$B$12,2,FALSE)-VLOOKUP(E4238,error!$A$2:$B$12,2,FALSE)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0</v>
      </c>
      <c r="I4239" s="20">
        <f>VLOOKUP($A4239,error!$A$2:$B$12,2,FALSE)-VLOOKUP(E4239,error!$A$2:$B$12,2,FALSE)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0</v>
      </c>
      <c r="H4240" s="20">
        <f>VLOOKUP($A4240,error!$A$2:$B$12,2,FALSE)-VLOOKUP(D4240,error!$A$2:$B$12,2,FALSE)</f>
        <v>-7</v>
      </c>
      <c r="I4240" s="20">
        <f>VLOOKUP($A4240,error!$A$2:$B$12,2,FALSE)-VLOOKUP(E4240,error!$A$2:$B$12,2,FALSE)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0">
        <f>VLOOKUP($A4241,error!$A$2:$B$12,2,FALSE)-VLOOKUP(B4241,error!$A$2:$B$12,2,FALSE)</f>
        <v>1</v>
      </c>
      <c r="G4241" s="20">
        <f>VLOOKUP($A4241,error!$A$2:$B$12,2,FALSE)-VLOOKUP(C4241,error!$A$2:$B$12,2,FALSE)</f>
        <v>-2</v>
      </c>
      <c r="H4241" s="20">
        <f>VLOOKUP($A4241,error!$A$2:$B$12,2,FALSE)-VLOOKUP(D4241,error!$A$2:$B$12,2,FALSE)</f>
        <v>-2</v>
      </c>
      <c r="I4241" s="20">
        <f>VLOOKUP($A4241,error!$A$2:$B$12,2,FALSE)-VLOOKUP(E4241,error!$A$2:$B$12,2,FALSE)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1</v>
      </c>
      <c r="C4242" t="s">
        <v>5</v>
      </c>
      <c r="D4242" t="s">
        <v>1</v>
      </c>
      <c r="E4242" t="s">
        <v>7</v>
      </c>
      <c r="F4242" s="20">
        <f>VLOOKUP($A4242,error!$A$2:$B$12,2,FALSE)-VLOOKUP(B4242,error!$A$2:$B$12,2,FALSE)</f>
        <v>-2</v>
      </c>
      <c r="G4242" s="20">
        <f>VLOOKUP($A4242,error!$A$2:$B$12,2,FALSE)-VLOOKUP(C4242,error!$A$2:$B$12,2,FALSE)</f>
        <v>1</v>
      </c>
      <c r="H4242" s="20">
        <f>VLOOKUP($A4242,error!$A$2:$B$12,2,FALSE)-VLOOKUP(D4242,error!$A$2:$B$12,2,FALSE)</f>
        <v>-2</v>
      </c>
      <c r="I4242" s="20">
        <f>VLOOKUP($A4242,error!$A$2:$B$12,2,FALSE)-VLOOKUP(E4242,error!$A$2:$B$12,2,FALSE)</f>
        <v>0</v>
      </c>
      <c r="J4242">
        <f t="shared" si="530"/>
        <v>4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2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11</v>
      </c>
      <c r="C4243" t="s">
        <v>5</v>
      </c>
      <c r="D4243" t="s">
        <v>1</v>
      </c>
      <c r="E4243" t="s">
        <v>7</v>
      </c>
      <c r="F4243" s="20">
        <f>VLOOKUP($A4243,error!$A$2:$B$12,2,FALSE)-VLOOKUP(B4243,error!$A$2:$B$12,2,FALSE)</f>
        <v>1</v>
      </c>
      <c r="G4243" s="20">
        <f>VLOOKUP($A4243,error!$A$2:$B$12,2,FALSE)-VLOOKUP(C4243,error!$A$2:$B$12,2,FALSE)</f>
        <v>-3</v>
      </c>
      <c r="H4243" s="20">
        <f>VLOOKUP($A4243,error!$A$2:$B$12,2,FALSE)-VLOOKUP(D4243,error!$A$2:$B$12,2,FALSE)</f>
        <v>-6</v>
      </c>
      <c r="I4243" s="20">
        <f>VLOOKUP($A4243,error!$A$2:$B$12,2,FALSE)-VLOOKUP(E4243,error!$A$2:$B$12,2,FALSE)</f>
        <v>-4</v>
      </c>
      <c r="J4243">
        <f t="shared" si="530"/>
        <v>1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1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-3</v>
      </c>
      <c r="I4244" s="20">
        <f>VLOOKUP($A4244,error!$A$2:$B$12,2,FALSE)-VLOOKUP(E4244,error!$A$2:$B$12,2,FALSE)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6</v>
      </c>
      <c r="C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-3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2</v>
      </c>
      <c r="J4245">
        <f t="shared" si="530"/>
        <v>9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3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1</v>
      </c>
      <c r="C4246" t="s">
        <v>1</v>
      </c>
      <c r="D4246" t="s">
        <v>1</v>
      </c>
      <c r="E4246" t="s">
        <v>7</v>
      </c>
      <c r="F4246" s="20">
        <f>VLOOKUP($A4246,error!$A$2:$B$12,2,FALSE)-VLOOKUP(B4246,error!$A$2:$B$12,2,FALSE)</f>
        <v>2</v>
      </c>
      <c r="G4246" s="20">
        <f>VLOOKUP($A4246,error!$A$2:$B$12,2,FALSE)-VLOOKUP(C4246,error!$A$2:$B$12,2,FALSE)</f>
        <v>2</v>
      </c>
      <c r="H4246" s="20">
        <f>VLOOKUP($A4246,error!$A$2:$B$12,2,FALSE)-VLOOKUP(D4246,error!$A$2:$B$12,2,FALSE)</f>
        <v>2</v>
      </c>
      <c r="I4246" s="20">
        <f>VLOOKUP($A4246,error!$A$2:$B$12,2,FALSE)-VLOOKUP(E4246,error!$A$2:$B$12,2,FALSE)</f>
        <v>4</v>
      </c>
      <c r="J4246">
        <f t="shared" si="530"/>
        <v>4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2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0</v>
      </c>
      <c r="H4247" s="20">
        <f>VLOOKUP($A4247,error!$A$2:$B$12,2,FALSE)-VLOOKUP(D4247,error!$A$2:$B$12,2,FALSE)</f>
        <v>-7</v>
      </c>
      <c r="I4247" s="20">
        <f>VLOOKUP($A4247,error!$A$2:$B$12,2,FALSE)-VLOOKUP(E4247,error!$A$2:$B$12,2,FALSE)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5</v>
      </c>
      <c r="C4248" t="s">
        <v>5</v>
      </c>
      <c r="D4248" t="s">
        <v>1</v>
      </c>
      <c r="E4248" t="s">
        <v>7</v>
      </c>
      <c r="F4248" s="20">
        <f>VLOOKUP($A4248,error!$A$2:$B$12,2,FALSE)-VLOOKUP(B4248,error!$A$2:$B$12,2,FALSE)</f>
        <v>-3</v>
      </c>
      <c r="G4248" s="20">
        <f>VLOOKUP($A4248,error!$A$2:$B$12,2,FALSE)-VLOOKUP(C4248,error!$A$2:$B$12,2,FALSE)</f>
        <v>-3</v>
      </c>
      <c r="H4248" s="20">
        <f>VLOOKUP($A4248,error!$A$2:$B$12,2,FALSE)-VLOOKUP(D4248,error!$A$2:$B$12,2,FALSE)</f>
        <v>-6</v>
      </c>
      <c r="I4248" s="20">
        <f>VLOOKUP($A4248,error!$A$2:$B$12,2,FALSE)-VLOOKUP(E4248,error!$A$2:$B$12,2,FALSE)</f>
        <v>-4</v>
      </c>
      <c r="J4248">
        <f t="shared" si="530"/>
        <v>9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3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5</v>
      </c>
      <c r="C4249" t="s">
        <v>11</v>
      </c>
      <c r="D4249" t="s">
        <v>1</v>
      </c>
      <c r="E4249" t="s">
        <v>7</v>
      </c>
      <c r="F4249" s="20">
        <f>VLOOKUP($A4249,error!$A$2:$B$12,2,FALSE)-VLOOKUP(B4249,error!$A$2:$B$12,2,FALSE)</f>
        <v>-4</v>
      </c>
      <c r="G4249" s="20">
        <f>VLOOKUP($A4249,error!$A$2:$B$12,2,FALSE)-VLOOKUP(C4249,error!$A$2:$B$12,2,FALSE)</f>
        <v>0</v>
      </c>
      <c r="H4249" s="20">
        <f>VLOOKUP($A4249,error!$A$2:$B$12,2,FALSE)-VLOOKUP(D4249,error!$A$2:$B$12,2,FALSE)</f>
        <v>-7</v>
      </c>
      <c r="I4249" s="20">
        <f>VLOOKUP($A4249,error!$A$2:$B$12,2,FALSE)-VLOOKUP(E4249,error!$A$2:$B$12,2,FALSE)</f>
        <v>-5</v>
      </c>
      <c r="J4249">
        <f t="shared" si="530"/>
        <v>16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4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-3</v>
      </c>
      <c r="I4250" s="20">
        <f>VLOOKUP($A4250,error!$A$2:$B$12,2,FALSE)-VLOOKUP(E4250,error!$A$2:$B$12,2,FALSE)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1</v>
      </c>
      <c r="C4252" t="s">
        <v>6</v>
      </c>
      <c r="D4252" t="s">
        <v>1</v>
      </c>
      <c r="E4252" t="s">
        <v>7</v>
      </c>
      <c r="F4252" s="20">
        <f>VLOOKUP($A4252,error!$A$2:$B$12,2,FALSE)-VLOOKUP(B4252,error!$A$2:$B$12,2,FALSE)</f>
        <v>3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3</v>
      </c>
      <c r="I4252" s="20">
        <f>VLOOKUP($A4252,error!$A$2:$B$12,2,FALSE)-VLOOKUP(E4252,error!$A$2:$B$12,2,FALSE)</f>
        <v>5</v>
      </c>
      <c r="J4252">
        <f t="shared" si="530"/>
        <v>9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3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11</v>
      </c>
      <c r="C4254" t="s">
        <v>5</v>
      </c>
      <c r="D4254" t="s">
        <v>1</v>
      </c>
      <c r="E4254" t="s">
        <v>7</v>
      </c>
      <c r="F4254" s="20">
        <f>VLOOKUP($A4254,error!$A$2:$B$12,2,FALSE)-VLOOKUP(B4254,error!$A$2:$B$12,2,FALSE)</f>
        <v>3</v>
      </c>
      <c r="G4254" s="20">
        <f>VLOOKUP($A4254,error!$A$2:$B$12,2,FALSE)-VLOOKUP(C4254,error!$A$2:$B$12,2,FALSE)</f>
        <v>-1</v>
      </c>
      <c r="H4254" s="20">
        <f>VLOOKUP($A4254,error!$A$2:$B$12,2,FALSE)-VLOOKUP(D4254,error!$A$2:$B$12,2,FALSE)</f>
        <v>-4</v>
      </c>
      <c r="I4254" s="20">
        <f>VLOOKUP($A4254,error!$A$2:$B$12,2,FALSE)-VLOOKUP(E4254,error!$A$2:$B$12,2,FALSE)</f>
        <v>-2</v>
      </c>
      <c r="J4254">
        <f t="shared" si="530"/>
        <v>9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3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5</v>
      </c>
      <c r="C4255" t="s">
        <v>5</v>
      </c>
      <c r="D4255" t="s">
        <v>1</v>
      </c>
      <c r="E4255" t="s">
        <v>7</v>
      </c>
      <c r="F4255" s="20">
        <f>VLOOKUP($A4255,error!$A$2:$B$12,2,FALSE)-VLOOKUP(B4255,error!$A$2:$B$12,2,FALSE)</f>
        <v>-1</v>
      </c>
      <c r="G4255" s="20">
        <f>VLOOKUP($A4255,error!$A$2:$B$12,2,FALSE)-VLOOKUP(C4255,error!$A$2:$B$12,2,FALSE)</f>
        <v>-1</v>
      </c>
      <c r="H4255" s="20">
        <f>VLOOKUP($A4255,error!$A$2:$B$12,2,FALSE)-VLOOKUP(D4255,error!$A$2:$B$12,2,FALSE)</f>
        <v>-4</v>
      </c>
      <c r="I4255" s="20">
        <f>VLOOKUP($A4255,error!$A$2:$B$12,2,FALSE)-VLOOKUP(E4255,error!$A$2:$B$12,2,FALSE)</f>
        <v>-2</v>
      </c>
      <c r="J4255">
        <f t="shared" si="530"/>
        <v>1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1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5</v>
      </c>
      <c r="C4256" t="s">
        <v>11</v>
      </c>
      <c r="D4256" t="s">
        <v>1</v>
      </c>
      <c r="E4256" t="s">
        <v>7</v>
      </c>
      <c r="F4256" s="20">
        <f>VLOOKUP($A4256,error!$A$2:$B$12,2,FALSE)-VLOOKUP(B4256,error!$A$2:$B$12,2,FALSE)</f>
        <v>-4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-7</v>
      </c>
      <c r="I4256" s="20">
        <f>VLOOKUP($A4256,error!$A$2:$B$12,2,FALSE)-VLOOKUP(E4256,error!$A$2:$B$12,2,FALSE)</f>
        <v>-5</v>
      </c>
      <c r="J4256">
        <f t="shared" si="530"/>
        <v>16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4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11</v>
      </c>
      <c r="C4257" t="s">
        <v>1</v>
      </c>
      <c r="D4257" t="s">
        <v>1</v>
      </c>
      <c r="E4257" t="s">
        <v>7</v>
      </c>
      <c r="F4257" s="20">
        <f>VLOOKUP($A4257,error!$A$2:$B$12,2,FALSE)-VLOOKUP(B4257,error!$A$2:$B$12,2,FALSE)</f>
        <v>6</v>
      </c>
      <c r="G4257" s="20">
        <f>VLOOKUP($A4257,error!$A$2:$B$12,2,FALSE)-VLOOKUP(C4257,error!$A$2:$B$12,2,FALSE)</f>
        <v>-1</v>
      </c>
      <c r="H4257" s="20">
        <f>VLOOKUP($A4257,error!$A$2:$B$12,2,FALSE)-VLOOKUP(D4257,error!$A$2:$B$12,2,FALSE)</f>
        <v>-1</v>
      </c>
      <c r="I4257" s="20">
        <f>VLOOKUP($A4257,error!$A$2:$B$12,2,FALSE)-VLOOKUP(E4257,error!$A$2:$B$12,2,FALSE)</f>
        <v>1</v>
      </c>
      <c r="J4257">
        <f t="shared" si="530"/>
        <v>36</v>
      </c>
      <c r="K4257">
        <f t="shared" si="531"/>
        <v>1</v>
      </c>
      <c r="L4257">
        <f t="shared" si="532"/>
        <v>1</v>
      </c>
      <c r="M4257">
        <f t="shared" si="533"/>
        <v>1</v>
      </c>
      <c r="N4257">
        <f t="shared" si="534"/>
        <v>6</v>
      </c>
      <c r="O4257">
        <f t="shared" si="535"/>
        <v>1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11</v>
      </c>
      <c r="C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4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-3</v>
      </c>
      <c r="I4258" s="20">
        <f>VLOOKUP($A4258,error!$A$2:$B$12,2,FALSE)-VLOOKUP(E4258,error!$A$2:$B$12,2,FALSE)</f>
        <v>-1</v>
      </c>
      <c r="J4258">
        <f t="shared" si="530"/>
        <v>16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4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1</v>
      </c>
      <c r="C4259" t="s">
        <v>5</v>
      </c>
      <c r="D4259" t="s">
        <v>1</v>
      </c>
      <c r="E4259" t="s">
        <v>7</v>
      </c>
      <c r="F4259" s="20">
        <f>VLOOKUP($A4259,error!$A$2:$B$12,2,FALSE)-VLOOKUP(B4259,error!$A$2:$B$12,2,FALSE)</f>
        <v>-3</v>
      </c>
      <c r="G4259" s="20">
        <f>VLOOKUP($A4259,error!$A$2:$B$12,2,FALSE)-VLOOKUP(C4259,error!$A$2:$B$12,2,FALSE)</f>
        <v>0</v>
      </c>
      <c r="H4259" s="20">
        <f>VLOOKUP($A4259,error!$A$2:$B$12,2,FALSE)-VLOOKUP(D4259,error!$A$2:$B$12,2,FALSE)</f>
        <v>-3</v>
      </c>
      <c r="I4259" s="20">
        <f>VLOOKUP($A4259,error!$A$2:$B$12,2,FALSE)-VLOOKUP(E4259,error!$A$2:$B$12,2,FALSE)</f>
        <v>-1</v>
      </c>
      <c r="J4259">
        <f t="shared" si="530"/>
        <v>9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3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-1</v>
      </c>
      <c r="G4260" s="20">
        <f>VLOOKUP($A4260,error!$A$2:$B$12,2,FALSE)-VLOOKUP(C4260,error!$A$2:$B$12,2,FALSE)</f>
        <v>2</v>
      </c>
      <c r="H4260" s="20">
        <f>VLOOKUP($A4260,error!$A$2:$B$12,2,FALSE)-VLOOKUP(D4260,error!$A$2:$B$12,2,FALSE)</f>
        <v>2</v>
      </c>
      <c r="I4260" s="20">
        <f>VLOOKUP($A4260,error!$A$2:$B$12,2,FALSE)-VLOOKUP(E4260,error!$A$2:$B$12,2,FALSE)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1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2</v>
      </c>
      <c r="G4261" s="20">
        <f>VLOOKUP($A4261,error!$A$2:$B$12,2,FALSE)-VLOOKUP(C4261,error!$A$2:$B$12,2,FALSE)</f>
        <v>2</v>
      </c>
      <c r="H4261" s="20">
        <f>VLOOKUP($A4261,error!$A$2:$B$12,2,FALSE)-VLOOKUP(D4261,error!$A$2:$B$12,2,FALSE)</f>
        <v>2</v>
      </c>
      <c r="I4261" s="20">
        <f>VLOOKUP($A4261,error!$A$2:$B$12,2,FALSE)-VLOOKUP(E4261,error!$A$2:$B$12,2,FALSE)</f>
        <v>4</v>
      </c>
      <c r="J4261">
        <f t="shared" si="530"/>
        <v>4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2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6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-3</v>
      </c>
      <c r="G4262" s="20">
        <f>VLOOKUP($A4262,error!$A$2:$B$12,2,FALSE)-VLOOKUP(C4262,error!$A$2:$B$12,2,FALSE)</f>
        <v>0</v>
      </c>
      <c r="H4262" s="20">
        <f>VLOOKUP($A4262,error!$A$2:$B$12,2,FALSE)-VLOOKUP(D4262,error!$A$2:$B$12,2,FALSE)</f>
        <v>0</v>
      </c>
      <c r="I4262" s="20">
        <f>VLOOKUP($A4262,error!$A$2:$B$12,2,FALSE)-VLOOKUP(E4262,error!$A$2:$B$12,2,FALSE)</f>
        <v>2</v>
      </c>
      <c r="J4262">
        <f t="shared" si="530"/>
        <v>9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3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-7</v>
      </c>
      <c r="I4263" s="20">
        <f>VLOOKUP($A4263,error!$A$2:$B$12,2,FALSE)-VLOOKUP(E4263,error!$A$2:$B$12,2,FALSE)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1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1</v>
      </c>
      <c r="G4264" s="20">
        <f>VLOOKUP($A4264,error!$A$2:$B$12,2,FALSE)-VLOOKUP(C4264,error!$A$2:$B$12,2,FALSE)</f>
        <v>1</v>
      </c>
      <c r="H4264" s="20">
        <f>VLOOKUP($A4264,error!$A$2:$B$12,2,FALSE)-VLOOKUP(D4264,error!$A$2:$B$12,2,FALSE)</f>
        <v>1</v>
      </c>
      <c r="I4264" s="20">
        <f>VLOOKUP($A4264,error!$A$2:$B$12,2,FALSE)-VLOOKUP(E4264,error!$A$2:$B$12,2,FALSE)</f>
        <v>3</v>
      </c>
      <c r="J4264">
        <f t="shared" si="530"/>
        <v>1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1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1</v>
      </c>
      <c r="C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-4</v>
      </c>
      <c r="G4265" s="20">
        <f>VLOOKUP($A4265,error!$A$2:$B$12,2,FALSE)-VLOOKUP(C4265,error!$A$2:$B$12,2,FALSE)</f>
        <v>-1</v>
      </c>
      <c r="H4265" s="20">
        <f>VLOOKUP($A4265,error!$A$2:$B$12,2,FALSE)-VLOOKUP(D4265,error!$A$2:$B$12,2,FALSE)</f>
        <v>-4</v>
      </c>
      <c r="I4265" s="20">
        <f>VLOOKUP($A4265,error!$A$2:$B$12,2,FALSE)-VLOOKUP(E4265,error!$A$2:$B$12,2,FALSE)</f>
        <v>-2</v>
      </c>
      <c r="J4265">
        <f t="shared" si="530"/>
        <v>16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4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0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1</v>
      </c>
      <c r="C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2</v>
      </c>
      <c r="G4267" s="20">
        <f>VLOOKUP($A4267,error!$A$2:$B$12,2,FALSE)-VLOOKUP(C4267,error!$A$2:$B$12,2,FALSE)</f>
        <v>2</v>
      </c>
      <c r="H4267" s="20">
        <f>VLOOKUP($A4267,error!$A$2:$B$12,2,FALSE)-VLOOKUP(D4267,error!$A$2:$B$12,2,FALSE)</f>
        <v>2</v>
      </c>
      <c r="I4267" s="20">
        <f>VLOOKUP($A4267,error!$A$2:$B$12,2,FALSE)-VLOOKUP(E4267,error!$A$2:$B$12,2,FALSE)</f>
        <v>4</v>
      </c>
      <c r="J4267">
        <f t="shared" si="530"/>
        <v>4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2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0">
        <f>VLOOKUP($A4268,error!$A$2:$B$12,2,FALSE)-VLOOKUP(B4268,error!$A$2:$B$12,2,FALSE)</f>
        <v>-2</v>
      </c>
      <c r="G4268" s="20">
        <f>VLOOKUP($A4268,error!$A$2:$B$12,2,FALSE)-VLOOKUP(C4268,error!$A$2:$B$12,2,FALSE)</f>
        <v>-2</v>
      </c>
      <c r="H4268" s="20">
        <f>VLOOKUP($A4268,error!$A$2:$B$12,2,FALSE)-VLOOKUP(D4268,error!$A$2:$B$12,2,FALSE)</f>
        <v>-5</v>
      </c>
      <c r="I4268" s="20">
        <f>VLOOKUP($A4268,error!$A$2:$B$12,2,FALSE)-VLOOKUP(E4268,error!$A$2:$B$12,2,FALSE)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1</v>
      </c>
      <c r="C4269" t="s">
        <v>6</v>
      </c>
      <c r="D4269" t="s">
        <v>1</v>
      </c>
      <c r="E4269" t="s">
        <v>7</v>
      </c>
      <c r="F4269" s="20">
        <f>VLOOKUP($A4269,error!$A$2:$B$12,2,FALSE)-VLOOKUP(B4269,error!$A$2:$B$12,2,FALSE)</f>
        <v>3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3</v>
      </c>
      <c r="I4269" s="20">
        <f>VLOOKUP($A4269,error!$A$2:$B$12,2,FALSE)-VLOOKUP(E4269,error!$A$2:$B$12,2,FALSE)</f>
        <v>5</v>
      </c>
      <c r="J4269">
        <f t="shared" si="530"/>
        <v>9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3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11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7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0</v>
      </c>
      <c r="I4270" s="20">
        <f>VLOOKUP($A4270,error!$A$2:$B$12,2,FALSE)-VLOOKUP(E4270,error!$A$2:$B$12,2,FALSE)</f>
        <v>2</v>
      </c>
      <c r="J4270">
        <f t="shared" si="530"/>
        <v>49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7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11</v>
      </c>
      <c r="C4271" t="s">
        <v>6</v>
      </c>
      <c r="D4271" t="s">
        <v>1</v>
      </c>
      <c r="E4271" t="s">
        <v>7</v>
      </c>
      <c r="F4271" s="20">
        <f>VLOOKUP($A4271,error!$A$2:$B$12,2,FALSE)-VLOOKUP(B4271,error!$A$2:$B$12,2,FALSE)</f>
        <v>10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3</v>
      </c>
      <c r="I4271" s="20">
        <f>VLOOKUP($A4271,error!$A$2:$B$12,2,FALSE)-VLOOKUP(E4271,error!$A$2:$B$12,2,FALSE)</f>
        <v>5</v>
      </c>
      <c r="J4271">
        <f t="shared" si="530"/>
        <v>100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10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1</v>
      </c>
      <c r="C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-1</v>
      </c>
      <c r="G4272" s="20">
        <f>VLOOKUP($A4272,error!$A$2:$B$12,2,FALSE)-VLOOKUP(C4272,error!$A$2:$B$12,2,FALSE)</f>
        <v>-1</v>
      </c>
      <c r="H4272" s="20">
        <f>VLOOKUP($A4272,error!$A$2:$B$12,2,FALSE)-VLOOKUP(D4272,error!$A$2:$B$12,2,FALSE)</f>
        <v>-1</v>
      </c>
      <c r="I4272" s="20">
        <f>VLOOKUP($A4272,error!$A$2:$B$12,2,FALSE)-VLOOKUP(E4272,error!$A$2:$B$12,2,FALSE)</f>
        <v>1</v>
      </c>
      <c r="J4272">
        <f t="shared" si="530"/>
        <v>1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1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11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1</v>
      </c>
      <c r="G4273" s="20">
        <f>VLOOKUP($A4273,error!$A$2:$B$12,2,FALSE)-VLOOKUP(C4273,error!$A$2:$B$12,2,FALSE)</f>
        <v>-3</v>
      </c>
      <c r="H4273" s="20">
        <f>VLOOKUP($A4273,error!$A$2:$B$12,2,FALSE)-VLOOKUP(D4273,error!$A$2:$B$12,2,FALSE)</f>
        <v>-6</v>
      </c>
      <c r="I4273" s="20">
        <f>VLOOKUP($A4273,error!$A$2:$B$12,2,FALSE)-VLOOKUP(E4273,error!$A$2:$B$12,2,FALSE)</f>
        <v>-4</v>
      </c>
      <c r="J4273">
        <f t="shared" si="530"/>
        <v>1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1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11</v>
      </c>
      <c r="C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7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2</v>
      </c>
      <c r="J4274">
        <f t="shared" si="530"/>
        <v>49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7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5</v>
      </c>
      <c r="C4277" t="s">
        <v>1</v>
      </c>
      <c r="D4277" t="s">
        <v>1</v>
      </c>
      <c r="E4277" t="s">
        <v>7</v>
      </c>
      <c r="F4277" s="20">
        <f>VLOOKUP($A4277,error!$A$2:$B$12,2,FALSE)-VLOOKUP(B4277,error!$A$2:$B$12,2,FALSE)</f>
        <v>1</v>
      </c>
      <c r="G4277" s="20">
        <f>VLOOKUP($A4277,error!$A$2:$B$12,2,FALSE)-VLOOKUP(C4277,error!$A$2:$B$12,2,FALSE)</f>
        <v>-2</v>
      </c>
      <c r="H4277" s="20">
        <f>VLOOKUP($A4277,error!$A$2:$B$12,2,FALSE)-VLOOKUP(D4277,error!$A$2:$B$12,2,FALSE)</f>
        <v>-2</v>
      </c>
      <c r="I4277" s="20">
        <f>VLOOKUP($A4277,error!$A$2:$B$12,2,FALSE)-VLOOKUP(E4277,error!$A$2:$B$12,2,FALSE)</f>
        <v>0</v>
      </c>
      <c r="J4277">
        <f t="shared" si="530"/>
        <v>1</v>
      </c>
      <c r="K4277">
        <f t="shared" si="531"/>
        <v>4</v>
      </c>
      <c r="L4277">
        <f t="shared" si="532"/>
        <v>4</v>
      </c>
      <c r="M4277">
        <f t="shared" si="533"/>
        <v>0</v>
      </c>
      <c r="N4277">
        <f t="shared" si="534"/>
        <v>1</v>
      </c>
      <c r="O4277">
        <f t="shared" si="535"/>
        <v>2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</v>
      </c>
      <c r="C4278" t="s">
        <v>5</v>
      </c>
      <c r="D4278" t="s">
        <v>1</v>
      </c>
      <c r="E4278" t="s">
        <v>7</v>
      </c>
      <c r="F4278" s="20">
        <f>VLOOKUP($A4278,error!$A$2:$B$12,2,FALSE)-VLOOKUP(B4278,error!$A$2:$B$12,2,FALSE)</f>
        <v>-4</v>
      </c>
      <c r="G4278" s="20">
        <f>VLOOKUP($A4278,error!$A$2:$B$12,2,FALSE)-VLOOKUP(C4278,error!$A$2:$B$12,2,FALSE)</f>
        <v>-1</v>
      </c>
      <c r="H4278" s="20">
        <f>VLOOKUP($A4278,error!$A$2:$B$12,2,FALSE)-VLOOKUP(D4278,error!$A$2:$B$12,2,FALSE)</f>
        <v>-4</v>
      </c>
      <c r="I4278" s="20">
        <f>VLOOKUP($A4278,error!$A$2:$B$12,2,FALSE)-VLOOKUP(E4278,error!$A$2:$B$12,2,FALSE)</f>
        <v>-2</v>
      </c>
      <c r="J4278">
        <f t="shared" si="530"/>
        <v>16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4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1</v>
      </c>
      <c r="C4279" t="s">
        <v>1</v>
      </c>
      <c r="D4279" t="s">
        <v>1</v>
      </c>
      <c r="E4279" t="s">
        <v>7</v>
      </c>
      <c r="F4279" s="20">
        <f>VLOOKUP($A4279,error!$A$2:$B$12,2,FALSE)-VLOOKUP(B4279,error!$A$2:$B$12,2,FALSE)</f>
        <v>-1</v>
      </c>
      <c r="G4279" s="20">
        <f>VLOOKUP($A4279,error!$A$2:$B$12,2,FALSE)-VLOOKUP(C4279,error!$A$2:$B$12,2,FALSE)</f>
        <v>-1</v>
      </c>
      <c r="H4279" s="20">
        <f>VLOOKUP($A4279,error!$A$2:$B$12,2,FALSE)-VLOOKUP(D4279,error!$A$2:$B$12,2,FALSE)</f>
        <v>-1</v>
      </c>
      <c r="I4279" s="20">
        <f>VLOOKUP($A4279,error!$A$2:$B$12,2,FALSE)-VLOOKUP(E4279,error!$A$2:$B$12,2,FALSE)</f>
        <v>1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1</v>
      </c>
      <c r="C4280" t="s">
        <v>5</v>
      </c>
      <c r="D4280" t="s">
        <v>1</v>
      </c>
      <c r="E4280" t="s">
        <v>7</v>
      </c>
      <c r="F4280" s="20">
        <f>VLOOKUP($A4280,error!$A$2:$B$12,2,FALSE)-VLOOKUP(B4280,error!$A$2:$B$12,2,FALSE)</f>
        <v>-3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-3</v>
      </c>
      <c r="I4280" s="20">
        <f>VLOOKUP($A4280,error!$A$2:$B$12,2,FALSE)-VLOOKUP(E4280,error!$A$2:$B$12,2,FALSE)</f>
        <v>-1</v>
      </c>
      <c r="J4280">
        <f t="shared" si="530"/>
        <v>9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3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11</v>
      </c>
      <c r="C4281" t="s">
        <v>1</v>
      </c>
      <c r="D4281" t="s">
        <v>1</v>
      </c>
      <c r="E4281" t="s">
        <v>7</v>
      </c>
      <c r="F4281" s="20">
        <f>VLOOKUP($A4281,error!$A$2:$B$12,2,FALSE)-VLOOKUP(B4281,error!$A$2:$B$12,2,FALSE)</f>
        <v>5</v>
      </c>
      <c r="G4281" s="20">
        <f>VLOOKUP($A4281,error!$A$2:$B$12,2,FALSE)-VLOOKUP(C4281,error!$A$2:$B$12,2,FALSE)</f>
        <v>-2</v>
      </c>
      <c r="H4281" s="20">
        <f>VLOOKUP($A4281,error!$A$2:$B$12,2,FALSE)-VLOOKUP(D4281,error!$A$2:$B$12,2,FALSE)</f>
        <v>-2</v>
      </c>
      <c r="I4281" s="20">
        <f>VLOOKUP($A4281,error!$A$2:$B$12,2,FALSE)-VLOOKUP(E4281,error!$A$2:$B$12,2,FALSE)</f>
        <v>0</v>
      </c>
      <c r="J4281">
        <f t="shared" si="530"/>
        <v>25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5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3</v>
      </c>
      <c r="I4282" s="20">
        <f>VLOOKUP($A4282,error!$A$2:$B$12,2,FALSE)-VLOOKUP(E4282,error!$A$2:$B$12,2,FALSE)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1</v>
      </c>
      <c r="C4283" t="s">
        <v>6</v>
      </c>
      <c r="D4283" t="s">
        <v>1</v>
      </c>
      <c r="E4283" t="s">
        <v>7</v>
      </c>
      <c r="F4283" s="20">
        <f>VLOOKUP($A4283,error!$A$2:$B$12,2,FALSE)-VLOOKUP(B4283,error!$A$2:$B$12,2,FALSE)</f>
        <v>3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3</v>
      </c>
      <c r="I4283" s="20">
        <f>VLOOKUP($A4283,error!$A$2:$B$12,2,FALSE)-VLOOKUP(E4283,error!$A$2:$B$12,2,FALSE)</f>
        <v>5</v>
      </c>
      <c r="J4283">
        <f t="shared" si="530"/>
        <v>9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3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0</v>
      </c>
      <c r="I4284" s="20">
        <f>VLOOKUP($A4284,error!$A$2:$B$12,2,FALSE)-VLOOKUP(E4284,error!$A$2:$B$12,2,FALSE)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5</v>
      </c>
      <c r="C4285" t="s">
        <v>1</v>
      </c>
      <c r="D4285" t="s">
        <v>1</v>
      </c>
      <c r="E4285" t="s">
        <v>7</v>
      </c>
      <c r="F4285" s="20">
        <f>VLOOKUP($A4285,error!$A$2:$B$12,2,FALSE)-VLOOKUP(B4285,error!$A$2:$B$12,2,FALSE)</f>
        <v>3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0</v>
      </c>
      <c r="I4285" s="20">
        <f>VLOOKUP($A4285,error!$A$2:$B$12,2,FALSE)-VLOOKUP(E4285,error!$A$2:$B$12,2,FALSE)</f>
        <v>2</v>
      </c>
      <c r="J4285">
        <f t="shared" si="530"/>
        <v>9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1</v>
      </c>
      <c r="C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-2</v>
      </c>
      <c r="G4286" s="20">
        <f>VLOOKUP($A4286,error!$A$2:$B$12,2,FALSE)-VLOOKUP(C4286,error!$A$2:$B$12,2,FALSE)</f>
        <v>1</v>
      </c>
      <c r="H4286" s="20">
        <f>VLOOKUP($A4286,error!$A$2:$B$12,2,FALSE)-VLOOKUP(D4286,error!$A$2:$B$12,2,FALSE)</f>
        <v>-2</v>
      </c>
      <c r="I4286" s="20">
        <f>VLOOKUP($A4286,error!$A$2:$B$12,2,FALSE)-VLOOKUP(E4286,error!$A$2:$B$12,2,FALSE)</f>
        <v>0</v>
      </c>
      <c r="J4286">
        <f t="shared" si="530"/>
        <v>4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2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5</v>
      </c>
      <c r="C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-1</v>
      </c>
      <c r="G4287" s="20">
        <f>VLOOKUP($A4287,error!$A$2:$B$12,2,FALSE)-VLOOKUP(C4287,error!$A$2:$B$12,2,FALSE)</f>
        <v>-1</v>
      </c>
      <c r="H4287" s="20">
        <f>VLOOKUP($A4287,error!$A$2:$B$12,2,FALSE)-VLOOKUP(D4287,error!$A$2:$B$12,2,FALSE)</f>
        <v>-4</v>
      </c>
      <c r="I4287" s="20">
        <f>VLOOKUP($A4287,error!$A$2:$B$12,2,FALSE)-VLOOKUP(E4287,error!$A$2:$B$12,2,FALSE)</f>
        <v>-2</v>
      </c>
      <c r="J4287">
        <f t="shared" si="530"/>
        <v>1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1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0</v>
      </c>
      <c r="H4288" s="20">
        <f>VLOOKUP($A4288,error!$A$2:$B$12,2,FALSE)-VLOOKUP(D4288,error!$A$2:$B$12,2,FALSE)</f>
        <v>3</v>
      </c>
      <c r="I4288" s="20">
        <f>VLOOKUP($A4288,error!$A$2:$B$12,2,FALSE)-VLOOKUP(E4288,error!$A$2:$B$12,2,FALSE)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0</v>
      </c>
      <c r="I4289" s="20">
        <f>VLOOKUP($A4289,error!$A$2:$B$12,2,FALSE)-VLOOKUP(E4289,error!$A$2:$B$12,2,FALSE)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11</v>
      </c>
      <c r="C4290" t="s">
        <v>3</v>
      </c>
      <c r="D4290" t="s">
        <v>1</v>
      </c>
      <c r="E4290" t="s">
        <v>7</v>
      </c>
      <c r="F4290" s="20">
        <f>VLOOKUP($A4290,error!$A$2:$B$12,2,FALSE)-VLOOKUP(B4290,error!$A$2:$B$12,2,FALSE)</f>
        <v>7</v>
      </c>
      <c r="G4290" s="20">
        <f>VLOOKUP($A4290,error!$A$2:$B$12,2,FALSE)-VLOOKUP(C4290,error!$A$2:$B$12,2,FALSE)</f>
        <v>1</v>
      </c>
      <c r="H4290" s="20">
        <f>VLOOKUP($A4290,error!$A$2:$B$12,2,FALSE)-VLOOKUP(D4290,error!$A$2:$B$12,2,FALSE)</f>
        <v>0</v>
      </c>
      <c r="I4290" s="20">
        <f>VLOOKUP($A4290,error!$A$2:$B$12,2,FALSE)-VLOOKUP(E4290,error!$A$2:$B$12,2,FALSE)</f>
        <v>2</v>
      </c>
      <c r="J4290">
        <f t="shared" si="538"/>
        <v>49</v>
      </c>
      <c r="K4290">
        <f t="shared" si="539"/>
        <v>1</v>
      </c>
      <c r="L4290">
        <f t="shared" si="540"/>
        <v>0</v>
      </c>
      <c r="M4290">
        <f t="shared" si="541"/>
        <v>4</v>
      </c>
      <c r="N4290">
        <f t="shared" si="542"/>
        <v>7</v>
      </c>
      <c r="O4290">
        <f t="shared" si="543"/>
        <v>1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5</v>
      </c>
      <c r="C4291" t="s">
        <v>11</v>
      </c>
      <c r="D4291" t="s">
        <v>1</v>
      </c>
      <c r="E4291" t="s">
        <v>7</v>
      </c>
      <c r="F4291" s="20">
        <f>VLOOKUP($A4291,error!$A$2:$B$12,2,FALSE)-VLOOKUP(B4291,error!$A$2:$B$12,2,FALSE)</f>
        <v>-4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-7</v>
      </c>
      <c r="I4291" s="20">
        <f>VLOOKUP($A4291,error!$A$2:$B$12,2,FALSE)-VLOOKUP(E4291,error!$A$2:$B$12,2,FALSE)</f>
        <v>-5</v>
      </c>
      <c r="J4291">
        <f t="shared" si="538"/>
        <v>16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4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-7</v>
      </c>
      <c r="I4292" s="20">
        <f>VLOOKUP($A4292,error!$A$2:$B$12,2,FALSE)-VLOOKUP(E4292,error!$A$2:$B$12,2,FALSE)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0</v>
      </c>
      <c r="H4293" s="20">
        <f>VLOOKUP($A4293,error!$A$2:$B$12,2,FALSE)-VLOOKUP(D4293,error!$A$2:$B$12,2,FALSE)</f>
        <v>0</v>
      </c>
      <c r="I4293" s="20">
        <f>VLOOKUP($A4293,error!$A$2:$B$12,2,FALSE)-VLOOKUP(E4293,error!$A$2:$B$12,2,FALSE)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1</v>
      </c>
      <c r="C4294" t="s">
        <v>1</v>
      </c>
      <c r="D4294" t="s">
        <v>1</v>
      </c>
      <c r="E4294" t="s">
        <v>7</v>
      </c>
      <c r="F4294" s="20">
        <f>VLOOKUP($A4294,error!$A$2:$B$12,2,FALSE)-VLOOKUP(B4294,error!$A$2:$B$12,2,FALSE)</f>
        <v>2</v>
      </c>
      <c r="G4294" s="20">
        <f>VLOOKUP($A4294,error!$A$2:$B$12,2,FALSE)-VLOOKUP(C4294,error!$A$2:$B$12,2,FALSE)</f>
        <v>2</v>
      </c>
      <c r="H4294" s="20">
        <f>VLOOKUP($A4294,error!$A$2:$B$12,2,FALSE)-VLOOKUP(D4294,error!$A$2:$B$12,2,FALSE)</f>
        <v>2</v>
      </c>
      <c r="I4294" s="20">
        <f>VLOOKUP($A4294,error!$A$2:$B$12,2,FALSE)-VLOOKUP(E4294,error!$A$2:$B$12,2,FALSE)</f>
        <v>4</v>
      </c>
      <c r="J4294">
        <f t="shared" si="538"/>
        <v>4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2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5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5</v>
      </c>
      <c r="G4295" s="20">
        <f>VLOOKUP($A4295,error!$A$2:$B$12,2,FALSE)-VLOOKUP(C4295,error!$A$2:$B$12,2,FALSE)</f>
        <v>2</v>
      </c>
      <c r="H4295" s="20">
        <f>VLOOKUP($A4295,error!$A$2:$B$12,2,FALSE)-VLOOKUP(D4295,error!$A$2:$B$12,2,FALSE)</f>
        <v>2</v>
      </c>
      <c r="I4295" s="20">
        <f>VLOOKUP($A4295,error!$A$2:$B$12,2,FALSE)-VLOOKUP(E4295,error!$A$2:$B$12,2,FALSE)</f>
        <v>4</v>
      </c>
      <c r="J4295">
        <f t="shared" si="538"/>
        <v>25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5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11</v>
      </c>
      <c r="C4296" t="s">
        <v>1</v>
      </c>
      <c r="D4296" t="s">
        <v>1</v>
      </c>
      <c r="E4296" t="s">
        <v>7</v>
      </c>
      <c r="F4296" s="20">
        <f>VLOOKUP($A4296,error!$A$2:$B$12,2,FALSE)-VLOOKUP(B4296,error!$A$2:$B$12,2,FALSE)</f>
        <v>4</v>
      </c>
      <c r="G4296" s="20">
        <f>VLOOKUP($A4296,error!$A$2:$B$12,2,FALSE)-VLOOKUP(C4296,error!$A$2:$B$12,2,FALSE)</f>
        <v>-3</v>
      </c>
      <c r="H4296" s="20">
        <f>VLOOKUP($A4296,error!$A$2:$B$12,2,FALSE)-VLOOKUP(D4296,error!$A$2:$B$12,2,FALSE)</f>
        <v>-3</v>
      </c>
      <c r="I4296" s="20">
        <f>VLOOKUP($A4296,error!$A$2:$B$12,2,FALSE)-VLOOKUP(E4296,error!$A$2:$B$12,2,FALSE)</f>
        <v>-1</v>
      </c>
      <c r="J4296">
        <f t="shared" si="538"/>
        <v>16</v>
      </c>
      <c r="K4296">
        <f t="shared" si="539"/>
        <v>9</v>
      </c>
      <c r="L4296">
        <f t="shared" si="540"/>
        <v>9</v>
      </c>
      <c r="M4296">
        <f t="shared" si="541"/>
        <v>1</v>
      </c>
      <c r="N4296">
        <f t="shared" si="542"/>
        <v>4</v>
      </c>
      <c r="O4296">
        <f t="shared" si="543"/>
        <v>3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5</v>
      </c>
      <c r="C4297" t="s">
        <v>1</v>
      </c>
      <c r="D4297" t="s">
        <v>1</v>
      </c>
      <c r="E4297" t="s">
        <v>7</v>
      </c>
      <c r="F4297" s="20">
        <f>VLOOKUP($A4297,error!$A$2:$B$12,2,FALSE)-VLOOKUP(B4297,error!$A$2:$B$12,2,FALSE)</f>
        <v>1</v>
      </c>
      <c r="G4297" s="20">
        <f>VLOOKUP($A4297,error!$A$2:$B$12,2,FALSE)-VLOOKUP(C4297,error!$A$2:$B$12,2,FALSE)</f>
        <v>-2</v>
      </c>
      <c r="H4297" s="20">
        <f>VLOOKUP($A4297,error!$A$2:$B$12,2,FALSE)-VLOOKUP(D4297,error!$A$2:$B$12,2,FALSE)</f>
        <v>-2</v>
      </c>
      <c r="I4297" s="20">
        <f>VLOOKUP($A4297,error!$A$2:$B$12,2,FALSE)-VLOOKUP(E4297,error!$A$2:$B$12,2,FALSE)</f>
        <v>0</v>
      </c>
      <c r="J4297">
        <f t="shared" si="538"/>
        <v>1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1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11</v>
      </c>
      <c r="C4299" t="s">
        <v>1</v>
      </c>
      <c r="D4299" t="s">
        <v>1</v>
      </c>
      <c r="E4299" t="s">
        <v>7</v>
      </c>
      <c r="F4299" s="20">
        <f>VLOOKUP($A4299,error!$A$2:$B$12,2,FALSE)-VLOOKUP(B4299,error!$A$2:$B$12,2,FALSE)</f>
        <v>8</v>
      </c>
      <c r="G4299" s="20">
        <f>VLOOKUP($A4299,error!$A$2:$B$12,2,FALSE)-VLOOKUP(C4299,error!$A$2:$B$12,2,FALSE)</f>
        <v>1</v>
      </c>
      <c r="H4299" s="20">
        <f>VLOOKUP($A4299,error!$A$2:$B$12,2,FALSE)-VLOOKUP(D4299,error!$A$2:$B$12,2,FALSE)</f>
        <v>1</v>
      </c>
      <c r="I4299" s="20">
        <f>VLOOKUP($A4299,error!$A$2:$B$12,2,FALSE)-VLOOKUP(E4299,error!$A$2:$B$12,2,FALSE)</f>
        <v>3</v>
      </c>
      <c r="J4299">
        <f t="shared" si="538"/>
        <v>64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8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5</v>
      </c>
      <c r="C4300" t="s">
        <v>5</v>
      </c>
      <c r="D4300" t="s">
        <v>1</v>
      </c>
      <c r="E4300" t="s">
        <v>7</v>
      </c>
      <c r="F4300" s="20">
        <f>VLOOKUP($A4300,error!$A$2:$B$12,2,FALSE)-VLOOKUP(B4300,error!$A$2:$B$12,2,FALSE)</f>
        <v>-1</v>
      </c>
      <c r="G4300" s="20">
        <f>VLOOKUP($A4300,error!$A$2:$B$12,2,FALSE)-VLOOKUP(C4300,error!$A$2:$B$12,2,FALSE)</f>
        <v>-1</v>
      </c>
      <c r="H4300" s="20">
        <f>VLOOKUP($A4300,error!$A$2:$B$12,2,FALSE)-VLOOKUP(D4300,error!$A$2:$B$12,2,FALSE)</f>
        <v>-4</v>
      </c>
      <c r="I4300" s="20">
        <f>VLOOKUP($A4300,error!$A$2:$B$12,2,FALSE)-VLOOKUP(E4300,error!$A$2:$B$12,2,FALSE)</f>
        <v>-2</v>
      </c>
      <c r="J4300">
        <f t="shared" si="538"/>
        <v>1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1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0</v>
      </c>
      <c r="H4301" s="20">
        <f>VLOOKUP($A4301,error!$A$2:$B$12,2,FALSE)-VLOOKUP(D4301,error!$A$2:$B$12,2,FALSE)</f>
        <v>-3</v>
      </c>
      <c r="I4301" s="20">
        <f>VLOOKUP($A4301,error!$A$2:$B$12,2,FALSE)-VLOOKUP(E4301,error!$A$2:$B$12,2,FALSE)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0</v>
      </c>
      <c r="H4302" s="20">
        <f>VLOOKUP($A4302,error!$A$2:$B$12,2,FALSE)-VLOOKUP(D4302,error!$A$2:$B$12,2,FALSE)</f>
        <v>3</v>
      </c>
      <c r="I4302" s="20">
        <f>VLOOKUP($A4302,error!$A$2:$B$12,2,FALSE)-VLOOKUP(E4302,error!$A$2:$B$12,2,FALSE)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0</v>
      </c>
      <c r="H4303" s="20">
        <f>VLOOKUP($A4303,error!$A$2:$B$12,2,FALSE)-VLOOKUP(D4303,error!$A$2:$B$12,2,FALSE)</f>
        <v>0</v>
      </c>
      <c r="I4303" s="20">
        <f>VLOOKUP($A4303,error!$A$2:$B$12,2,FALSE)-VLOOKUP(E4303,error!$A$2:$B$12,2,FALSE)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-1</v>
      </c>
      <c r="G4304" s="20">
        <f>VLOOKUP($A4304,error!$A$2:$B$12,2,FALSE)-VLOOKUP(C4304,error!$A$2:$B$12,2,FALSE)</f>
        <v>-1</v>
      </c>
      <c r="H4304" s="20">
        <f>VLOOKUP($A4304,error!$A$2:$B$12,2,FALSE)-VLOOKUP(D4304,error!$A$2:$B$12,2,FALSE)</f>
        <v>-4</v>
      </c>
      <c r="I4304" s="20">
        <f>VLOOKUP($A4304,error!$A$2:$B$12,2,FALSE)-VLOOKUP(E4304,error!$A$2:$B$12,2,FALSE)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0</v>
      </c>
      <c r="H4306" s="20">
        <f>VLOOKUP($A4306,error!$A$2:$B$12,2,FALSE)-VLOOKUP(D4306,error!$A$2:$B$12,2,FALSE)</f>
        <v>0</v>
      </c>
      <c r="I4306" s="20">
        <f>VLOOKUP($A4306,error!$A$2:$B$12,2,FALSE)-VLOOKUP(E4306,error!$A$2:$B$12,2,FALSE)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5</v>
      </c>
      <c r="C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3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0</v>
      </c>
      <c r="I4307" s="20">
        <f>VLOOKUP($A4307,error!$A$2:$B$12,2,FALSE)-VLOOKUP(E4307,error!$A$2:$B$12,2,FALSE)</f>
        <v>2</v>
      </c>
      <c r="J4307">
        <f t="shared" si="538"/>
        <v>9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3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0</v>
      </c>
      <c r="H4308" s="20">
        <f>VLOOKUP($A4308,error!$A$2:$B$12,2,FALSE)-VLOOKUP(D4308,error!$A$2:$B$12,2,FALSE)</f>
        <v>3</v>
      </c>
      <c r="I4308" s="20">
        <f>VLOOKUP($A4308,error!$A$2:$B$12,2,FALSE)-VLOOKUP(E4308,error!$A$2:$B$12,2,FALSE)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5</v>
      </c>
      <c r="C4309" t="s">
        <v>1</v>
      </c>
      <c r="D4309" t="s">
        <v>1</v>
      </c>
      <c r="E4309" t="s">
        <v>7</v>
      </c>
      <c r="F4309" s="20">
        <f>VLOOKUP($A4309,error!$A$2:$B$12,2,FALSE)-VLOOKUP(B4309,error!$A$2:$B$12,2,FALSE)</f>
        <v>1</v>
      </c>
      <c r="G4309" s="20">
        <f>VLOOKUP($A4309,error!$A$2:$B$12,2,FALSE)-VLOOKUP(C4309,error!$A$2:$B$12,2,FALSE)</f>
        <v>-2</v>
      </c>
      <c r="H4309" s="20">
        <f>VLOOKUP($A4309,error!$A$2:$B$12,2,FALSE)-VLOOKUP(D4309,error!$A$2:$B$12,2,FALSE)</f>
        <v>-2</v>
      </c>
      <c r="I4309" s="20">
        <f>VLOOKUP($A4309,error!$A$2:$B$12,2,FALSE)-VLOOKUP(E4309,error!$A$2:$B$12,2,FALSE)</f>
        <v>0</v>
      </c>
      <c r="J4309">
        <f t="shared" si="538"/>
        <v>1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1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6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-3</v>
      </c>
      <c r="G4310" s="20">
        <f>VLOOKUP($A4310,error!$A$2:$B$12,2,FALSE)-VLOOKUP(C4310,error!$A$2:$B$12,2,FALSE)</f>
        <v>0</v>
      </c>
      <c r="H4310" s="20">
        <f>VLOOKUP($A4310,error!$A$2:$B$12,2,FALSE)-VLOOKUP(D4310,error!$A$2:$B$12,2,FALSE)</f>
        <v>0</v>
      </c>
      <c r="I4310" s="20">
        <f>VLOOKUP($A4310,error!$A$2:$B$12,2,FALSE)-VLOOKUP(E4310,error!$A$2:$B$12,2,FALSE)</f>
        <v>2</v>
      </c>
      <c r="J4310">
        <f t="shared" si="538"/>
        <v>9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3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0</v>
      </c>
      <c r="I4311" s="20">
        <f>VLOOKUP($A4311,error!$A$2:$B$12,2,FALSE)-VLOOKUP(E4311,error!$A$2:$B$12,2,FALSE)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5</v>
      </c>
      <c r="C4312" t="s">
        <v>5</v>
      </c>
      <c r="D4312" t="s">
        <v>1</v>
      </c>
      <c r="E4312" t="s">
        <v>7</v>
      </c>
      <c r="F4312" s="20">
        <f>VLOOKUP($A4312,error!$A$2:$B$12,2,FALSE)-VLOOKUP(B4312,error!$A$2:$B$12,2,FALSE)</f>
        <v>1</v>
      </c>
      <c r="G4312" s="20">
        <f>VLOOKUP($A4312,error!$A$2:$B$12,2,FALSE)-VLOOKUP(C4312,error!$A$2:$B$12,2,FALSE)</f>
        <v>1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1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1</v>
      </c>
      <c r="C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2</v>
      </c>
      <c r="G4313" s="20">
        <f>VLOOKUP($A4313,error!$A$2:$B$12,2,FALSE)-VLOOKUP(C4313,error!$A$2:$B$12,2,FALSE)</f>
        <v>2</v>
      </c>
      <c r="H4313" s="20">
        <f>VLOOKUP($A4313,error!$A$2:$B$12,2,FALSE)-VLOOKUP(D4313,error!$A$2:$B$12,2,FALSE)</f>
        <v>2</v>
      </c>
      <c r="I4313" s="20">
        <f>VLOOKUP($A4313,error!$A$2:$B$12,2,FALSE)-VLOOKUP(E4313,error!$A$2:$B$12,2,FALSE)</f>
        <v>4</v>
      </c>
      <c r="J4313">
        <f t="shared" si="538"/>
        <v>4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2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11</v>
      </c>
      <c r="C4314" t="s">
        <v>5</v>
      </c>
      <c r="D4314" t="s">
        <v>1</v>
      </c>
      <c r="E4314" t="s">
        <v>7</v>
      </c>
      <c r="F4314" s="20">
        <f>VLOOKUP($A4314,error!$A$2:$B$12,2,FALSE)-VLOOKUP(B4314,error!$A$2:$B$12,2,FALSE)</f>
        <v>4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-3</v>
      </c>
      <c r="I4314" s="20">
        <f>VLOOKUP($A4314,error!$A$2:$B$12,2,FALSE)-VLOOKUP(E4314,error!$A$2:$B$12,2,FALSE)</f>
        <v>-1</v>
      </c>
      <c r="J4314">
        <f t="shared" si="538"/>
        <v>16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4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11</v>
      </c>
      <c r="C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1</v>
      </c>
      <c r="G4315" s="20">
        <f>VLOOKUP($A4315,error!$A$2:$B$12,2,FALSE)-VLOOKUP(C4315,error!$A$2:$B$12,2,FALSE)</f>
        <v>-3</v>
      </c>
      <c r="H4315" s="20">
        <f>VLOOKUP($A4315,error!$A$2:$B$12,2,FALSE)-VLOOKUP(D4315,error!$A$2:$B$12,2,FALSE)</f>
        <v>-6</v>
      </c>
      <c r="I4315" s="20">
        <f>VLOOKUP($A4315,error!$A$2:$B$12,2,FALSE)-VLOOKUP(E4315,error!$A$2:$B$12,2,FALSE)</f>
        <v>-4</v>
      </c>
      <c r="J4315">
        <f t="shared" si="538"/>
        <v>1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1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</v>
      </c>
      <c r="C4316" t="s">
        <v>11</v>
      </c>
      <c r="D4316" t="s">
        <v>1</v>
      </c>
      <c r="E4316" t="s">
        <v>7</v>
      </c>
      <c r="F4316" s="20">
        <f>VLOOKUP($A4316,error!$A$2:$B$12,2,FALSE)-VLOOKUP(B4316,error!$A$2:$B$12,2,FALSE)</f>
        <v>-7</v>
      </c>
      <c r="G4316" s="20">
        <f>VLOOKUP($A4316,error!$A$2:$B$12,2,FALSE)-VLOOKUP(C4316,error!$A$2:$B$12,2,FALSE)</f>
        <v>0</v>
      </c>
      <c r="H4316" s="20">
        <f>VLOOKUP($A4316,error!$A$2:$B$12,2,FALSE)-VLOOKUP(D4316,error!$A$2:$B$12,2,FALSE)</f>
        <v>-7</v>
      </c>
      <c r="I4316" s="20">
        <f>VLOOKUP($A4316,error!$A$2:$B$12,2,FALSE)-VLOOKUP(E4316,error!$A$2:$B$12,2,FALSE)</f>
        <v>-5</v>
      </c>
      <c r="J4316">
        <f t="shared" si="538"/>
        <v>49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7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5</v>
      </c>
      <c r="C4317" t="s">
        <v>1</v>
      </c>
      <c r="D4317" t="s">
        <v>1</v>
      </c>
      <c r="E4317" t="s">
        <v>7</v>
      </c>
      <c r="F4317" s="20">
        <f>VLOOKUP($A4317,error!$A$2:$B$12,2,FALSE)-VLOOKUP(B4317,error!$A$2:$B$12,2,FALSE)</f>
        <v>3</v>
      </c>
      <c r="G4317" s="20">
        <f>VLOOKUP($A4317,error!$A$2:$B$12,2,FALSE)-VLOOKUP(C4317,error!$A$2:$B$12,2,FALSE)</f>
        <v>0</v>
      </c>
      <c r="H4317" s="20">
        <f>VLOOKUP($A4317,error!$A$2:$B$12,2,FALSE)-VLOOKUP(D4317,error!$A$2:$B$12,2,FALSE)</f>
        <v>0</v>
      </c>
      <c r="I4317" s="20">
        <f>VLOOKUP($A4317,error!$A$2:$B$12,2,FALSE)-VLOOKUP(E4317,error!$A$2:$B$12,2,FALSE)</f>
        <v>2</v>
      </c>
      <c r="J4317">
        <f t="shared" si="538"/>
        <v>9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3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-3</v>
      </c>
      <c r="I4318" s="20">
        <f>VLOOKUP($A4318,error!$A$2:$B$12,2,FALSE)-VLOOKUP(E4318,error!$A$2:$B$12,2,FALSE)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5</v>
      </c>
      <c r="C4319" t="s">
        <v>11</v>
      </c>
      <c r="D4319" t="s">
        <v>1</v>
      </c>
      <c r="E4319" t="s">
        <v>7</v>
      </c>
      <c r="F4319" s="20">
        <f>VLOOKUP($A4319,error!$A$2:$B$12,2,FALSE)-VLOOKUP(B4319,error!$A$2:$B$12,2,FALSE)</f>
        <v>-4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-7</v>
      </c>
      <c r="I4319" s="20">
        <f>VLOOKUP($A4319,error!$A$2:$B$12,2,FALSE)-VLOOKUP(E4319,error!$A$2:$B$12,2,FALSE)</f>
        <v>-5</v>
      </c>
      <c r="J4319">
        <f t="shared" si="538"/>
        <v>16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4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-7</v>
      </c>
      <c r="I4320" s="20">
        <f>VLOOKUP($A4320,error!$A$2:$B$12,2,FALSE)-VLOOKUP(E4320,error!$A$2:$B$12,2,FALSE)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1</v>
      </c>
      <c r="C4321" t="s">
        <v>1</v>
      </c>
      <c r="D4321" t="s">
        <v>1</v>
      </c>
      <c r="E4321" t="s">
        <v>7</v>
      </c>
      <c r="F4321" s="20">
        <f>VLOOKUP($A4321,error!$A$2:$B$12,2,FALSE)-VLOOKUP(B4321,error!$A$2:$B$12,2,FALSE)</f>
        <v>2</v>
      </c>
      <c r="G4321" s="20">
        <f>VLOOKUP($A4321,error!$A$2:$B$12,2,FALSE)-VLOOKUP(C4321,error!$A$2:$B$12,2,FALSE)</f>
        <v>2</v>
      </c>
      <c r="H4321" s="20">
        <f>VLOOKUP($A4321,error!$A$2:$B$12,2,FALSE)-VLOOKUP(D4321,error!$A$2:$B$12,2,FALSE)</f>
        <v>2</v>
      </c>
      <c r="I4321" s="20">
        <f>VLOOKUP($A4321,error!$A$2:$B$12,2,FALSE)-VLOOKUP(E4321,error!$A$2:$B$12,2,FALSE)</f>
        <v>4</v>
      </c>
      <c r="J4321">
        <f t="shared" si="538"/>
        <v>4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2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-3</v>
      </c>
      <c r="I4322" s="20">
        <f>VLOOKUP($A4322,error!$A$2:$B$12,2,FALSE)-VLOOKUP(E4322,error!$A$2:$B$12,2,FALSE)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0">
        <f>VLOOKUP($A4323,error!$A$2:$B$12,2,FALSE)-VLOOKUP(B4323,error!$A$2:$B$12,2,FALSE)</f>
        <v>3</v>
      </c>
      <c r="G4323" s="20">
        <f>VLOOKUP($A4323,error!$A$2:$B$12,2,FALSE)-VLOOKUP(C4323,error!$A$2:$B$12,2,FALSE)</f>
        <v>0</v>
      </c>
      <c r="H4323" s="20">
        <f>VLOOKUP($A4323,error!$A$2:$B$12,2,FALSE)-VLOOKUP(D4323,error!$A$2:$B$12,2,FALSE)</f>
        <v>0</v>
      </c>
      <c r="I4323" s="20">
        <f>VLOOKUP($A4323,error!$A$2:$B$12,2,FALSE)-VLOOKUP(E4323,error!$A$2:$B$12,2,FALSE)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11</v>
      </c>
      <c r="C4324" t="s">
        <v>5</v>
      </c>
      <c r="D4324" t="s">
        <v>1</v>
      </c>
      <c r="E4324" t="s">
        <v>7</v>
      </c>
      <c r="F4324" s="20">
        <f>VLOOKUP($A4324,error!$A$2:$B$12,2,FALSE)-VLOOKUP(B4324,error!$A$2:$B$12,2,FALSE)</f>
        <v>2</v>
      </c>
      <c r="G4324" s="20">
        <f>VLOOKUP($A4324,error!$A$2:$B$12,2,FALSE)-VLOOKUP(C4324,error!$A$2:$B$12,2,FALSE)</f>
        <v>-2</v>
      </c>
      <c r="H4324" s="20">
        <f>VLOOKUP($A4324,error!$A$2:$B$12,2,FALSE)-VLOOKUP(D4324,error!$A$2:$B$12,2,FALSE)</f>
        <v>-5</v>
      </c>
      <c r="I4324" s="20">
        <f>VLOOKUP($A4324,error!$A$2:$B$12,2,FALSE)-VLOOKUP(E4324,error!$A$2:$B$12,2,FALSE)</f>
        <v>-3</v>
      </c>
      <c r="J4324">
        <f t="shared" si="538"/>
        <v>4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2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11</v>
      </c>
      <c r="C4325" t="s">
        <v>5</v>
      </c>
      <c r="D4325" t="s">
        <v>1</v>
      </c>
      <c r="E4325" t="s">
        <v>7</v>
      </c>
      <c r="F4325" s="20">
        <f>VLOOKUP($A4325,error!$A$2:$B$12,2,FALSE)-VLOOKUP(B4325,error!$A$2:$B$12,2,FALSE)</f>
        <v>4</v>
      </c>
      <c r="G4325" s="20">
        <f>VLOOKUP($A4325,error!$A$2:$B$12,2,FALSE)-VLOOKUP(C4325,error!$A$2:$B$12,2,FALSE)</f>
        <v>0</v>
      </c>
      <c r="H4325" s="20">
        <f>VLOOKUP($A4325,error!$A$2:$B$12,2,FALSE)-VLOOKUP(D4325,error!$A$2:$B$12,2,FALSE)</f>
        <v>-3</v>
      </c>
      <c r="I4325" s="20">
        <f>VLOOKUP($A4325,error!$A$2:$B$12,2,FALSE)-VLOOKUP(E4325,error!$A$2:$B$12,2,FALSE)</f>
        <v>-1</v>
      </c>
      <c r="J4325">
        <f t="shared" si="538"/>
        <v>16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4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0</v>
      </c>
      <c r="H4326" s="20">
        <f>VLOOKUP($A4326,error!$A$2:$B$12,2,FALSE)-VLOOKUP(D4326,error!$A$2:$B$12,2,FALSE)</f>
        <v>0</v>
      </c>
      <c r="I4326" s="20">
        <f>VLOOKUP($A4326,error!$A$2:$B$12,2,FALSE)-VLOOKUP(E4326,error!$A$2:$B$12,2,FALSE)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5</v>
      </c>
      <c r="C4327" t="s">
        <v>11</v>
      </c>
      <c r="D4327" t="s">
        <v>1</v>
      </c>
      <c r="E4327" t="s">
        <v>7</v>
      </c>
      <c r="F4327" s="20">
        <f>VLOOKUP($A4327,error!$A$2:$B$12,2,FALSE)-VLOOKUP(B4327,error!$A$2:$B$12,2,FALSE)</f>
        <v>-4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-7</v>
      </c>
      <c r="I4327" s="20">
        <f>VLOOKUP($A4327,error!$A$2:$B$12,2,FALSE)-VLOOKUP(E4327,error!$A$2:$B$12,2,FALSE)</f>
        <v>-5</v>
      </c>
      <c r="J4327">
        <f t="shared" si="538"/>
        <v>16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4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1</v>
      </c>
      <c r="C4328" t="s">
        <v>5</v>
      </c>
      <c r="D4328" t="s">
        <v>1</v>
      </c>
      <c r="E4328" t="s">
        <v>7</v>
      </c>
      <c r="F4328" s="20">
        <f>VLOOKUP($A4328,error!$A$2:$B$12,2,FALSE)-VLOOKUP(B4328,error!$A$2:$B$12,2,FALSE)</f>
        <v>-1</v>
      </c>
      <c r="G4328" s="20">
        <f>VLOOKUP($A4328,error!$A$2:$B$12,2,FALSE)-VLOOKUP(C4328,error!$A$2:$B$12,2,FALSE)</f>
        <v>2</v>
      </c>
      <c r="H4328" s="20">
        <f>VLOOKUP($A4328,error!$A$2:$B$12,2,FALSE)-VLOOKUP(D4328,error!$A$2:$B$12,2,FALSE)</f>
        <v>-1</v>
      </c>
      <c r="I4328" s="20">
        <f>VLOOKUP($A4328,error!$A$2:$B$12,2,FALSE)-VLOOKUP(E4328,error!$A$2:$B$12,2,FALSE)</f>
        <v>1</v>
      </c>
      <c r="J4328">
        <f t="shared" si="538"/>
        <v>1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1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1</v>
      </c>
      <c r="C4329" t="s">
        <v>1</v>
      </c>
      <c r="D4329" t="s">
        <v>1</v>
      </c>
      <c r="E4329" t="s">
        <v>7</v>
      </c>
      <c r="F4329" s="20">
        <f>VLOOKUP($A4329,error!$A$2:$B$12,2,FALSE)-VLOOKUP(B4329,error!$A$2:$B$12,2,FALSE)</f>
        <v>1</v>
      </c>
      <c r="G4329" s="20">
        <f>VLOOKUP($A4329,error!$A$2:$B$12,2,FALSE)-VLOOKUP(C4329,error!$A$2:$B$12,2,FALSE)</f>
        <v>1</v>
      </c>
      <c r="H4329" s="20">
        <f>VLOOKUP($A4329,error!$A$2:$B$12,2,FALSE)-VLOOKUP(D4329,error!$A$2:$B$12,2,FALSE)</f>
        <v>1</v>
      </c>
      <c r="I4329" s="20">
        <f>VLOOKUP($A4329,error!$A$2:$B$12,2,FALSE)-VLOOKUP(E4329,error!$A$2:$B$12,2,FALSE)</f>
        <v>3</v>
      </c>
      <c r="J4329">
        <f t="shared" si="538"/>
        <v>1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1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1</v>
      </c>
      <c r="C4330" t="s">
        <v>6</v>
      </c>
      <c r="D4330" t="s">
        <v>1</v>
      </c>
      <c r="E4330" t="s">
        <v>7</v>
      </c>
      <c r="F4330" s="20">
        <f>VLOOKUP($A4330,error!$A$2:$B$12,2,FALSE)-VLOOKUP(B4330,error!$A$2:$B$12,2,FALSE)</f>
        <v>3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3</v>
      </c>
      <c r="I4330" s="20">
        <f>VLOOKUP($A4330,error!$A$2:$B$12,2,FALSE)-VLOOKUP(E4330,error!$A$2:$B$12,2,FALSE)</f>
        <v>5</v>
      </c>
      <c r="J4330">
        <f t="shared" si="538"/>
        <v>9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3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0</v>
      </c>
      <c r="H4331" s="20">
        <f>VLOOKUP($A4331,error!$A$2:$B$12,2,FALSE)-VLOOKUP(D4331,error!$A$2:$B$12,2,FALSE)</f>
        <v>-3</v>
      </c>
      <c r="I4331" s="20">
        <f>VLOOKUP($A4331,error!$A$2:$B$12,2,FALSE)-VLOOKUP(E4331,error!$A$2:$B$12,2,FALSE)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1</v>
      </c>
      <c r="C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2</v>
      </c>
      <c r="G4332" s="20">
        <f>VLOOKUP($A4332,error!$A$2:$B$12,2,FALSE)-VLOOKUP(C4332,error!$A$2:$B$12,2,FALSE)</f>
        <v>2</v>
      </c>
      <c r="H4332" s="20">
        <f>VLOOKUP($A4332,error!$A$2:$B$12,2,FALSE)-VLOOKUP(D4332,error!$A$2:$B$12,2,FALSE)</f>
        <v>2</v>
      </c>
      <c r="I4332" s="20">
        <f>VLOOKUP($A4332,error!$A$2:$B$12,2,FALSE)-VLOOKUP(E4332,error!$A$2:$B$12,2,FALSE)</f>
        <v>4</v>
      </c>
      <c r="J4332">
        <f t="shared" si="538"/>
        <v>4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2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11</v>
      </c>
      <c r="C4333" t="s">
        <v>1</v>
      </c>
      <c r="D4333" t="s">
        <v>1</v>
      </c>
      <c r="E4333" t="s">
        <v>7</v>
      </c>
      <c r="F4333" s="20">
        <f>VLOOKUP($A4333,error!$A$2:$B$12,2,FALSE)-VLOOKUP(B4333,error!$A$2:$B$12,2,FALSE)</f>
        <v>7</v>
      </c>
      <c r="G4333" s="20">
        <f>VLOOKUP($A4333,error!$A$2:$B$12,2,FALSE)-VLOOKUP(C4333,error!$A$2:$B$12,2,FALSE)</f>
        <v>0</v>
      </c>
      <c r="H4333" s="20">
        <f>VLOOKUP($A4333,error!$A$2:$B$12,2,FALSE)-VLOOKUP(D4333,error!$A$2:$B$12,2,FALSE)</f>
        <v>0</v>
      </c>
      <c r="I4333" s="20">
        <f>VLOOKUP($A4333,error!$A$2:$B$12,2,FALSE)-VLOOKUP(E4333,error!$A$2:$B$12,2,FALSE)</f>
        <v>2</v>
      </c>
      <c r="J4333">
        <f t="shared" si="538"/>
        <v>49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7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1</v>
      </c>
      <c r="C4334" t="s">
        <v>5</v>
      </c>
      <c r="D4334" t="s">
        <v>1</v>
      </c>
      <c r="E4334" t="s">
        <v>7</v>
      </c>
      <c r="F4334" s="20">
        <f>VLOOKUP($A4334,error!$A$2:$B$12,2,FALSE)-VLOOKUP(B4334,error!$A$2:$B$12,2,FALSE)</f>
        <v>-3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-3</v>
      </c>
      <c r="I4334" s="20">
        <f>VLOOKUP($A4334,error!$A$2:$B$12,2,FALSE)-VLOOKUP(E4334,error!$A$2:$B$12,2,FALSE)</f>
        <v>-1</v>
      </c>
      <c r="J4334">
        <f t="shared" si="538"/>
        <v>9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3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5</v>
      </c>
      <c r="C4335" t="s">
        <v>1</v>
      </c>
      <c r="D4335" t="s">
        <v>1</v>
      </c>
      <c r="E4335" t="s">
        <v>7</v>
      </c>
      <c r="F4335" s="20">
        <f>VLOOKUP($A4335,error!$A$2:$B$12,2,FALSE)-VLOOKUP(B4335,error!$A$2:$B$12,2,FALSE)</f>
        <v>3</v>
      </c>
      <c r="G4335" s="20">
        <f>VLOOKUP($A4335,error!$A$2:$B$12,2,FALSE)-VLOOKUP(C4335,error!$A$2:$B$12,2,FALSE)</f>
        <v>0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9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3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6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-3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9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3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1</v>
      </c>
      <c r="C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-1</v>
      </c>
      <c r="G4337" s="20">
        <f>VLOOKUP($A4337,error!$A$2:$B$12,2,FALSE)-VLOOKUP(C4337,error!$A$2:$B$12,2,FALSE)</f>
        <v>-1</v>
      </c>
      <c r="H4337" s="20">
        <f>VLOOKUP($A4337,error!$A$2:$B$12,2,FALSE)-VLOOKUP(D4337,error!$A$2:$B$12,2,FALSE)</f>
        <v>-1</v>
      </c>
      <c r="I4337" s="20">
        <f>VLOOKUP($A4337,error!$A$2:$B$12,2,FALSE)-VLOOKUP(E4337,error!$A$2:$B$12,2,FALSE)</f>
        <v>1</v>
      </c>
      <c r="J4337">
        <f t="shared" si="538"/>
        <v>1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1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-3</v>
      </c>
      <c r="I4338" s="20">
        <f>VLOOKUP($A4338,error!$A$2:$B$12,2,FALSE)-VLOOKUP(E4338,error!$A$2:$B$12,2,FALSE)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3</v>
      </c>
      <c r="I4339" s="20">
        <f>VLOOKUP($A4339,error!$A$2:$B$12,2,FALSE)-VLOOKUP(E4339,error!$A$2:$B$12,2,FALSE)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-1</v>
      </c>
      <c r="G4340" s="20">
        <f>VLOOKUP($A4340,error!$A$2:$B$12,2,FALSE)-VLOOKUP(C4340,error!$A$2:$B$12,2,FALSE)</f>
        <v>-1</v>
      </c>
      <c r="H4340" s="20">
        <f>VLOOKUP($A4340,error!$A$2:$B$12,2,FALSE)-VLOOKUP(D4340,error!$A$2:$B$12,2,FALSE)</f>
        <v>-1</v>
      </c>
      <c r="I4340" s="20">
        <f>VLOOKUP($A4340,error!$A$2:$B$12,2,FALSE)-VLOOKUP(E4340,error!$A$2:$B$12,2,FALSE)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1</v>
      </c>
      <c r="C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1</v>
      </c>
      <c r="G4341" s="20">
        <f>VLOOKUP($A4341,error!$A$2:$B$12,2,FALSE)-VLOOKUP(C4341,error!$A$2:$B$12,2,FALSE)</f>
        <v>1</v>
      </c>
      <c r="H4341" s="20">
        <f>VLOOKUP($A4341,error!$A$2:$B$12,2,FALSE)-VLOOKUP(D4341,error!$A$2:$B$12,2,FALSE)</f>
        <v>1</v>
      </c>
      <c r="I4341" s="20">
        <f>VLOOKUP($A4341,error!$A$2:$B$12,2,FALSE)-VLOOKUP(E4341,error!$A$2:$B$12,2,FALSE)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0</v>
      </c>
      <c r="H4342" s="20">
        <f>VLOOKUP($A4342,error!$A$2:$B$12,2,FALSE)-VLOOKUP(D4342,error!$A$2:$B$12,2,FALSE)</f>
        <v>-3</v>
      </c>
      <c r="I4342" s="20">
        <f>VLOOKUP($A4342,error!$A$2:$B$12,2,FALSE)-VLOOKUP(E4342,error!$A$2:$B$12,2,FALSE)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5</v>
      </c>
      <c r="C4343" t="s">
        <v>1</v>
      </c>
      <c r="D4343" t="s">
        <v>1</v>
      </c>
      <c r="E4343" t="s">
        <v>7</v>
      </c>
      <c r="F4343" s="20">
        <f>VLOOKUP($A4343,error!$A$2:$B$12,2,FALSE)-VLOOKUP(B4343,error!$A$2:$B$12,2,FALSE)</f>
        <v>2</v>
      </c>
      <c r="G4343" s="20">
        <f>VLOOKUP($A4343,error!$A$2:$B$12,2,FALSE)-VLOOKUP(C4343,error!$A$2:$B$12,2,FALSE)</f>
        <v>-1</v>
      </c>
      <c r="H4343" s="20">
        <f>VLOOKUP($A4343,error!$A$2:$B$12,2,FALSE)-VLOOKUP(D4343,error!$A$2:$B$12,2,FALSE)</f>
        <v>-1</v>
      </c>
      <c r="I4343" s="20">
        <f>VLOOKUP($A4343,error!$A$2:$B$12,2,FALSE)-VLOOKUP(E4343,error!$A$2:$B$12,2,FALSE)</f>
        <v>1</v>
      </c>
      <c r="J4343">
        <f t="shared" si="538"/>
        <v>4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2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0</v>
      </c>
      <c r="H4344" s="20">
        <f>VLOOKUP($A4344,error!$A$2:$B$12,2,FALSE)-VLOOKUP(D4344,error!$A$2:$B$12,2,FALSE)</f>
        <v>-7</v>
      </c>
      <c r="I4344" s="20">
        <f>VLOOKUP($A4344,error!$A$2:$B$12,2,FALSE)-VLOOKUP(E4344,error!$A$2:$B$12,2,FALSE)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-7</v>
      </c>
      <c r="I4345" s="20">
        <f>VLOOKUP($A4345,error!$A$2:$B$12,2,FALSE)-VLOOKUP(E4345,error!$A$2:$B$12,2,FALSE)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5</v>
      </c>
      <c r="C4346" t="s">
        <v>1</v>
      </c>
      <c r="D4346" t="s">
        <v>1</v>
      </c>
      <c r="E4346" t="s">
        <v>7</v>
      </c>
      <c r="F4346" s="20">
        <f>VLOOKUP($A4346,error!$A$2:$B$12,2,FALSE)-VLOOKUP(B4346,error!$A$2:$B$12,2,FALSE)</f>
        <v>3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9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1</v>
      </c>
      <c r="C4347" t="s">
        <v>5</v>
      </c>
      <c r="D4347" t="s">
        <v>1</v>
      </c>
      <c r="E4347" t="s">
        <v>7</v>
      </c>
      <c r="F4347" s="20">
        <f>VLOOKUP($A4347,error!$A$2:$B$12,2,FALSE)-VLOOKUP(B4347,error!$A$2:$B$12,2,FALSE)</f>
        <v>-3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-3</v>
      </c>
      <c r="I4347" s="20">
        <f>VLOOKUP($A4347,error!$A$2:$B$12,2,FALSE)-VLOOKUP(E4347,error!$A$2:$B$12,2,FALSE)</f>
        <v>-1</v>
      </c>
      <c r="J4347">
        <f t="shared" si="538"/>
        <v>9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3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3</v>
      </c>
      <c r="I4348" s="20">
        <f>VLOOKUP($A4348,error!$A$2:$B$12,2,FALSE)-VLOOKUP(E4348,error!$A$2:$B$12,2,FALSE)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3</v>
      </c>
      <c r="I4349" s="20">
        <f>VLOOKUP($A4349,error!$A$2:$B$12,2,FALSE)-VLOOKUP(E4349,error!$A$2:$B$12,2,FALSE)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11</v>
      </c>
      <c r="C4350" t="s">
        <v>5</v>
      </c>
      <c r="D4350" t="s">
        <v>1</v>
      </c>
      <c r="E4350" t="s">
        <v>7</v>
      </c>
      <c r="F4350" s="20">
        <f>VLOOKUP($A4350,error!$A$2:$B$12,2,FALSE)-VLOOKUP(B4350,error!$A$2:$B$12,2,FALSE)</f>
        <v>1</v>
      </c>
      <c r="G4350" s="20">
        <f>VLOOKUP($A4350,error!$A$2:$B$12,2,FALSE)-VLOOKUP(C4350,error!$A$2:$B$12,2,FALSE)</f>
        <v>-3</v>
      </c>
      <c r="H4350" s="20">
        <f>VLOOKUP($A4350,error!$A$2:$B$12,2,FALSE)-VLOOKUP(D4350,error!$A$2:$B$12,2,FALSE)</f>
        <v>-6</v>
      </c>
      <c r="I4350" s="20">
        <f>VLOOKUP($A4350,error!$A$2:$B$12,2,FALSE)-VLOOKUP(E4350,error!$A$2:$B$12,2,FALSE)</f>
        <v>-4</v>
      </c>
      <c r="J4350">
        <f t="shared" si="538"/>
        <v>1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1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1</v>
      </c>
      <c r="C4351" t="s">
        <v>5</v>
      </c>
      <c r="D4351" t="s">
        <v>1</v>
      </c>
      <c r="E4351" t="s">
        <v>7</v>
      </c>
      <c r="F4351" s="20">
        <f>VLOOKUP($A4351,error!$A$2:$B$12,2,FALSE)-VLOOKUP(B4351,error!$A$2:$B$12,2,FALSE)</f>
        <v>-3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-3</v>
      </c>
      <c r="I4351" s="20">
        <f>VLOOKUP($A4351,error!$A$2:$B$12,2,FALSE)-VLOOKUP(E4351,error!$A$2:$B$12,2,FALSE)</f>
        <v>-1</v>
      </c>
      <c r="J4351">
        <f t="shared" si="538"/>
        <v>9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3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0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0</v>
      </c>
      <c r="H4353" s="20">
        <f>VLOOKUP($A4353,error!$A$2:$B$12,2,FALSE)-VLOOKUP(D4353,error!$A$2:$B$12,2,FALSE)</f>
        <v>3</v>
      </c>
      <c r="I4353" s="20">
        <f>VLOOKUP($A4353,error!$A$2:$B$12,2,FALSE)-VLOOKUP(E4353,error!$A$2:$B$12,2,FALSE)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5</v>
      </c>
      <c r="C4354" t="s">
        <v>5</v>
      </c>
      <c r="D4354" t="s">
        <v>1</v>
      </c>
      <c r="E4354" t="s">
        <v>7</v>
      </c>
      <c r="F4354" s="20">
        <f>VLOOKUP($A4354,error!$A$2:$B$12,2,FALSE)-VLOOKUP(B4354,error!$A$2:$B$12,2,FALSE)</f>
        <v>-3</v>
      </c>
      <c r="G4354" s="20">
        <f>VLOOKUP($A4354,error!$A$2:$B$12,2,FALSE)-VLOOKUP(C4354,error!$A$2:$B$12,2,FALSE)</f>
        <v>-3</v>
      </c>
      <c r="H4354" s="20">
        <f>VLOOKUP($A4354,error!$A$2:$B$12,2,FALSE)-VLOOKUP(D4354,error!$A$2:$B$12,2,FALSE)</f>
        <v>-6</v>
      </c>
      <c r="I4354" s="20">
        <f>VLOOKUP($A4354,error!$A$2:$B$12,2,FALSE)-VLOOKUP(E4354,error!$A$2:$B$12,2,FALSE)</f>
        <v>-4</v>
      </c>
      <c r="J4354">
        <f t="shared" si="546"/>
        <v>9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3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11</v>
      </c>
      <c r="C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4</v>
      </c>
      <c r="G4355" s="20">
        <f>VLOOKUP($A4355,error!$A$2:$B$12,2,FALSE)-VLOOKUP(C4355,error!$A$2:$B$12,2,FALSE)</f>
        <v>0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-1</v>
      </c>
      <c r="J4355">
        <f t="shared" si="546"/>
        <v>16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4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11</v>
      </c>
      <c r="D4356" t="s">
        <v>1</v>
      </c>
      <c r="E4356" t="s">
        <v>7</v>
      </c>
      <c r="F4356" s="20">
        <f>VLOOKUP($A4356,error!$A$2:$B$12,2,FALSE)-VLOOKUP(B4356,error!$A$2:$B$12,2,FALSE)</f>
        <v>-4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-7</v>
      </c>
      <c r="I4356" s="20">
        <f>VLOOKUP($A4356,error!$A$2:$B$12,2,FALSE)-VLOOKUP(E4356,error!$A$2:$B$12,2,FALSE)</f>
        <v>-5</v>
      </c>
      <c r="J4356">
        <f t="shared" si="546"/>
        <v>16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1</v>
      </c>
      <c r="C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-3</v>
      </c>
      <c r="G4357" s="20">
        <f>VLOOKUP($A4357,error!$A$2:$B$12,2,FALSE)-VLOOKUP(C4357,error!$A$2:$B$12,2,FALSE)</f>
        <v>0</v>
      </c>
      <c r="H4357" s="20">
        <f>VLOOKUP($A4357,error!$A$2:$B$12,2,FALSE)-VLOOKUP(D4357,error!$A$2:$B$12,2,FALSE)</f>
        <v>-3</v>
      </c>
      <c r="I4357" s="20">
        <f>VLOOKUP($A4357,error!$A$2:$B$12,2,FALSE)-VLOOKUP(E4357,error!$A$2:$B$12,2,FALSE)</f>
        <v>-1</v>
      </c>
      <c r="J4357">
        <f t="shared" si="546"/>
        <v>9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3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0</v>
      </c>
      <c r="H4358" s="20">
        <f>VLOOKUP($A4358,error!$A$2:$B$12,2,FALSE)-VLOOKUP(D4358,error!$A$2:$B$12,2,FALSE)</f>
        <v>-7</v>
      </c>
      <c r="I4358" s="20">
        <f>VLOOKUP($A4358,error!$A$2:$B$12,2,FALSE)-VLOOKUP(E4358,error!$A$2:$B$12,2,FALSE)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1</v>
      </c>
      <c r="C4359" t="s">
        <v>5</v>
      </c>
      <c r="D4359" t="s">
        <v>1</v>
      </c>
      <c r="E4359" t="s">
        <v>7</v>
      </c>
      <c r="F4359" s="20">
        <f>VLOOKUP($A4359,error!$A$2:$B$12,2,FALSE)-VLOOKUP(B4359,error!$A$2:$B$12,2,FALSE)</f>
        <v>-3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-3</v>
      </c>
      <c r="I4359" s="20">
        <f>VLOOKUP($A4359,error!$A$2:$B$12,2,FALSE)-VLOOKUP(E4359,error!$A$2:$B$12,2,FALSE)</f>
        <v>-1</v>
      </c>
      <c r="J4359">
        <f t="shared" si="546"/>
        <v>9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3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5</v>
      </c>
      <c r="C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1</v>
      </c>
      <c r="G4360" s="20">
        <f>VLOOKUP($A4360,error!$A$2:$B$12,2,FALSE)-VLOOKUP(C4360,error!$A$2:$B$12,2,FALSE)</f>
        <v>-2</v>
      </c>
      <c r="H4360" s="20">
        <f>VLOOKUP($A4360,error!$A$2:$B$12,2,FALSE)-VLOOKUP(D4360,error!$A$2:$B$12,2,FALSE)</f>
        <v>-2</v>
      </c>
      <c r="I4360" s="20">
        <f>VLOOKUP($A4360,error!$A$2:$B$12,2,FALSE)-VLOOKUP(E4360,error!$A$2:$B$12,2,FALSE)</f>
        <v>0</v>
      </c>
      <c r="J4360">
        <f t="shared" si="546"/>
        <v>1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1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11</v>
      </c>
      <c r="C4361" t="s">
        <v>5</v>
      </c>
      <c r="D4361" t="s">
        <v>1</v>
      </c>
      <c r="E4361" t="s">
        <v>7</v>
      </c>
      <c r="F4361" s="20">
        <f>VLOOKUP($A4361,error!$A$2:$B$12,2,FALSE)-VLOOKUP(B4361,error!$A$2:$B$12,2,FALSE)</f>
        <v>3</v>
      </c>
      <c r="G4361" s="20">
        <f>VLOOKUP($A4361,error!$A$2:$B$12,2,FALSE)-VLOOKUP(C4361,error!$A$2:$B$12,2,FALSE)</f>
        <v>-1</v>
      </c>
      <c r="H4361" s="20">
        <f>VLOOKUP($A4361,error!$A$2:$B$12,2,FALSE)-VLOOKUP(D4361,error!$A$2:$B$12,2,FALSE)</f>
        <v>-4</v>
      </c>
      <c r="I4361" s="20">
        <f>VLOOKUP($A4361,error!$A$2:$B$12,2,FALSE)-VLOOKUP(E4361,error!$A$2:$B$12,2,FALSE)</f>
        <v>-2</v>
      </c>
      <c r="J4361">
        <f t="shared" si="546"/>
        <v>9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3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-7</v>
      </c>
      <c r="I4362" s="20">
        <f>VLOOKUP($A4362,error!$A$2:$B$12,2,FALSE)-VLOOKUP(E4362,error!$A$2:$B$12,2,FALSE)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1</v>
      </c>
      <c r="C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1</v>
      </c>
      <c r="G4363" s="20">
        <f>VLOOKUP($A4363,error!$A$2:$B$12,2,FALSE)-VLOOKUP(C4363,error!$A$2:$B$12,2,FALSE)</f>
        <v>1</v>
      </c>
      <c r="H4363" s="20">
        <f>VLOOKUP($A4363,error!$A$2:$B$12,2,FALSE)-VLOOKUP(D4363,error!$A$2:$B$12,2,FALSE)</f>
        <v>1</v>
      </c>
      <c r="I4363" s="20">
        <f>VLOOKUP($A4363,error!$A$2:$B$12,2,FALSE)-VLOOKUP(E4363,error!$A$2:$B$12,2,FALSE)</f>
        <v>3</v>
      </c>
      <c r="J4363">
        <f t="shared" si="546"/>
        <v>1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1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1</v>
      </c>
      <c r="C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2</v>
      </c>
      <c r="G4364" s="20">
        <f>VLOOKUP($A4364,error!$A$2:$B$12,2,FALSE)-VLOOKUP(C4364,error!$A$2:$B$12,2,FALSE)</f>
        <v>2</v>
      </c>
      <c r="H4364" s="20">
        <f>VLOOKUP($A4364,error!$A$2:$B$12,2,FALSE)-VLOOKUP(D4364,error!$A$2:$B$12,2,FALSE)</f>
        <v>2</v>
      </c>
      <c r="I4364" s="20">
        <f>VLOOKUP($A4364,error!$A$2:$B$12,2,FALSE)-VLOOKUP(E4364,error!$A$2:$B$12,2,FALSE)</f>
        <v>4</v>
      </c>
      <c r="J4364">
        <f t="shared" si="546"/>
        <v>4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2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3</v>
      </c>
      <c r="I4365" s="20">
        <f>VLOOKUP($A4365,error!$A$2:$B$12,2,FALSE)-VLOOKUP(E4365,error!$A$2:$B$12,2,FALSE)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6</v>
      </c>
      <c r="C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-4</v>
      </c>
      <c r="G4366" s="20">
        <f>VLOOKUP($A4366,error!$A$2:$B$12,2,FALSE)-VLOOKUP(C4366,error!$A$2:$B$12,2,FALSE)</f>
        <v>-1</v>
      </c>
      <c r="H4366" s="20">
        <f>VLOOKUP($A4366,error!$A$2:$B$12,2,FALSE)-VLOOKUP(D4366,error!$A$2:$B$12,2,FALSE)</f>
        <v>-1</v>
      </c>
      <c r="I4366" s="20">
        <f>VLOOKUP($A4366,error!$A$2:$B$12,2,FALSE)-VLOOKUP(E4366,error!$A$2:$B$12,2,FALSE)</f>
        <v>1</v>
      </c>
      <c r="J4366">
        <f t="shared" si="546"/>
        <v>16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4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1</v>
      </c>
      <c r="C4367" t="s">
        <v>5</v>
      </c>
      <c r="D4367" t="s">
        <v>1</v>
      </c>
      <c r="E4367" t="s">
        <v>7</v>
      </c>
      <c r="F4367" s="20">
        <f>VLOOKUP($A4367,error!$A$2:$B$12,2,FALSE)-VLOOKUP(B4367,error!$A$2:$B$12,2,FALSE)</f>
        <v>-3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9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3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5</v>
      </c>
      <c r="C4368" t="s">
        <v>5</v>
      </c>
      <c r="D4368" t="s">
        <v>1</v>
      </c>
      <c r="E4368" t="s">
        <v>7</v>
      </c>
      <c r="F4368" s="20">
        <f>VLOOKUP($A4368,error!$A$2:$B$12,2,FALSE)-VLOOKUP(B4368,error!$A$2:$B$12,2,FALSE)</f>
        <v>-1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-4</v>
      </c>
      <c r="I4368" s="20">
        <f>VLOOKUP($A4368,error!$A$2:$B$12,2,FALSE)-VLOOKUP(E4368,error!$A$2:$B$12,2,FALSE)</f>
        <v>-2</v>
      </c>
      <c r="J4368">
        <f t="shared" si="546"/>
        <v>1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1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5</v>
      </c>
      <c r="C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1</v>
      </c>
      <c r="G4369" s="20">
        <f>VLOOKUP($A4369,error!$A$2:$B$12,2,FALSE)-VLOOKUP(C4369,error!$A$2:$B$12,2,FALSE)</f>
        <v>-2</v>
      </c>
      <c r="H4369" s="20">
        <f>VLOOKUP($A4369,error!$A$2:$B$12,2,FALSE)-VLOOKUP(D4369,error!$A$2:$B$12,2,FALSE)</f>
        <v>-2</v>
      </c>
      <c r="I4369" s="20">
        <f>VLOOKUP($A4369,error!$A$2:$B$12,2,FALSE)-VLOOKUP(E4369,error!$A$2:$B$12,2,FALSE)</f>
        <v>0</v>
      </c>
      <c r="J4369">
        <f t="shared" si="546"/>
        <v>1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1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6</v>
      </c>
      <c r="C4370" t="s">
        <v>1</v>
      </c>
      <c r="D4370" t="s">
        <v>1</v>
      </c>
      <c r="E4370" t="s">
        <v>7</v>
      </c>
      <c r="F4370" s="20">
        <f>VLOOKUP($A4370,error!$A$2:$B$12,2,FALSE)-VLOOKUP(B4370,error!$A$2:$B$12,2,FALSE)</f>
        <v>-3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0</v>
      </c>
      <c r="I4370" s="20">
        <f>VLOOKUP($A4370,error!$A$2:$B$12,2,FALSE)-VLOOKUP(E4370,error!$A$2:$B$12,2,FALSE)</f>
        <v>2</v>
      </c>
      <c r="J4370">
        <f t="shared" si="546"/>
        <v>9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3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5</v>
      </c>
      <c r="C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3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2</v>
      </c>
      <c r="J4371">
        <f t="shared" si="546"/>
        <v>9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3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0</v>
      </c>
      <c r="H4372" s="20">
        <f>VLOOKUP($A4372,error!$A$2:$B$12,2,FALSE)-VLOOKUP(D4372,error!$A$2:$B$12,2,FALSE)</f>
        <v>-7</v>
      </c>
      <c r="I4372" s="20">
        <f>VLOOKUP($A4372,error!$A$2:$B$12,2,FALSE)-VLOOKUP(E4372,error!$A$2:$B$12,2,FALSE)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1</v>
      </c>
      <c r="C4375" t="s">
        <v>5</v>
      </c>
      <c r="D4375" t="s">
        <v>1</v>
      </c>
      <c r="E4375" t="s">
        <v>7</v>
      </c>
      <c r="F4375" s="20">
        <f>VLOOKUP($A4375,error!$A$2:$B$12,2,FALSE)-VLOOKUP(B4375,error!$A$2:$B$12,2,FALSE)</f>
        <v>-3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-3</v>
      </c>
      <c r="I4375" s="20">
        <f>VLOOKUP($A4375,error!$A$2:$B$12,2,FALSE)-VLOOKUP(E4375,error!$A$2:$B$12,2,FALSE)</f>
        <v>-1</v>
      </c>
      <c r="J4375">
        <f t="shared" si="546"/>
        <v>9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5</v>
      </c>
      <c r="C4376" t="s">
        <v>11</v>
      </c>
      <c r="D4376" t="s">
        <v>1</v>
      </c>
      <c r="E4376" t="s">
        <v>7</v>
      </c>
      <c r="F4376" s="20">
        <f>VLOOKUP($A4376,error!$A$2:$B$12,2,FALSE)-VLOOKUP(B4376,error!$A$2:$B$12,2,FALSE)</f>
        <v>-4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-7</v>
      </c>
      <c r="I4376" s="20">
        <f>VLOOKUP($A4376,error!$A$2:$B$12,2,FALSE)-VLOOKUP(E4376,error!$A$2:$B$12,2,FALSE)</f>
        <v>-5</v>
      </c>
      <c r="J4376">
        <f t="shared" si="546"/>
        <v>16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4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1</v>
      </c>
      <c r="C4377" t="s">
        <v>5</v>
      </c>
      <c r="D4377" t="s">
        <v>1</v>
      </c>
      <c r="E4377" t="s">
        <v>7</v>
      </c>
      <c r="F4377" s="20">
        <f>VLOOKUP($A4377,error!$A$2:$B$12,2,FALSE)-VLOOKUP(B4377,error!$A$2:$B$12,2,FALSE)</f>
        <v>-3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-3</v>
      </c>
      <c r="I4377" s="20">
        <f>VLOOKUP($A4377,error!$A$2:$B$12,2,FALSE)-VLOOKUP(E4377,error!$A$2:$B$12,2,FALSE)</f>
        <v>-1</v>
      </c>
      <c r="J4377">
        <f t="shared" si="546"/>
        <v>9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3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1</v>
      </c>
      <c r="C4378" t="s">
        <v>1</v>
      </c>
      <c r="D4378" t="s">
        <v>1</v>
      </c>
      <c r="E4378" t="s">
        <v>7</v>
      </c>
      <c r="F4378" s="20">
        <f>VLOOKUP($A4378,error!$A$2:$B$12,2,FALSE)-VLOOKUP(B4378,error!$A$2:$B$12,2,FALSE)</f>
        <v>-1</v>
      </c>
      <c r="G4378" s="20">
        <f>VLOOKUP($A4378,error!$A$2:$B$12,2,FALSE)-VLOOKUP(C4378,error!$A$2:$B$12,2,FALSE)</f>
        <v>-1</v>
      </c>
      <c r="H4378" s="20">
        <f>VLOOKUP($A4378,error!$A$2:$B$12,2,FALSE)-VLOOKUP(D4378,error!$A$2:$B$12,2,FALSE)</f>
        <v>-1</v>
      </c>
      <c r="I4378" s="20">
        <f>VLOOKUP($A4378,error!$A$2:$B$12,2,FALSE)-VLOOKUP(E4378,error!$A$2:$B$12,2,FALSE)</f>
        <v>1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1</v>
      </c>
      <c r="C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-3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-3</v>
      </c>
      <c r="I4379" s="20">
        <f>VLOOKUP($A4379,error!$A$2:$B$12,2,FALSE)-VLOOKUP(E4379,error!$A$2:$B$12,2,FALSE)</f>
        <v>-1</v>
      </c>
      <c r="J4379">
        <f t="shared" si="546"/>
        <v>9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3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0</v>
      </c>
      <c r="I4380" s="20">
        <f>VLOOKUP($A4380,error!$A$2:$B$12,2,FALSE)-VLOOKUP(E4380,error!$A$2:$B$12,2,FALSE)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5</v>
      </c>
      <c r="C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3</v>
      </c>
      <c r="G4381" s="20">
        <f>VLOOKUP($A4381,error!$A$2:$B$12,2,FALSE)-VLOOKUP(C4381,error!$A$2:$B$12,2,FALSE)</f>
        <v>0</v>
      </c>
      <c r="H4381" s="20">
        <f>VLOOKUP($A4381,error!$A$2:$B$12,2,FALSE)-VLOOKUP(D4381,error!$A$2:$B$12,2,FALSE)</f>
        <v>0</v>
      </c>
      <c r="I4381" s="20">
        <f>VLOOKUP($A4381,error!$A$2:$B$12,2,FALSE)-VLOOKUP(E4381,error!$A$2:$B$12,2,FALSE)</f>
        <v>2</v>
      </c>
      <c r="J4381">
        <f t="shared" si="546"/>
        <v>9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3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1</v>
      </c>
      <c r="C4382" t="s">
        <v>1</v>
      </c>
      <c r="D4382" t="s">
        <v>1</v>
      </c>
      <c r="E4382" t="s">
        <v>7</v>
      </c>
      <c r="F4382" s="20">
        <f>VLOOKUP($A4382,error!$A$2:$B$12,2,FALSE)-VLOOKUP(B4382,error!$A$2:$B$12,2,FALSE)</f>
        <v>1</v>
      </c>
      <c r="G4382" s="20">
        <f>VLOOKUP($A4382,error!$A$2:$B$12,2,FALSE)-VLOOKUP(C4382,error!$A$2:$B$12,2,FALSE)</f>
        <v>1</v>
      </c>
      <c r="H4382" s="20">
        <f>VLOOKUP($A4382,error!$A$2:$B$12,2,FALSE)-VLOOKUP(D4382,error!$A$2:$B$12,2,FALSE)</f>
        <v>1</v>
      </c>
      <c r="I4382" s="20">
        <f>VLOOKUP($A4382,error!$A$2:$B$12,2,FALSE)-VLOOKUP(E4382,error!$A$2:$B$12,2,FALSE)</f>
        <v>3</v>
      </c>
      <c r="J4382">
        <f t="shared" si="546"/>
        <v>1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1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5</v>
      </c>
      <c r="C4384" t="s">
        <v>5</v>
      </c>
      <c r="D4384" t="s">
        <v>1</v>
      </c>
      <c r="E4384" t="s">
        <v>7</v>
      </c>
      <c r="F4384" s="20">
        <f>VLOOKUP($A4384,error!$A$2:$B$12,2,FALSE)-VLOOKUP(B4384,error!$A$2:$B$12,2,FALSE)</f>
        <v>-1</v>
      </c>
      <c r="G4384" s="20">
        <f>VLOOKUP($A4384,error!$A$2:$B$12,2,FALSE)-VLOOKUP(C4384,error!$A$2:$B$12,2,FALSE)</f>
        <v>-1</v>
      </c>
      <c r="H4384" s="20">
        <f>VLOOKUP($A4384,error!$A$2:$B$12,2,FALSE)-VLOOKUP(D4384,error!$A$2:$B$12,2,FALSE)</f>
        <v>-4</v>
      </c>
      <c r="I4384" s="20">
        <f>VLOOKUP($A4384,error!$A$2:$B$12,2,FALSE)-VLOOKUP(E4384,error!$A$2:$B$12,2,FALSE)</f>
        <v>-2</v>
      </c>
      <c r="J4384">
        <f t="shared" si="546"/>
        <v>1</v>
      </c>
      <c r="K4384">
        <f t="shared" si="547"/>
        <v>1</v>
      </c>
      <c r="L4384">
        <f t="shared" si="548"/>
        <v>16</v>
      </c>
      <c r="M4384">
        <f t="shared" si="549"/>
        <v>4</v>
      </c>
      <c r="N4384">
        <f t="shared" si="550"/>
        <v>1</v>
      </c>
      <c r="O4384">
        <f t="shared" si="551"/>
        <v>1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1</v>
      </c>
      <c r="C4385" t="s">
        <v>1</v>
      </c>
      <c r="D4385" t="s">
        <v>1</v>
      </c>
      <c r="E4385" t="s">
        <v>7</v>
      </c>
      <c r="F4385" s="20">
        <f>VLOOKUP($A4385,error!$A$2:$B$12,2,FALSE)-VLOOKUP(B4385,error!$A$2:$B$12,2,FALSE)</f>
        <v>-2</v>
      </c>
      <c r="G4385" s="20">
        <f>VLOOKUP($A4385,error!$A$2:$B$12,2,FALSE)-VLOOKUP(C4385,error!$A$2:$B$12,2,FALSE)</f>
        <v>-2</v>
      </c>
      <c r="H4385" s="20">
        <f>VLOOKUP($A4385,error!$A$2:$B$12,2,FALSE)-VLOOKUP(D4385,error!$A$2:$B$12,2,FALSE)</f>
        <v>-2</v>
      </c>
      <c r="I4385" s="20">
        <f>VLOOKUP($A4385,error!$A$2:$B$12,2,FALSE)-VLOOKUP(E4385,error!$A$2:$B$12,2,FALSE)</f>
        <v>0</v>
      </c>
      <c r="J4385">
        <f t="shared" si="546"/>
        <v>4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2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3</v>
      </c>
      <c r="I4386" s="20">
        <f>VLOOKUP($A4386,error!$A$2:$B$12,2,FALSE)-VLOOKUP(E4386,error!$A$2:$B$12,2,FALSE)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6</v>
      </c>
      <c r="C4387" t="s">
        <v>1</v>
      </c>
      <c r="D4387" t="s">
        <v>1</v>
      </c>
      <c r="E4387" t="s">
        <v>7</v>
      </c>
      <c r="F4387" s="20">
        <f>VLOOKUP($A4387,error!$A$2:$B$12,2,FALSE)-VLOOKUP(B4387,error!$A$2:$B$12,2,FALSE)</f>
        <v>-2</v>
      </c>
      <c r="G4387" s="20">
        <f>VLOOKUP($A4387,error!$A$2:$B$12,2,FALSE)-VLOOKUP(C4387,error!$A$2:$B$12,2,FALSE)</f>
        <v>1</v>
      </c>
      <c r="H4387" s="20">
        <f>VLOOKUP($A4387,error!$A$2:$B$12,2,FALSE)-VLOOKUP(D4387,error!$A$2:$B$12,2,FALSE)</f>
        <v>1</v>
      </c>
      <c r="I4387" s="20">
        <f>VLOOKUP($A4387,error!$A$2:$B$12,2,FALSE)-VLOOKUP(E4387,error!$A$2:$B$12,2,FALSE)</f>
        <v>3</v>
      </c>
      <c r="J4387">
        <f t="shared" si="546"/>
        <v>4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2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-7</v>
      </c>
      <c r="I4388" s="20">
        <f>VLOOKUP($A4388,error!$A$2:$B$12,2,FALSE)-VLOOKUP(E4388,error!$A$2:$B$12,2,FALSE)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5</v>
      </c>
      <c r="C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3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2</v>
      </c>
      <c r="J4389">
        <f t="shared" si="546"/>
        <v>9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3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0">
        <f>VLOOKUP($A4390,error!$A$2:$B$12,2,FALSE)-VLOOKUP(B4390,error!$A$2:$B$12,2,FALSE)</f>
        <v>-1</v>
      </c>
      <c r="G4390" s="20">
        <f>VLOOKUP($A4390,error!$A$2:$B$12,2,FALSE)-VLOOKUP(C4390,error!$A$2:$B$12,2,FALSE)</f>
        <v>2</v>
      </c>
      <c r="H4390" s="20">
        <f>VLOOKUP($A4390,error!$A$2:$B$12,2,FALSE)-VLOOKUP(D4390,error!$A$2:$B$12,2,FALSE)</f>
        <v>2</v>
      </c>
      <c r="I4390" s="20">
        <f>VLOOKUP($A4390,error!$A$2:$B$12,2,FALSE)-VLOOKUP(E4390,error!$A$2:$B$12,2,FALSE)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1</v>
      </c>
      <c r="C4391" t="s">
        <v>1</v>
      </c>
      <c r="D4391" t="s">
        <v>1</v>
      </c>
      <c r="E4391" t="s">
        <v>7</v>
      </c>
      <c r="F4391" s="20">
        <f>VLOOKUP($A4391,error!$A$2:$B$12,2,FALSE)-VLOOKUP(B4391,error!$A$2:$B$12,2,FALSE)</f>
        <v>-1</v>
      </c>
      <c r="G4391" s="20">
        <f>VLOOKUP($A4391,error!$A$2:$B$12,2,FALSE)-VLOOKUP(C4391,error!$A$2:$B$12,2,FALSE)</f>
        <v>-1</v>
      </c>
      <c r="H4391" s="20">
        <f>VLOOKUP($A4391,error!$A$2:$B$12,2,FALSE)-VLOOKUP(D4391,error!$A$2:$B$12,2,FALSE)</f>
        <v>-1</v>
      </c>
      <c r="I4391" s="20">
        <f>VLOOKUP($A4391,error!$A$2:$B$12,2,FALSE)-VLOOKUP(E4391,error!$A$2:$B$12,2,FALSE)</f>
        <v>1</v>
      </c>
      <c r="J4391">
        <f t="shared" si="546"/>
        <v>1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1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5</v>
      </c>
      <c r="C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5</v>
      </c>
      <c r="G4392" s="20">
        <f>VLOOKUP($A4392,error!$A$2:$B$12,2,FALSE)-VLOOKUP(C4392,error!$A$2:$B$12,2,FALSE)</f>
        <v>2</v>
      </c>
      <c r="H4392" s="20">
        <f>VLOOKUP($A4392,error!$A$2:$B$12,2,FALSE)-VLOOKUP(D4392,error!$A$2:$B$12,2,FALSE)</f>
        <v>2</v>
      </c>
      <c r="I4392" s="20">
        <f>VLOOKUP($A4392,error!$A$2:$B$12,2,FALSE)-VLOOKUP(E4392,error!$A$2:$B$12,2,FALSE)</f>
        <v>4</v>
      </c>
      <c r="J4392">
        <f t="shared" si="546"/>
        <v>25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5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5</v>
      </c>
      <c r="C4393" t="s">
        <v>5</v>
      </c>
      <c r="D4393" t="s">
        <v>1</v>
      </c>
      <c r="E4393" t="s">
        <v>7</v>
      </c>
      <c r="F4393" s="20">
        <f>VLOOKUP($A4393,error!$A$2:$B$12,2,FALSE)-VLOOKUP(B4393,error!$A$2:$B$12,2,FALSE)</f>
        <v>1</v>
      </c>
      <c r="G4393" s="20">
        <f>VLOOKUP($A4393,error!$A$2:$B$12,2,FALSE)-VLOOKUP(C4393,error!$A$2:$B$12,2,FALSE)</f>
        <v>1</v>
      </c>
      <c r="H4393" s="20">
        <f>VLOOKUP($A4393,error!$A$2:$B$12,2,FALSE)-VLOOKUP(D4393,error!$A$2:$B$12,2,FALSE)</f>
        <v>-2</v>
      </c>
      <c r="I4393" s="20">
        <f>VLOOKUP($A4393,error!$A$2:$B$12,2,FALSE)-VLOOKUP(E4393,error!$A$2:$B$12,2,FALSE)</f>
        <v>0</v>
      </c>
      <c r="J4393">
        <f t="shared" si="546"/>
        <v>1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1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0</v>
      </c>
      <c r="H4394" s="20">
        <f>VLOOKUP($A4394,error!$A$2:$B$12,2,FALSE)-VLOOKUP(D4394,error!$A$2:$B$12,2,FALSE)</f>
        <v>-3</v>
      </c>
      <c r="I4394" s="20">
        <f>VLOOKUP($A4394,error!$A$2:$B$12,2,FALSE)-VLOOKUP(E4394,error!$A$2:$B$12,2,FALSE)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5</v>
      </c>
      <c r="C4395" t="s">
        <v>11</v>
      </c>
      <c r="D4395" t="s">
        <v>1</v>
      </c>
      <c r="E4395" t="s">
        <v>7</v>
      </c>
      <c r="F4395" s="20">
        <f>VLOOKUP($A4395,error!$A$2:$B$12,2,FALSE)-VLOOKUP(B4395,error!$A$2:$B$12,2,FALSE)</f>
        <v>-4</v>
      </c>
      <c r="G4395" s="20">
        <f>VLOOKUP($A4395,error!$A$2:$B$12,2,FALSE)-VLOOKUP(C4395,error!$A$2:$B$12,2,FALSE)</f>
        <v>0</v>
      </c>
      <c r="H4395" s="20">
        <f>VLOOKUP($A4395,error!$A$2:$B$12,2,FALSE)-VLOOKUP(D4395,error!$A$2:$B$12,2,FALSE)</f>
        <v>-7</v>
      </c>
      <c r="I4395" s="20">
        <f>VLOOKUP($A4395,error!$A$2:$B$12,2,FALSE)-VLOOKUP(E4395,error!$A$2:$B$12,2,FALSE)</f>
        <v>-5</v>
      </c>
      <c r="J4395">
        <f t="shared" si="546"/>
        <v>16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4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6</v>
      </c>
      <c r="C4396" t="s">
        <v>1</v>
      </c>
      <c r="D4396" t="s">
        <v>1</v>
      </c>
      <c r="E4396" t="s">
        <v>7</v>
      </c>
      <c r="F4396" s="20">
        <f>VLOOKUP($A4396,error!$A$2:$B$12,2,FALSE)-VLOOKUP(B4396,error!$A$2:$B$12,2,FALSE)</f>
        <v>-3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0</v>
      </c>
      <c r="I4396" s="20">
        <f>VLOOKUP($A4396,error!$A$2:$B$12,2,FALSE)-VLOOKUP(E4396,error!$A$2:$B$12,2,FALSE)</f>
        <v>2</v>
      </c>
      <c r="J4396">
        <f t="shared" si="546"/>
        <v>9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3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5</v>
      </c>
      <c r="C4397" t="s">
        <v>11</v>
      </c>
      <c r="D4397" t="s">
        <v>1</v>
      </c>
      <c r="E4397" t="s">
        <v>7</v>
      </c>
      <c r="F4397" s="20">
        <f>VLOOKUP($A4397,error!$A$2:$B$12,2,FALSE)-VLOOKUP(B4397,error!$A$2:$B$12,2,FALSE)</f>
        <v>-4</v>
      </c>
      <c r="G4397" s="20">
        <f>VLOOKUP($A4397,error!$A$2:$B$12,2,FALSE)-VLOOKUP(C4397,error!$A$2:$B$12,2,FALSE)</f>
        <v>0</v>
      </c>
      <c r="H4397" s="20">
        <f>VLOOKUP($A4397,error!$A$2:$B$12,2,FALSE)-VLOOKUP(D4397,error!$A$2:$B$12,2,FALSE)</f>
        <v>-7</v>
      </c>
      <c r="I4397" s="20">
        <f>VLOOKUP($A4397,error!$A$2:$B$12,2,FALSE)-VLOOKUP(E4397,error!$A$2:$B$12,2,FALSE)</f>
        <v>-5</v>
      </c>
      <c r="J4397">
        <f t="shared" si="546"/>
        <v>16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4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1</v>
      </c>
      <c r="C4398" t="s">
        <v>6</v>
      </c>
      <c r="D4398" t="s">
        <v>1</v>
      </c>
      <c r="E4398" t="s">
        <v>7</v>
      </c>
      <c r="F4398" s="20">
        <f>VLOOKUP($A4398,error!$A$2:$B$12,2,FALSE)-VLOOKUP(B4398,error!$A$2:$B$12,2,FALSE)</f>
        <v>3</v>
      </c>
      <c r="G4398" s="20">
        <f>VLOOKUP($A4398,error!$A$2:$B$12,2,FALSE)-VLOOKUP(C4398,error!$A$2:$B$12,2,FALSE)</f>
        <v>0</v>
      </c>
      <c r="H4398" s="20">
        <f>VLOOKUP($A4398,error!$A$2:$B$12,2,FALSE)-VLOOKUP(D4398,error!$A$2:$B$12,2,FALSE)</f>
        <v>3</v>
      </c>
      <c r="I4398" s="20">
        <f>VLOOKUP($A4398,error!$A$2:$B$12,2,FALSE)-VLOOKUP(E4398,error!$A$2:$B$12,2,FALSE)</f>
        <v>5</v>
      </c>
      <c r="J4398">
        <f t="shared" si="546"/>
        <v>9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3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3</v>
      </c>
      <c r="I4399" s="20">
        <f>VLOOKUP($A4399,error!$A$2:$B$12,2,FALSE)-VLOOKUP(E4399,error!$A$2:$B$12,2,FALSE)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5</v>
      </c>
      <c r="C4400" t="s">
        <v>11</v>
      </c>
      <c r="D4400" t="s">
        <v>1</v>
      </c>
      <c r="E4400" t="s">
        <v>7</v>
      </c>
      <c r="F4400" s="20">
        <f>VLOOKUP($A4400,error!$A$2:$B$12,2,FALSE)-VLOOKUP(B4400,error!$A$2:$B$12,2,FALSE)</f>
        <v>-4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-7</v>
      </c>
      <c r="I4400" s="20">
        <f>VLOOKUP($A4400,error!$A$2:$B$12,2,FALSE)-VLOOKUP(E4400,error!$A$2:$B$12,2,FALSE)</f>
        <v>-5</v>
      </c>
      <c r="J4400">
        <f t="shared" si="546"/>
        <v>16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4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11</v>
      </c>
      <c r="C4401" t="s">
        <v>9</v>
      </c>
      <c r="D4401" t="s">
        <v>1</v>
      </c>
      <c r="E4401" t="s">
        <v>7</v>
      </c>
      <c r="F4401" s="20">
        <f>VLOOKUP($A4401,error!$A$2:$B$12,2,FALSE)-VLOOKUP(B4401,error!$A$2:$B$12,2,FALSE)</f>
        <v>1</v>
      </c>
      <c r="G4401" s="20">
        <f>VLOOKUP($A4401,error!$A$2:$B$12,2,FALSE)-VLOOKUP(C4401,error!$A$2:$B$12,2,FALSE)</f>
        <v>-1</v>
      </c>
      <c r="H4401" s="20">
        <f>VLOOKUP($A4401,error!$A$2:$B$12,2,FALSE)-VLOOKUP(D4401,error!$A$2:$B$12,2,FALSE)</f>
        <v>-6</v>
      </c>
      <c r="I4401" s="20">
        <f>VLOOKUP($A4401,error!$A$2:$B$12,2,FALSE)-VLOOKUP(E4401,error!$A$2:$B$12,2,FALSE)</f>
        <v>-4</v>
      </c>
      <c r="J4401">
        <f t="shared" si="546"/>
        <v>1</v>
      </c>
      <c r="K4401">
        <f t="shared" si="547"/>
        <v>1</v>
      </c>
      <c r="L4401">
        <f t="shared" si="548"/>
        <v>36</v>
      </c>
      <c r="M4401">
        <f t="shared" si="549"/>
        <v>16</v>
      </c>
      <c r="N4401">
        <f t="shared" si="550"/>
        <v>1</v>
      </c>
      <c r="O4401">
        <f t="shared" si="551"/>
        <v>1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7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49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7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-3</v>
      </c>
      <c r="I4403" s="20">
        <f>VLOOKUP($A4403,error!$A$2:$B$12,2,FALSE)-VLOOKUP(E4403,error!$A$2:$B$12,2,FALSE)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5</v>
      </c>
      <c r="C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1</v>
      </c>
      <c r="G4404" s="20">
        <f>VLOOKUP($A4404,error!$A$2:$B$12,2,FALSE)-VLOOKUP(C4404,error!$A$2:$B$12,2,FALSE)</f>
        <v>1</v>
      </c>
      <c r="H4404" s="20">
        <f>VLOOKUP($A4404,error!$A$2:$B$12,2,FALSE)-VLOOKUP(D4404,error!$A$2:$B$12,2,FALSE)</f>
        <v>-2</v>
      </c>
      <c r="I4404" s="20">
        <f>VLOOKUP($A4404,error!$A$2:$B$12,2,FALSE)-VLOOKUP(E4404,error!$A$2:$B$12,2,FALSE)</f>
        <v>0</v>
      </c>
      <c r="J4404">
        <f t="shared" si="546"/>
        <v>1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1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-7</v>
      </c>
      <c r="I4405" s="20">
        <f>VLOOKUP($A4405,error!$A$2:$B$12,2,FALSE)-VLOOKUP(E4405,error!$A$2:$B$12,2,FALSE)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11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1</v>
      </c>
      <c r="G4406" s="20">
        <f>VLOOKUP($A4406,error!$A$2:$B$12,2,FALSE)-VLOOKUP(C4406,error!$A$2:$B$12,2,FALSE)</f>
        <v>-3</v>
      </c>
      <c r="H4406" s="20">
        <f>VLOOKUP($A4406,error!$A$2:$B$12,2,FALSE)-VLOOKUP(D4406,error!$A$2:$B$12,2,FALSE)</f>
        <v>-6</v>
      </c>
      <c r="I4406" s="20">
        <f>VLOOKUP($A4406,error!$A$2:$B$12,2,FALSE)-VLOOKUP(E4406,error!$A$2:$B$12,2,FALSE)</f>
        <v>-4</v>
      </c>
      <c r="J4406">
        <f t="shared" si="546"/>
        <v>1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1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3</v>
      </c>
      <c r="I4407" s="20">
        <f>VLOOKUP($A4407,error!$A$2:$B$12,2,FALSE)-VLOOKUP(E4407,error!$A$2:$B$12,2,FALSE)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5</v>
      </c>
      <c r="C4408" t="s">
        <v>1</v>
      </c>
      <c r="D4408" t="s">
        <v>1</v>
      </c>
      <c r="E4408" t="s">
        <v>7</v>
      </c>
      <c r="F4408" s="20">
        <f>VLOOKUP($A4408,error!$A$2:$B$12,2,FALSE)-VLOOKUP(B4408,error!$A$2:$B$12,2,FALSE)</f>
        <v>4</v>
      </c>
      <c r="G4408" s="20">
        <f>VLOOKUP($A4408,error!$A$2:$B$12,2,FALSE)-VLOOKUP(C4408,error!$A$2:$B$12,2,FALSE)</f>
        <v>1</v>
      </c>
      <c r="H4408" s="20">
        <f>VLOOKUP($A4408,error!$A$2:$B$12,2,FALSE)-VLOOKUP(D4408,error!$A$2:$B$12,2,FALSE)</f>
        <v>1</v>
      </c>
      <c r="I4408" s="20">
        <f>VLOOKUP($A4408,error!$A$2:$B$12,2,FALSE)-VLOOKUP(E4408,error!$A$2:$B$12,2,FALSE)</f>
        <v>3</v>
      </c>
      <c r="J4408">
        <f t="shared" si="546"/>
        <v>16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4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6</v>
      </c>
      <c r="C4409" t="s">
        <v>5</v>
      </c>
      <c r="D4409" t="s">
        <v>1</v>
      </c>
      <c r="E4409" t="s">
        <v>7</v>
      </c>
      <c r="F4409" s="20">
        <f>VLOOKUP($A4409,error!$A$2:$B$12,2,FALSE)-VLOOKUP(B4409,error!$A$2:$B$12,2,FALSE)</f>
        <v>-6</v>
      </c>
      <c r="G4409" s="20">
        <f>VLOOKUP($A4409,error!$A$2:$B$12,2,FALSE)-VLOOKUP(C4409,error!$A$2:$B$12,2,FALSE)</f>
        <v>0</v>
      </c>
      <c r="H4409" s="20">
        <f>VLOOKUP($A4409,error!$A$2:$B$12,2,FALSE)-VLOOKUP(D4409,error!$A$2:$B$12,2,FALSE)</f>
        <v>-3</v>
      </c>
      <c r="I4409" s="20">
        <f>VLOOKUP($A4409,error!$A$2:$B$12,2,FALSE)-VLOOKUP(E4409,error!$A$2:$B$12,2,FALSE)</f>
        <v>-1</v>
      </c>
      <c r="J4409">
        <f t="shared" si="546"/>
        <v>36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6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-7</v>
      </c>
      <c r="I4410" s="20">
        <f>VLOOKUP($A4410,error!$A$2:$B$12,2,FALSE)-VLOOKUP(E4410,error!$A$2:$B$12,2,FALSE)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3</v>
      </c>
      <c r="I4411" s="20">
        <f>VLOOKUP($A4411,error!$A$2:$B$12,2,FALSE)-VLOOKUP(E4411,error!$A$2:$B$12,2,FALSE)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1</v>
      </c>
      <c r="C4412" t="s">
        <v>5</v>
      </c>
      <c r="D4412" t="s">
        <v>1</v>
      </c>
      <c r="E4412" t="s">
        <v>7</v>
      </c>
      <c r="F4412" s="20">
        <f>VLOOKUP($A4412,error!$A$2:$B$12,2,FALSE)-VLOOKUP(B4412,error!$A$2:$B$12,2,FALSE)</f>
        <v>-2</v>
      </c>
      <c r="G4412" s="20">
        <f>VLOOKUP($A4412,error!$A$2:$B$12,2,FALSE)-VLOOKUP(C4412,error!$A$2:$B$12,2,FALSE)</f>
        <v>1</v>
      </c>
      <c r="H4412" s="20">
        <f>VLOOKUP($A4412,error!$A$2:$B$12,2,FALSE)-VLOOKUP(D4412,error!$A$2:$B$12,2,FALSE)</f>
        <v>-2</v>
      </c>
      <c r="I4412" s="20">
        <f>VLOOKUP($A4412,error!$A$2:$B$12,2,FALSE)-VLOOKUP(E4412,error!$A$2:$B$12,2,FALSE)</f>
        <v>0</v>
      </c>
      <c r="J4412">
        <f t="shared" si="546"/>
        <v>4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2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-1</v>
      </c>
      <c r="G4413" s="20">
        <f>VLOOKUP($A4413,error!$A$2:$B$12,2,FALSE)-VLOOKUP(C4413,error!$A$2:$B$12,2,FALSE)</f>
        <v>2</v>
      </c>
      <c r="H4413" s="20">
        <f>VLOOKUP($A4413,error!$A$2:$B$12,2,FALSE)-VLOOKUP(D4413,error!$A$2:$B$12,2,FALSE)</f>
        <v>2</v>
      </c>
      <c r="I4413" s="20">
        <f>VLOOKUP($A4413,error!$A$2:$B$12,2,FALSE)-VLOOKUP(E4413,error!$A$2:$B$12,2,FALSE)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0</v>
      </c>
      <c r="H4414" s="20">
        <f>VLOOKUP($A4414,error!$A$2:$B$12,2,FALSE)-VLOOKUP(D4414,error!$A$2:$B$12,2,FALSE)</f>
        <v>0</v>
      </c>
      <c r="I4414" s="20">
        <f>VLOOKUP($A4414,error!$A$2:$B$12,2,FALSE)-VLOOKUP(E4414,error!$A$2:$B$12,2,FALSE)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11</v>
      </c>
      <c r="C4415" t="s">
        <v>5</v>
      </c>
      <c r="D4415" t="s">
        <v>1</v>
      </c>
      <c r="E4415" t="s">
        <v>7</v>
      </c>
      <c r="F4415" s="20">
        <f>VLOOKUP($A4415,error!$A$2:$B$12,2,FALSE)-VLOOKUP(B4415,error!$A$2:$B$12,2,FALSE)</f>
        <v>3</v>
      </c>
      <c r="G4415" s="20">
        <f>VLOOKUP($A4415,error!$A$2:$B$12,2,FALSE)-VLOOKUP(C4415,error!$A$2:$B$12,2,FALSE)</f>
        <v>-1</v>
      </c>
      <c r="H4415" s="20">
        <f>VLOOKUP($A4415,error!$A$2:$B$12,2,FALSE)-VLOOKUP(D4415,error!$A$2:$B$12,2,FALSE)</f>
        <v>-4</v>
      </c>
      <c r="I4415" s="20">
        <f>VLOOKUP($A4415,error!$A$2:$B$12,2,FALSE)-VLOOKUP(E4415,error!$A$2:$B$12,2,FALSE)</f>
        <v>-2</v>
      </c>
      <c r="J4415">
        <f t="shared" si="546"/>
        <v>9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3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0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6</v>
      </c>
      <c r="C4417" t="s">
        <v>5</v>
      </c>
      <c r="D4417" t="s">
        <v>1</v>
      </c>
      <c r="E4417" t="s">
        <v>7</v>
      </c>
      <c r="F4417" s="20">
        <f>VLOOKUP($A4417,error!$A$2:$B$12,2,FALSE)-VLOOKUP(B4417,error!$A$2:$B$12,2,FALSE)</f>
        <v>-3</v>
      </c>
      <c r="G4417" s="20">
        <f>VLOOKUP($A4417,error!$A$2:$B$12,2,FALSE)-VLOOKUP(C4417,error!$A$2:$B$12,2,FALSE)</f>
        <v>3</v>
      </c>
      <c r="H4417" s="20">
        <f>VLOOKUP($A4417,error!$A$2:$B$12,2,FALSE)-VLOOKUP(D4417,error!$A$2:$B$12,2,FALSE)</f>
        <v>0</v>
      </c>
      <c r="I4417" s="20">
        <f>VLOOKUP($A4417,error!$A$2:$B$12,2,FALSE)-VLOOKUP(E4417,error!$A$2:$B$12,2,FALSE)</f>
        <v>2</v>
      </c>
      <c r="J4417">
        <f t="shared" si="554"/>
        <v>9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3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0</v>
      </c>
      <c r="H4418" s="20">
        <f>VLOOKUP($A4418,error!$A$2:$B$12,2,FALSE)-VLOOKUP(D4418,error!$A$2:$B$12,2,FALSE)</f>
        <v>-3</v>
      </c>
      <c r="I4418" s="20">
        <f>VLOOKUP($A4418,error!$A$2:$B$12,2,FALSE)-VLOOKUP(E4418,error!$A$2:$B$12,2,FALSE)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1</v>
      </c>
      <c r="C4419" t="s">
        <v>5</v>
      </c>
      <c r="D4419" t="s">
        <v>1</v>
      </c>
      <c r="E4419" t="s">
        <v>7</v>
      </c>
      <c r="F4419" s="20">
        <f>VLOOKUP($A4419,error!$A$2:$B$12,2,FALSE)-VLOOKUP(B4419,error!$A$2:$B$12,2,FALSE)</f>
        <v>-3</v>
      </c>
      <c r="G4419" s="20">
        <f>VLOOKUP($A4419,error!$A$2:$B$12,2,FALSE)-VLOOKUP(C4419,error!$A$2:$B$12,2,FALSE)</f>
        <v>0</v>
      </c>
      <c r="H4419" s="20">
        <f>VLOOKUP($A4419,error!$A$2:$B$12,2,FALSE)-VLOOKUP(D4419,error!$A$2:$B$12,2,FALSE)</f>
        <v>-3</v>
      </c>
      <c r="I4419" s="20">
        <f>VLOOKUP($A4419,error!$A$2:$B$12,2,FALSE)-VLOOKUP(E4419,error!$A$2:$B$12,2,FALSE)</f>
        <v>-1</v>
      </c>
      <c r="J4419">
        <f t="shared" si="554"/>
        <v>9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3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6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-3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0</v>
      </c>
      <c r="I4420" s="20">
        <f>VLOOKUP($A4420,error!$A$2:$B$12,2,FALSE)-VLOOKUP(E4420,error!$A$2:$B$12,2,FALSE)</f>
        <v>2</v>
      </c>
      <c r="J4420">
        <f t="shared" si="554"/>
        <v>9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3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5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2</v>
      </c>
      <c r="G4421" s="20">
        <f>VLOOKUP($A4421,error!$A$2:$B$12,2,FALSE)-VLOOKUP(C4421,error!$A$2:$B$12,2,FALSE)</f>
        <v>-1</v>
      </c>
      <c r="H4421" s="20">
        <f>VLOOKUP($A4421,error!$A$2:$B$12,2,FALSE)-VLOOKUP(D4421,error!$A$2:$B$12,2,FALSE)</f>
        <v>-1</v>
      </c>
      <c r="I4421" s="20">
        <f>VLOOKUP($A4421,error!$A$2:$B$12,2,FALSE)-VLOOKUP(E4421,error!$A$2:$B$12,2,FALSE)</f>
        <v>1</v>
      </c>
      <c r="J4421">
        <f t="shared" si="554"/>
        <v>4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2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0</v>
      </c>
      <c r="H4422" s="20">
        <f>VLOOKUP($A4422,error!$A$2:$B$12,2,FALSE)-VLOOKUP(D4422,error!$A$2:$B$12,2,FALSE)</f>
        <v>0</v>
      </c>
      <c r="I4422" s="20">
        <f>VLOOKUP($A4422,error!$A$2:$B$12,2,FALSE)-VLOOKUP(E4422,error!$A$2:$B$12,2,FALSE)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0</v>
      </c>
      <c r="I4423" s="20">
        <f>VLOOKUP($A4423,error!$A$2:$B$12,2,FALSE)-VLOOKUP(E4423,error!$A$2:$B$12,2,FALSE)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0</v>
      </c>
      <c r="H4424" s="20">
        <f>VLOOKUP($A4424,error!$A$2:$B$12,2,FALSE)-VLOOKUP(D4424,error!$A$2:$B$12,2,FALSE)</f>
        <v>-7</v>
      </c>
      <c r="I4424" s="20">
        <f>VLOOKUP($A4424,error!$A$2:$B$12,2,FALSE)-VLOOKUP(E4424,error!$A$2:$B$12,2,FALSE)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1</v>
      </c>
      <c r="C4425" t="s">
        <v>1</v>
      </c>
      <c r="D4425" t="s">
        <v>1</v>
      </c>
      <c r="E4425" t="s">
        <v>7</v>
      </c>
      <c r="F4425" s="20">
        <f>VLOOKUP($A4425,error!$A$2:$B$12,2,FALSE)-VLOOKUP(B4425,error!$A$2:$B$12,2,FALSE)</f>
        <v>2</v>
      </c>
      <c r="G4425" s="20">
        <f>VLOOKUP($A4425,error!$A$2:$B$12,2,FALSE)-VLOOKUP(C4425,error!$A$2:$B$12,2,FALSE)</f>
        <v>2</v>
      </c>
      <c r="H4425" s="20">
        <f>VLOOKUP($A4425,error!$A$2:$B$12,2,FALSE)-VLOOKUP(D4425,error!$A$2:$B$12,2,FALSE)</f>
        <v>2</v>
      </c>
      <c r="I4425" s="20">
        <f>VLOOKUP($A4425,error!$A$2:$B$12,2,FALSE)-VLOOKUP(E4425,error!$A$2:$B$12,2,FALSE)</f>
        <v>4</v>
      </c>
      <c r="J4425">
        <f t="shared" si="554"/>
        <v>4</v>
      </c>
      <c r="K4425">
        <f t="shared" si="555"/>
        <v>4</v>
      </c>
      <c r="L4425">
        <f t="shared" si="556"/>
        <v>4</v>
      </c>
      <c r="M4425">
        <f t="shared" si="557"/>
        <v>16</v>
      </c>
      <c r="N4425">
        <f t="shared" si="558"/>
        <v>2</v>
      </c>
      <c r="O4425">
        <f t="shared" si="559"/>
        <v>2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11</v>
      </c>
      <c r="C4426" t="s">
        <v>1</v>
      </c>
      <c r="D4426" t="s">
        <v>1</v>
      </c>
      <c r="E4426" t="s">
        <v>7</v>
      </c>
      <c r="F4426" s="20">
        <f>VLOOKUP($A4426,error!$A$2:$B$12,2,FALSE)-VLOOKUP(B4426,error!$A$2:$B$12,2,FALSE)</f>
        <v>7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0</v>
      </c>
      <c r="I4426" s="20">
        <f>VLOOKUP($A4426,error!$A$2:$B$12,2,FALSE)-VLOOKUP(E4426,error!$A$2:$B$12,2,FALSE)</f>
        <v>2</v>
      </c>
      <c r="J4426">
        <f t="shared" si="554"/>
        <v>49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7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11</v>
      </c>
      <c r="C4427" t="s">
        <v>1</v>
      </c>
      <c r="D4427" t="s">
        <v>1</v>
      </c>
      <c r="E4427" t="s">
        <v>7</v>
      </c>
      <c r="F4427" s="20">
        <f>VLOOKUP($A4427,error!$A$2:$B$12,2,FALSE)-VLOOKUP(B4427,error!$A$2:$B$12,2,FALSE)</f>
        <v>8</v>
      </c>
      <c r="G4427" s="20">
        <f>VLOOKUP($A4427,error!$A$2:$B$12,2,FALSE)-VLOOKUP(C4427,error!$A$2:$B$12,2,FALSE)</f>
        <v>1</v>
      </c>
      <c r="H4427" s="20">
        <f>VLOOKUP($A4427,error!$A$2:$B$12,2,FALSE)-VLOOKUP(D4427,error!$A$2:$B$12,2,FALSE)</f>
        <v>1</v>
      </c>
      <c r="I4427" s="20">
        <f>VLOOKUP($A4427,error!$A$2:$B$12,2,FALSE)-VLOOKUP(E4427,error!$A$2:$B$12,2,FALSE)</f>
        <v>3</v>
      </c>
      <c r="J4427">
        <f t="shared" si="554"/>
        <v>64</v>
      </c>
      <c r="K4427">
        <f t="shared" si="555"/>
        <v>1</v>
      </c>
      <c r="L4427">
        <f t="shared" si="556"/>
        <v>1</v>
      </c>
      <c r="M4427">
        <f t="shared" si="557"/>
        <v>9</v>
      </c>
      <c r="N4427">
        <f t="shared" si="558"/>
        <v>8</v>
      </c>
      <c r="O4427">
        <f t="shared" si="559"/>
        <v>1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5</v>
      </c>
      <c r="C4428" t="s">
        <v>5</v>
      </c>
      <c r="D4428" t="s">
        <v>1</v>
      </c>
      <c r="E4428" t="s">
        <v>7</v>
      </c>
      <c r="F4428" s="20">
        <f>VLOOKUP($A4428,error!$A$2:$B$12,2,FALSE)-VLOOKUP(B4428,error!$A$2:$B$12,2,FALSE)</f>
        <v>-1</v>
      </c>
      <c r="G4428" s="20">
        <f>VLOOKUP($A4428,error!$A$2:$B$12,2,FALSE)-VLOOKUP(C4428,error!$A$2:$B$12,2,FALSE)</f>
        <v>-1</v>
      </c>
      <c r="H4428" s="20">
        <f>VLOOKUP($A4428,error!$A$2:$B$12,2,FALSE)-VLOOKUP(D4428,error!$A$2:$B$12,2,FALSE)</f>
        <v>-4</v>
      </c>
      <c r="I4428" s="20">
        <f>VLOOKUP($A4428,error!$A$2:$B$12,2,FALSE)-VLOOKUP(E4428,error!$A$2:$B$12,2,FALSE)</f>
        <v>-2</v>
      </c>
      <c r="J4428">
        <f t="shared" si="554"/>
        <v>1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1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1</v>
      </c>
      <c r="C4429" t="s">
        <v>5</v>
      </c>
      <c r="D4429" t="s">
        <v>1</v>
      </c>
      <c r="E4429" t="s">
        <v>7</v>
      </c>
      <c r="F4429" s="20">
        <f>VLOOKUP($A4429,error!$A$2:$B$12,2,FALSE)-VLOOKUP(B4429,error!$A$2:$B$12,2,FALSE)</f>
        <v>-3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-3</v>
      </c>
      <c r="I4429" s="20">
        <f>VLOOKUP($A4429,error!$A$2:$B$12,2,FALSE)-VLOOKUP(E4429,error!$A$2:$B$12,2,FALSE)</f>
        <v>-1</v>
      </c>
      <c r="J4429">
        <f t="shared" si="554"/>
        <v>9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3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0</v>
      </c>
      <c r="H4430" s="20">
        <f>VLOOKUP($A4430,error!$A$2:$B$12,2,FALSE)-VLOOKUP(D4430,error!$A$2:$B$12,2,FALSE)</f>
        <v>-7</v>
      </c>
      <c r="I4430" s="20">
        <f>VLOOKUP($A4430,error!$A$2:$B$12,2,FALSE)-VLOOKUP(E4430,error!$A$2:$B$12,2,FALSE)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3</v>
      </c>
      <c r="I4431" s="20">
        <f>VLOOKUP($A4431,error!$A$2:$B$12,2,FALSE)-VLOOKUP(E4431,error!$A$2:$B$12,2,FALSE)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5</v>
      </c>
      <c r="C4432" t="s">
        <v>11</v>
      </c>
      <c r="D4432" t="s">
        <v>1</v>
      </c>
      <c r="E4432" t="s">
        <v>7</v>
      </c>
      <c r="F4432" s="20">
        <f>VLOOKUP($A4432,error!$A$2:$B$12,2,FALSE)-VLOOKUP(B4432,error!$A$2:$B$12,2,FALSE)</f>
        <v>-4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-7</v>
      </c>
      <c r="I4432" s="20">
        <f>VLOOKUP($A4432,error!$A$2:$B$12,2,FALSE)-VLOOKUP(E4432,error!$A$2:$B$12,2,FALSE)</f>
        <v>-5</v>
      </c>
      <c r="J4432">
        <f t="shared" si="554"/>
        <v>16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4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5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0</v>
      </c>
      <c r="H4433" s="20">
        <f>VLOOKUP($A4433,error!$A$2:$B$12,2,FALSE)-VLOOKUP(D4433,error!$A$2:$B$12,2,FALSE)</f>
        <v>-3</v>
      </c>
      <c r="I4433" s="20">
        <f>VLOOKUP($A4433,error!$A$2:$B$12,2,FALSE)-VLOOKUP(E4433,error!$A$2:$B$12,2,FALSE)</f>
        <v>-1</v>
      </c>
      <c r="J4433">
        <f t="shared" si="554"/>
        <v>0</v>
      </c>
      <c r="K4433">
        <f t="shared" si="555"/>
        <v>0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0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3</v>
      </c>
      <c r="I4434" s="20">
        <f>VLOOKUP($A4434,error!$A$2:$B$12,2,FALSE)-VLOOKUP(E4434,error!$A$2:$B$12,2,FALSE)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0</v>
      </c>
      <c r="H4435" s="20">
        <f>VLOOKUP($A4435,error!$A$2:$B$12,2,FALSE)-VLOOKUP(D4435,error!$A$2:$B$12,2,FALSE)</f>
        <v>-3</v>
      </c>
      <c r="I4435" s="20">
        <f>VLOOKUP($A4435,error!$A$2:$B$12,2,FALSE)-VLOOKUP(E4435,error!$A$2:$B$12,2,FALSE)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0</v>
      </c>
      <c r="I4436" s="20">
        <f>VLOOKUP($A4436,error!$A$2:$B$12,2,FALSE)-VLOOKUP(E4436,error!$A$2:$B$12,2,FALSE)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0</v>
      </c>
      <c r="H4437" s="20">
        <f>VLOOKUP($A4437,error!$A$2:$B$12,2,FALSE)-VLOOKUP(D4437,error!$A$2:$B$12,2,FALSE)</f>
        <v>-3</v>
      </c>
      <c r="I4437" s="20">
        <f>VLOOKUP($A4437,error!$A$2:$B$12,2,FALSE)-VLOOKUP(E4437,error!$A$2:$B$12,2,FALSE)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11</v>
      </c>
      <c r="C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4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-3</v>
      </c>
      <c r="I4438" s="20">
        <f>VLOOKUP($A4438,error!$A$2:$B$12,2,FALSE)-VLOOKUP(E4438,error!$A$2:$B$12,2,FALSE)</f>
        <v>-1</v>
      </c>
      <c r="J4438">
        <f t="shared" si="554"/>
        <v>16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4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11</v>
      </c>
      <c r="C4439" t="s">
        <v>5</v>
      </c>
      <c r="D4439" t="s">
        <v>1</v>
      </c>
      <c r="E4439" t="s">
        <v>7</v>
      </c>
      <c r="F4439" s="20">
        <f>VLOOKUP($A4439,error!$A$2:$B$12,2,FALSE)-VLOOKUP(B4439,error!$A$2:$B$12,2,FALSE)</f>
        <v>4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-3</v>
      </c>
      <c r="I4439" s="20">
        <f>VLOOKUP($A4439,error!$A$2:$B$12,2,FALSE)-VLOOKUP(E4439,error!$A$2:$B$12,2,FALSE)</f>
        <v>-1</v>
      </c>
      <c r="J4439">
        <f t="shared" si="554"/>
        <v>16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4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5</v>
      </c>
      <c r="C4440" t="s">
        <v>1</v>
      </c>
      <c r="D4440" t="s">
        <v>1</v>
      </c>
      <c r="E4440" t="s">
        <v>7</v>
      </c>
      <c r="F4440" s="20">
        <f>VLOOKUP($A4440,error!$A$2:$B$12,2,FALSE)-VLOOKUP(B4440,error!$A$2:$B$12,2,FALSE)</f>
        <v>5</v>
      </c>
      <c r="G4440" s="20">
        <f>VLOOKUP($A4440,error!$A$2:$B$12,2,FALSE)-VLOOKUP(C4440,error!$A$2:$B$12,2,FALSE)</f>
        <v>2</v>
      </c>
      <c r="H4440" s="20">
        <f>VLOOKUP($A4440,error!$A$2:$B$12,2,FALSE)-VLOOKUP(D4440,error!$A$2:$B$12,2,FALSE)</f>
        <v>2</v>
      </c>
      <c r="I4440" s="20">
        <f>VLOOKUP($A4440,error!$A$2:$B$12,2,FALSE)-VLOOKUP(E4440,error!$A$2:$B$12,2,FALSE)</f>
        <v>4</v>
      </c>
      <c r="J4440">
        <f t="shared" si="554"/>
        <v>25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5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-3</v>
      </c>
      <c r="I4441" s="20">
        <f>VLOOKUP($A4441,error!$A$2:$B$12,2,FALSE)-VLOOKUP(E4441,error!$A$2:$B$12,2,FALSE)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0</v>
      </c>
      <c r="H4442" s="20">
        <f>VLOOKUP($A4442,error!$A$2:$B$12,2,FALSE)-VLOOKUP(D4442,error!$A$2:$B$12,2,FALSE)</f>
        <v>-3</v>
      </c>
      <c r="I4442" s="20">
        <f>VLOOKUP($A4442,error!$A$2:$B$12,2,FALSE)-VLOOKUP(E4442,error!$A$2:$B$12,2,FALSE)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5</v>
      </c>
      <c r="C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1</v>
      </c>
      <c r="G4443" s="20">
        <f>VLOOKUP($A4443,error!$A$2:$B$12,2,FALSE)-VLOOKUP(C4443,error!$A$2:$B$12,2,FALSE)</f>
        <v>-2</v>
      </c>
      <c r="H4443" s="20">
        <f>VLOOKUP($A4443,error!$A$2:$B$12,2,FALSE)-VLOOKUP(D4443,error!$A$2:$B$12,2,FALSE)</f>
        <v>-2</v>
      </c>
      <c r="I4443" s="20">
        <f>VLOOKUP($A4443,error!$A$2:$B$12,2,FALSE)-VLOOKUP(E4443,error!$A$2:$B$12,2,FALSE)</f>
        <v>0</v>
      </c>
      <c r="J4443">
        <f t="shared" si="554"/>
        <v>1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1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0</v>
      </c>
      <c r="G4444" s="20">
        <f>VLOOKUP($A4444,error!$A$2:$B$12,2,FALSE)-VLOOKUP(C4444,error!$A$2:$B$12,2,FALSE)</f>
        <v>0</v>
      </c>
      <c r="H4444" s="20">
        <f>VLOOKUP($A4444,error!$A$2:$B$12,2,FALSE)-VLOOKUP(D4444,error!$A$2:$B$12,2,FALSE)</f>
        <v>0</v>
      </c>
      <c r="I4444" s="20">
        <f>VLOOKUP($A4444,error!$A$2:$B$12,2,FALSE)-VLOOKUP(E4444,error!$A$2:$B$12,2,FALSE)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-3</v>
      </c>
      <c r="H4445" s="20">
        <f>VLOOKUP($A4445,error!$A$2:$B$12,2,FALSE)-VLOOKUP(D4445,error!$A$2:$B$12,2,FALSE)</f>
        <v>-3</v>
      </c>
      <c r="I4445" s="20">
        <f>VLOOKUP($A4445,error!$A$2:$B$12,2,FALSE)-VLOOKUP(E4445,error!$A$2:$B$12,2,FALSE)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5</v>
      </c>
      <c r="C4446" t="s">
        <v>1</v>
      </c>
      <c r="D4446" t="s">
        <v>1</v>
      </c>
      <c r="E4446" t="s">
        <v>7</v>
      </c>
      <c r="F4446" s="20">
        <f>VLOOKUP($A4446,error!$A$2:$B$12,2,FALSE)-VLOOKUP(B4446,error!$A$2:$B$12,2,FALSE)</f>
        <v>3</v>
      </c>
      <c r="G4446" s="20">
        <f>VLOOKUP($A4446,error!$A$2:$B$12,2,FALSE)-VLOOKUP(C4446,error!$A$2:$B$12,2,FALSE)</f>
        <v>0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9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3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5</v>
      </c>
      <c r="C4447" t="s">
        <v>6</v>
      </c>
      <c r="D4447" t="s">
        <v>1</v>
      </c>
      <c r="E4447" t="s">
        <v>7</v>
      </c>
      <c r="F4447" s="20">
        <f>VLOOKUP($A4447,error!$A$2:$B$12,2,FALSE)-VLOOKUP(B4447,error!$A$2:$B$12,2,FALSE)</f>
        <v>6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3</v>
      </c>
      <c r="I4447" s="20">
        <f>VLOOKUP($A4447,error!$A$2:$B$12,2,FALSE)-VLOOKUP(E4447,error!$A$2:$B$12,2,FALSE)</f>
        <v>5</v>
      </c>
      <c r="J4447">
        <f t="shared" si="554"/>
        <v>36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6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11</v>
      </c>
      <c r="C4448" t="s">
        <v>1</v>
      </c>
      <c r="D4448" t="s">
        <v>1</v>
      </c>
      <c r="E4448" t="s">
        <v>7</v>
      </c>
      <c r="F4448" s="20">
        <f>VLOOKUP($A4448,error!$A$2:$B$12,2,FALSE)-VLOOKUP(B4448,error!$A$2:$B$12,2,FALSE)</f>
        <v>3</v>
      </c>
      <c r="G4448" s="20">
        <f>VLOOKUP($A4448,error!$A$2:$B$12,2,FALSE)-VLOOKUP(C4448,error!$A$2:$B$12,2,FALSE)</f>
        <v>-4</v>
      </c>
      <c r="H4448" s="20">
        <f>VLOOKUP($A4448,error!$A$2:$B$12,2,FALSE)-VLOOKUP(D4448,error!$A$2:$B$12,2,FALSE)</f>
        <v>-4</v>
      </c>
      <c r="I4448" s="20">
        <f>VLOOKUP($A4448,error!$A$2:$B$12,2,FALSE)-VLOOKUP(E4448,error!$A$2:$B$12,2,FALSE)</f>
        <v>-2</v>
      </c>
      <c r="J4448">
        <f t="shared" si="554"/>
        <v>9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3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11</v>
      </c>
      <c r="C4449" t="s">
        <v>1</v>
      </c>
      <c r="D4449" t="s">
        <v>1</v>
      </c>
      <c r="E4449" t="s">
        <v>7</v>
      </c>
      <c r="F4449" s="20">
        <f>VLOOKUP($A4449,error!$A$2:$B$12,2,FALSE)-VLOOKUP(B4449,error!$A$2:$B$12,2,FALSE)</f>
        <v>6</v>
      </c>
      <c r="G4449" s="20">
        <f>VLOOKUP($A4449,error!$A$2:$B$12,2,FALSE)-VLOOKUP(C4449,error!$A$2:$B$12,2,FALSE)</f>
        <v>-1</v>
      </c>
      <c r="H4449" s="20">
        <f>VLOOKUP($A4449,error!$A$2:$B$12,2,FALSE)-VLOOKUP(D4449,error!$A$2:$B$12,2,FALSE)</f>
        <v>-1</v>
      </c>
      <c r="I4449" s="20">
        <f>VLOOKUP($A4449,error!$A$2:$B$12,2,FALSE)-VLOOKUP(E4449,error!$A$2:$B$12,2,FALSE)</f>
        <v>1</v>
      </c>
      <c r="J4449">
        <f t="shared" si="554"/>
        <v>36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6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1</v>
      </c>
      <c r="C4450" t="s">
        <v>6</v>
      </c>
      <c r="D4450" t="s">
        <v>1</v>
      </c>
      <c r="E4450" t="s">
        <v>7</v>
      </c>
      <c r="F4450" s="20">
        <f>VLOOKUP($A4450,error!$A$2:$B$12,2,FALSE)-VLOOKUP(B4450,error!$A$2:$B$12,2,FALSE)</f>
        <v>3</v>
      </c>
      <c r="G4450" s="20">
        <f>VLOOKUP($A4450,error!$A$2:$B$12,2,FALSE)-VLOOKUP(C4450,error!$A$2:$B$12,2,FALSE)</f>
        <v>0</v>
      </c>
      <c r="H4450" s="20">
        <f>VLOOKUP($A4450,error!$A$2:$B$12,2,FALSE)-VLOOKUP(D4450,error!$A$2:$B$12,2,FALSE)</f>
        <v>3</v>
      </c>
      <c r="I4450" s="20">
        <f>VLOOKUP($A4450,error!$A$2:$B$12,2,FALSE)-VLOOKUP(E4450,error!$A$2:$B$12,2,FALSE)</f>
        <v>5</v>
      </c>
      <c r="J4450">
        <f t="shared" si="554"/>
        <v>9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3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-3</v>
      </c>
      <c r="I4451" s="20">
        <f>VLOOKUP($A4451,error!$A$2:$B$12,2,FALSE)-VLOOKUP(E4451,error!$A$2:$B$12,2,FALSE)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1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-1</v>
      </c>
      <c r="G4452" s="20">
        <f>VLOOKUP($A4452,error!$A$2:$B$12,2,FALSE)-VLOOKUP(C4452,error!$A$2:$B$12,2,FALSE)</f>
        <v>-1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1</v>
      </c>
      <c r="J4452">
        <f t="shared" si="554"/>
        <v>1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1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0</v>
      </c>
      <c r="I4453" s="20">
        <f>VLOOKUP($A4453,error!$A$2:$B$12,2,FALSE)-VLOOKUP(E4453,error!$A$2:$B$12,2,FALSE)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5</v>
      </c>
      <c r="C4454" t="s">
        <v>1</v>
      </c>
      <c r="D4454" t="s">
        <v>1</v>
      </c>
      <c r="E4454" t="s">
        <v>7</v>
      </c>
      <c r="F4454" s="20">
        <f>VLOOKUP($A4454,error!$A$2:$B$12,2,FALSE)-VLOOKUP(B4454,error!$A$2:$B$12,2,FALSE)</f>
        <v>4</v>
      </c>
      <c r="G4454" s="20">
        <f>VLOOKUP($A4454,error!$A$2:$B$12,2,FALSE)-VLOOKUP(C4454,error!$A$2:$B$12,2,FALSE)</f>
        <v>1</v>
      </c>
      <c r="H4454" s="20">
        <f>VLOOKUP($A4454,error!$A$2:$B$12,2,FALSE)-VLOOKUP(D4454,error!$A$2:$B$12,2,FALSE)</f>
        <v>1</v>
      </c>
      <c r="I4454" s="20">
        <f>VLOOKUP($A4454,error!$A$2:$B$12,2,FALSE)-VLOOKUP(E4454,error!$A$2:$B$12,2,FALSE)</f>
        <v>3</v>
      </c>
      <c r="J4454">
        <f t="shared" si="554"/>
        <v>16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4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1</v>
      </c>
      <c r="C4455" t="s">
        <v>1</v>
      </c>
      <c r="D4455" t="s">
        <v>1</v>
      </c>
      <c r="E4455" t="s">
        <v>7</v>
      </c>
      <c r="F4455" s="20">
        <f>VLOOKUP($A4455,error!$A$2:$B$12,2,FALSE)-VLOOKUP(B4455,error!$A$2:$B$12,2,FALSE)</f>
        <v>-3</v>
      </c>
      <c r="G4455" s="20">
        <f>VLOOKUP($A4455,error!$A$2:$B$12,2,FALSE)-VLOOKUP(C4455,error!$A$2:$B$12,2,FALSE)</f>
        <v>-3</v>
      </c>
      <c r="H4455" s="20">
        <f>VLOOKUP($A4455,error!$A$2:$B$12,2,FALSE)-VLOOKUP(D4455,error!$A$2:$B$12,2,FALSE)</f>
        <v>-3</v>
      </c>
      <c r="I4455" s="20">
        <f>VLOOKUP($A4455,error!$A$2:$B$12,2,FALSE)-VLOOKUP(E4455,error!$A$2:$B$12,2,FALSE)</f>
        <v>-1</v>
      </c>
      <c r="J4455">
        <f t="shared" si="554"/>
        <v>9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3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0</v>
      </c>
      <c r="H4456" s="20">
        <f>VLOOKUP($A4456,error!$A$2:$B$12,2,FALSE)-VLOOKUP(D4456,error!$A$2:$B$12,2,FALSE)</f>
        <v>3</v>
      </c>
      <c r="I4456" s="20">
        <f>VLOOKUP($A4456,error!$A$2:$B$12,2,FALSE)-VLOOKUP(E4456,error!$A$2:$B$12,2,FALSE)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11</v>
      </c>
      <c r="C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6</v>
      </c>
      <c r="G4457" s="20">
        <f>VLOOKUP($A4457,error!$A$2:$B$12,2,FALSE)-VLOOKUP(C4457,error!$A$2:$B$12,2,FALSE)</f>
        <v>-1</v>
      </c>
      <c r="H4457" s="20">
        <f>VLOOKUP($A4457,error!$A$2:$B$12,2,FALSE)-VLOOKUP(D4457,error!$A$2:$B$12,2,FALSE)</f>
        <v>-1</v>
      </c>
      <c r="I4457" s="20">
        <f>VLOOKUP($A4457,error!$A$2:$B$12,2,FALSE)-VLOOKUP(E4457,error!$A$2:$B$12,2,FALSE)</f>
        <v>1</v>
      </c>
      <c r="J4457">
        <f t="shared" si="554"/>
        <v>36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6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0</v>
      </c>
      <c r="H4458" s="20">
        <f>VLOOKUP($A4458,error!$A$2:$B$12,2,FALSE)-VLOOKUP(D4458,error!$A$2:$B$12,2,FALSE)</f>
        <v>-7</v>
      </c>
      <c r="I4458" s="20">
        <f>VLOOKUP($A4458,error!$A$2:$B$12,2,FALSE)-VLOOKUP(E4458,error!$A$2:$B$12,2,FALSE)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0</v>
      </c>
      <c r="I4459" s="20">
        <f>VLOOKUP($A4459,error!$A$2:$B$12,2,FALSE)-VLOOKUP(E4459,error!$A$2:$B$12,2,FALSE)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1</v>
      </c>
      <c r="C4460" t="s">
        <v>6</v>
      </c>
      <c r="D4460" t="s">
        <v>1</v>
      </c>
      <c r="E4460" t="s">
        <v>7</v>
      </c>
      <c r="F4460" s="20">
        <f>VLOOKUP($A4460,error!$A$2:$B$12,2,FALSE)-VLOOKUP(B4460,error!$A$2:$B$12,2,FALSE)</f>
        <v>3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3</v>
      </c>
      <c r="I4460" s="20">
        <f>VLOOKUP($A4460,error!$A$2:$B$12,2,FALSE)-VLOOKUP(E4460,error!$A$2:$B$12,2,FALSE)</f>
        <v>5</v>
      </c>
      <c r="J4460">
        <f t="shared" si="554"/>
        <v>9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3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11</v>
      </c>
      <c r="C4462" t="s">
        <v>1</v>
      </c>
      <c r="D4462" t="s">
        <v>1</v>
      </c>
      <c r="E4462" t="s">
        <v>7</v>
      </c>
      <c r="F4462" s="20">
        <f>VLOOKUP($A4462,error!$A$2:$B$12,2,FALSE)-VLOOKUP(B4462,error!$A$2:$B$12,2,FALSE)</f>
        <v>7</v>
      </c>
      <c r="G4462" s="20">
        <f>VLOOKUP($A4462,error!$A$2:$B$12,2,FALSE)-VLOOKUP(C4462,error!$A$2:$B$12,2,FALSE)</f>
        <v>0</v>
      </c>
      <c r="H4462" s="20">
        <f>VLOOKUP($A4462,error!$A$2:$B$12,2,FALSE)-VLOOKUP(D4462,error!$A$2:$B$12,2,FALSE)</f>
        <v>0</v>
      </c>
      <c r="I4462" s="20">
        <f>VLOOKUP($A4462,error!$A$2:$B$12,2,FALSE)-VLOOKUP(E4462,error!$A$2:$B$12,2,FALSE)</f>
        <v>2</v>
      </c>
      <c r="J4462">
        <f t="shared" si="554"/>
        <v>49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7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0</v>
      </c>
      <c r="I4463" s="20">
        <f>VLOOKUP($A4463,error!$A$2:$B$12,2,FALSE)-VLOOKUP(E4463,error!$A$2:$B$12,2,FALSE)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1</v>
      </c>
      <c r="C4464" t="s">
        <v>5</v>
      </c>
      <c r="D4464" t="s">
        <v>1</v>
      </c>
      <c r="E4464" t="s">
        <v>7</v>
      </c>
      <c r="F4464" s="20">
        <f>VLOOKUP($A4464,error!$A$2:$B$12,2,FALSE)-VLOOKUP(B4464,error!$A$2:$B$12,2,FALSE)</f>
        <v>-3</v>
      </c>
      <c r="G4464" s="20">
        <f>VLOOKUP($A4464,error!$A$2:$B$12,2,FALSE)-VLOOKUP(C4464,error!$A$2:$B$12,2,FALSE)</f>
        <v>0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9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3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-3</v>
      </c>
      <c r="I4465" s="20">
        <f>VLOOKUP($A4465,error!$A$2:$B$12,2,FALSE)-VLOOKUP(E4465,error!$A$2:$B$12,2,FALSE)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3</v>
      </c>
      <c r="I4466" s="20">
        <f>VLOOKUP($A4466,error!$A$2:$B$12,2,FALSE)-VLOOKUP(E4466,error!$A$2:$B$12,2,FALSE)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-3</v>
      </c>
      <c r="I4467" s="20">
        <f>VLOOKUP($A4467,error!$A$2:$B$12,2,FALSE)-VLOOKUP(E4467,error!$A$2:$B$12,2,FALSE)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1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-6</v>
      </c>
      <c r="G4468" s="20">
        <f>VLOOKUP($A4468,error!$A$2:$B$12,2,FALSE)-VLOOKUP(C4468,error!$A$2:$B$12,2,FALSE)</f>
        <v>-3</v>
      </c>
      <c r="H4468" s="20">
        <f>VLOOKUP($A4468,error!$A$2:$B$12,2,FALSE)-VLOOKUP(D4468,error!$A$2:$B$12,2,FALSE)</f>
        <v>-6</v>
      </c>
      <c r="I4468" s="20">
        <f>VLOOKUP($A4468,error!$A$2:$B$12,2,FALSE)-VLOOKUP(E4468,error!$A$2:$B$12,2,FALSE)</f>
        <v>-4</v>
      </c>
      <c r="J4468">
        <f t="shared" si="554"/>
        <v>36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6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6</v>
      </c>
      <c r="C4469" t="s">
        <v>1</v>
      </c>
      <c r="D4469" t="s">
        <v>1</v>
      </c>
      <c r="E4469" t="s">
        <v>7</v>
      </c>
      <c r="F4469" s="20">
        <f>VLOOKUP($A4469,error!$A$2:$B$12,2,FALSE)-VLOOKUP(B4469,error!$A$2:$B$12,2,FALSE)</f>
        <v>-3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0</v>
      </c>
      <c r="I4469" s="20">
        <f>VLOOKUP($A4469,error!$A$2:$B$12,2,FALSE)-VLOOKUP(E4469,error!$A$2:$B$12,2,FALSE)</f>
        <v>2</v>
      </c>
      <c r="J4469">
        <f t="shared" si="554"/>
        <v>9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3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0</v>
      </c>
      <c r="I4470" s="20">
        <f>VLOOKUP($A4470,error!$A$2:$B$12,2,FALSE)-VLOOKUP(E4470,error!$A$2:$B$12,2,FALSE)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5</v>
      </c>
      <c r="C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3</v>
      </c>
      <c r="G4471" s="20">
        <f>VLOOKUP($A4471,error!$A$2:$B$12,2,FALSE)-VLOOKUP(C4471,error!$A$2:$B$12,2,FALSE)</f>
        <v>0</v>
      </c>
      <c r="H4471" s="20">
        <f>VLOOKUP($A4471,error!$A$2:$B$12,2,FALSE)-VLOOKUP(D4471,error!$A$2:$B$12,2,FALSE)</f>
        <v>0</v>
      </c>
      <c r="I4471" s="20">
        <f>VLOOKUP($A4471,error!$A$2:$B$12,2,FALSE)-VLOOKUP(E4471,error!$A$2:$B$12,2,FALSE)</f>
        <v>2</v>
      </c>
      <c r="J4471">
        <f t="shared" si="554"/>
        <v>9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3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5</v>
      </c>
      <c r="C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2</v>
      </c>
      <c r="G4472" s="20">
        <f>VLOOKUP($A4472,error!$A$2:$B$12,2,FALSE)-VLOOKUP(C4472,error!$A$2:$B$12,2,FALSE)</f>
        <v>-1</v>
      </c>
      <c r="H4472" s="20">
        <f>VLOOKUP($A4472,error!$A$2:$B$12,2,FALSE)-VLOOKUP(D4472,error!$A$2:$B$12,2,FALSE)</f>
        <v>-1</v>
      </c>
      <c r="I4472" s="20">
        <f>VLOOKUP($A4472,error!$A$2:$B$12,2,FALSE)-VLOOKUP(E4472,error!$A$2:$B$12,2,FALSE)</f>
        <v>1</v>
      </c>
      <c r="J4472">
        <f t="shared" si="554"/>
        <v>4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2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5</v>
      </c>
      <c r="C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3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0</v>
      </c>
      <c r="I4473" s="20">
        <f>VLOOKUP($A4473,error!$A$2:$B$12,2,FALSE)-VLOOKUP(E4473,error!$A$2:$B$12,2,FALSE)</f>
        <v>2</v>
      </c>
      <c r="J4473">
        <f t="shared" si="554"/>
        <v>9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3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5</v>
      </c>
      <c r="C4474" t="s">
        <v>5</v>
      </c>
      <c r="D4474" t="s">
        <v>1</v>
      </c>
      <c r="E4474" t="s">
        <v>7</v>
      </c>
      <c r="F4474" s="20">
        <f>VLOOKUP($A4474,error!$A$2:$B$12,2,FALSE)-VLOOKUP(B4474,error!$A$2:$B$12,2,FALSE)</f>
        <v>-1</v>
      </c>
      <c r="G4474" s="20">
        <f>VLOOKUP($A4474,error!$A$2:$B$12,2,FALSE)-VLOOKUP(C4474,error!$A$2:$B$12,2,FALSE)</f>
        <v>-1</v>
      </c>
      <c r="H4474" s="20">
        <f>VLOOKUP($A4474,error!$A$2:$B$12,2,FALSE)-VLOOKUP(D4474,error!$A$2:$B$12,2,FALSE)</f>
        <v>-4</v>
      </c>
      <c r="I4474" s="20">
        <f>VLOOKUP($A4474,error!$A$2:$B$12,2,FALSE)-VLOOKUP(E4474,error!$A$2:$B$12,2,FALSE)</f>
        <v>-2</v>
      </c>
      <c r="J4474">
        <f t="shared" si="554"/>
        <v>1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1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-3</v>
      </c>
      <c r="H4475" s="20">
        <f>VLOOKUP($A4475,error!$A$2:$B$12,2,FALSE)-VLOOKUP(D4475,error!$A$2:$B$12,2,FALSE)</f>
        <v>-3</v>
      </c>
      <c r="I4475" s="20">
        <f>VLOOKUP($A4475,error!$A$2:$B$12,2,FALSE)-VLOOKUP(E4475,error!$A$2:$B$12,2,FALSE)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0</v>
      </c>
      <c r="H4476" s="20">
        <f>VLOOKUP($A4476,error!$A$2:$B$12,2,FALSE)-VLOOKUP(D4476,error!$A$2:$B$12,2,FALSE)</f>
        <v>0</v>
      </c>
      <c r="I4476" s="20">
        <f>VLOOKUP($A4476,error!$A$2:$B$12,2,FALSE)-VLOOKUP(E4476,error!$A$2:$B$12,2,FALSE)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0</v>
      </c>
      <c r="H4477" s="20">
        <f>VLOOKUP($A4477,error!$A$2:$B$12,2,FALSE)-VLOOKUP(D4477,error!$A$2:$B$12,2,FALSE)</f>
        <v>-7</v>
      </c>
      <c r="I4477" s="20">
        <f>VLOOKUP($A4477,error!$A$2:$B$12,2,FALSE)-VLOOKUP(E4477,error!$A$2:$B$12,2,FALSE)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0</v>
      </c>
      <c r="H4478" s="20">
        <f>VLOOKUP($A4478,error!$A$2:$B$12,2,FALSE)-VLOOKUP(D4478,error!$A$2:$B$12,2,FALSE)</f>
        <v>-7</v>
      </c>
      <c r="I4478" s="20">
        <f>VLOOKUP($A4478,error!$A$2:$B$12,2,FALSE)-VLOOKUP(E4478,error!$A$2:$B$12,2,FALSE)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1</v>
      </c>
      <c r="C4479" t="s">
        <v>6</v>
      </c>
      <c r="D4479" t="s">
        <v>1</v>
      </c>
      <c r="E4479" t="s">
        <v>7</v>
      </c>
      <c r="F4479" s="20">
        <f>VLOOKUP($A4479,error!$A$2:$B$12,2,FALSE)-VLOOKUP(B4479,error!$A$2:$B$12,2,FALSE)</f>
        <v>3</v>
      </c>
      <c r="G4479" s="20">
        <f>VLOOKUP($A4479,error!$A$2:$B$12,2,FALSE)-VLOOKUP(C4479,error!$A$2:$B$12,2,FALSE)</f>
        <v>0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9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3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</v>
      </c>
      <c r="C4480" t="s">
        <v>5</v>
      </c>
      <c r="D4480" t="s">
        <v>1</v>
      </c>
      <c r="E4480" t="s">
        <v>7</v>
      </c>
      <c r="F4480" s="20">
        <f>VLOOKUP($A4480,error!$A$2:$B$12,2,FALSE)-VLOOKUP(B4480,error!$A$2:$B$12,2,FALSE)</f>
        <v>-6</v>
      </c>
      <c r="G4480" s="20">
        <f>VLOOKUP($A4480,error!$A$2:$B$12,2,FALSE)-VLOOKUP(C4480,error!$A$2:$B$12,2,FALSE)</f>
        <v>-3</v>
      </c>
      <c r="H4480" s="20">
        <f>VLOOKUP($A4480,error!$A$2:$B$12,2,FALSE)-VLOOKUP(D4480,error!$A$2:$B$12,2,FALSE)</f>
        <v>-6</v>
      </c>
      <c r="I4480" s="20">
        <f>VLOOKUP($A4480,error!$A$2:$B$12,2,FALSE)-VLOOKUP(E4480,error!$A$2:$B$12,2,FALSE)</f>
        <v>-4</v>
      </c>
      <c r="J4480">
        <f t="shared" ref="J4480:J4543" si="562">F4480^2</f>
        <v>36</v>
      </c>
      <c r="K4480">
        <f t="shared" ref="K4480:K4543" si="563">G4480^2</f>
        <v>9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6</v>
      </c>
      <c r="O4480">
        <f t="shared" ref="O4480:O4543" si="567">ABS(G4480)</f>
        <v>3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0</v>
      </c>
      <c r="H4481" s="20">
        <f>VLOOKUP($A4481,error!$A$2:$B$12,2,FALSE)-VLOOKUP(D4481,error!$A$2:$B$12,2,FALSE)</f>
        <v>0</v>
      </c>
      <c r="I4481" s="20">
        <f>VLOOKUP($A4481,error!$A$2:$B$12,2,FALSE)-VLOOKUP(E4481,error!$A$2:$B$12,2,FALSE)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-7</v>
      </c>
      <c r="I4482" s="20">
        <f>VLOOKUP($A4482,error!$A$2:$B$12,2,FALSE)-VLOOKUP(E4482,error!$A$2:$B$12,2,FALSE)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5</v>
      </c>
      <c r="C4483" t="s">
        <v>5</v>
      </c>
      <c r="D4483" t="s">
        <v>1</v>
      </c>
      <c r="E4483" t="s">
        <v>7</v>
      </c>
      <c r="F4483" s="20">
        <f>VLOOKUP($A4483,error!$A$2:$B$12,2,FALSE)-VLOOKUP(B4483,error!$A$2:$B$12,2,FALSE)</f>
        <v>-1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-4</v>
      </c>
      <c r="I4483" s="20">
        <f>VLOOKUP($A4483,error!$A$2:$B$12,2,FALSE)-VLOOKUP(E4483,error!$A$2:$B$12,2,FALSE)</f>
        <v>-2</v>
      </c>
      <c r="J4483">
        <f t="shared" si="562"/>
        <v>1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1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5</v>
      </c>
      <c r="D4485" t="s">
        <v>1</v>
      </c>
      <c r="E4485" t="s">
        <v>7</v>
      </c>
      <c r="F4485" s="20">
        <f>VLOOKUP($A4485,error!$A$2:$B$12,2,FALSE)-VLOOKUP(B4485,error!$A$2:$B$12,2,FALSE)</f>
        <v>-3</v>
      </c>
      <c r="G4485" s="20">
        <f>VLOOKUP($A4485,error!$A$2:$B$12,2,FALSE)-VLOOKUP(C4485,error!$A$2:$B$12,2,FALSE)</f>
        <v>0</v>
      </c>
      <c r="H4485" s="20">
        <f>VLOOKUP($A4485,error!$A$2:$B$12,2,FALSE)-VLOOKUP(D4485,error!$A$2:$B$12,2,FALSE)</f>
        <v>-3</v>
      </c>
      <c r="I4485" s="20">
        <f>VLOOKUP($A4485,error!$A$2:$B$12,2,FALSE)-VLOOKUP(E4485,error!$A$2:$B$12,2,FALSE)</f>
        <v>-1</v>
      </c>
      <c r="J4485">
        <f t="shared" si="562"/>
        <v>9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0</v>
      </c>
      <c r="H4486" s="20">
        <f>VLOOKUP($A4486,error!$A$2:$B$12,2,FALSE)-VLOOKUP(D4486,error!$A$2:$B$12,2,FALSE)</f>
        <v>-7</v>
      </c>
      <c r="I4486" s="20">
        <f>VLOOKUP($A4486,error!$A$2:$B$12,2,FALSE)-VLOOKUP(E4486,error!$A$2:$B$12,2,FALSE)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5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0</v>
      </c>
      <c r="H4487" s="20">
        <f>VLOOKUP($A4487,error!$A$2:$B$12,2,FALSE)-VLOOKUP(D4487,error!$A$2:$B$12,2,FALSE)</f>
        <v>-3</v>
      </c>
      <c r="I4487" s="20">
        <f>VLOOKUP($A4487,error!$A$2:$B$12,2,FALSE)-VLOOKUP(E4487,error!$A$2:$B$12,2,FALSE)</f>
        <v>-1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11</v>
      </c>
      <c r="C4488" t="s">
        <v>1</v>
      </c>
      <c r="D4488" t="s">
        <v>1</v>
      </c>
      <c r="E4488" t="s">
        <v>7</v>
      </c>
      <c r="F4488" s="20">
        <f>VLOOKUP($A4488,error!$A$2:$B$12,2,FALSE)-VLOOKUP(B4488,error!$A$2:$B$12,2,FALSE)</f>
        <v>5</v>
      </c>
      <c r="G4488" s="20">
        <f>VLOOKUP($A4488,error!$A$2:$B$12,2,FALSE)-VLOOKUP(C4488,error!$A$2:$B$12,2,FALSE)</f>
        <v>-2</v>
      </c>
      <c r="H4488" s="20">
        <f>VLOOKUP($A4488,error!$A$2:$B$12,2,FALSE)-VLOOKUP(D4488,error!$A$2:$B$12,2,FALSE)</f>
        <v>-2</v>
      </c>
      <c r="I4488" s="20">
        <f>VLOOKUP($A4488,error!$A$2:$B$12,2,FALSE)-VLOOKUP(E4488,error!$A$2:$B$12,2,FALSE)</f>
        <v>0</v>
      </c>
      <c r="J4488">
        <f t="shared" si="562"/>
        <v>25</v>
      </c>
      <c r="K4488">
        <f t="shared" si="563"/>
        <v>4</v>
      </c>
      <c r="L4488">
        <f t="shared" si="564"/>
        <v>4</v>
      </c>
      <c r="M4488">
        <f t="shared" si="565"/>
        <v>0</v>
      </c>
      <c r="N4488">
        <f t="shared" si="566"/>
        <v>5</v>
      </c>
      <c r="O4488">
        <f t="shared" si="567"/>
        <v>2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5</v>
      </c>
      <c r="C4489" t="s">
        <v>1</v>
      </c>
      <c r="D4489" t="s">
        <v>1</v>
      </c>
      <c r="E4489" t="s">
        <v>7</v>
      </c>
      <c r="F4489" s="20">
        <f>VLOOKUP($A4489,error!$A$2:$B$12,2,FALSE)-VLOOKUP(B4489,error!$A$2:$B$12,2,FALSE)</f>
        <v>3</v>
      </c>
      <c r="G4489" s="20">
        <f>VLOOKUP($A4489,error!$A$2:$B$12,2,FALSE)-VLOOKUP(C4489,error!$A$2:$B$12,2,FALSE)</f>
        <v>0</v>
      </c>
      <c r="H4489" s="20">
        <f>VLOOKUP($A4489,error!$A$2:$B$12,2,FALSE)-VLOOKUP(D4489,error!$A$2:$B$12,2,FALSE)</f>
        <v>0</v>
      </c>
      <c r="I4489" s="20">
        <f>VLOOKUP($A4489,error!$A$2:$B$12,2,FALSE)-VLOOKUP(E4489,error!$A$2:$B$12,2,FALSE)</f>
        <v>2</v>
      </c>
      <c r="J4489">
        <f t="shared" si="562"/>
        <v>9</v>
      </c>
      <c r="K4489">
        <f t="shared" si="563"/>
        <v>0</v>
      </c>
      <c r="L4489">
        <f t="shared" si="564"/>
        <v>0</v>
      </c>
      <c r="M4489">
        <f t="shared" si="565"/>
        <v>4</v>
      </c>
      <c r="N4489">
        <f t="shared" si="566"/>
        <v>3</v>
      </c>
      <c r="O4489">
        <f t="shared" si="567"/>
        <v>0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-7</v>
      </c>
      <c r="I4490" s="20">
        <f>VLOOKUP($A4490,error!$A$2:$B$12,2,FALSE)-VLOOKUP(E4490,error!$A$2:$B$12,2,FALSE)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6</v>
      </c>
      <c r="C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-1</v>
      </c>
      <c r="G4491" s="20">
        <f>VLOOKUP($A4491,error!$A$2:$B$12,2,FALSE)-VLOOKUP(C4491,error!$A$2:$B$12,2,FALSE)</f>
        <v>2</v>
      </c>
      <c r="H4491" s="20">
        <f>VLOOKUP($A4491,error!$A$2:$B$12,2,FALSE)-VLOOKUP(D4491,error!$A$2:$B$12,2,FALSE)</f>
        <v>2</v>
      </c>
      <c r="I4491" s="20">
        <f>VLOOKUP($A4491,error!$A$2:$B$12,2,FALSE)-VLOOKUP(E4491,error!$A$2:$B$12,2,FALSE)</f>
        <v>4</v>
      </c>
      <c r="J4491">
        <f t="shared" si="562"/>
        <v>1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1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3</v>
      </c>
      <c r="I4492" s="20">
        <f>VLOOKUP($A4492,error!$A$2:$B$12,2,FALSE)-VLOOKUP(E4492,error!$A$2:$B$12,2,FALSE)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11</v>
      </c>
      <c r="C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7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49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7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1</v>
      </c>
      <c r="C4494" t="s">
        <v>1</v>
      </c>
      <c r="D4494" t="s">
        <v>1</v>
      </c>
      <c r="E4494" t="s">
        <v>7</v>
      </c>
      <c r="F4494" s="20">
        <f>VLOOKUP($A4494,error!$A$2:$B$12,2,FALSE)-VLOOKUP(B4494,error!$A$2:$B$12,2,FALSE)</f>
        <v>2</v>
      </c>
      <c r="G4494" s="20">
        <f>VLOOKUP($A4494,error!$A$2:$B$12,2,FALSE)-VLOOKUP(C4494,error!$A$2:$B$12,2,FALSE)</f>
        <v>2</v>
      </c>
      <c r="H4494" s="20">
        <f>VLOOKUP($A4494,error!$A$2:$B$12,2,FALSE)-VLOOKUP(D4494,error!$A$2:$B$12,2,FALSE)</f>
        <v>2</v>
      </c>
      <c r="I4494" s="20">
        <f>VLOOKUP($A4494,error!$A$2:$B$12,2,FALSE)-VLOOKUP(E4494,error!$A$2:$B$12,2,FALSE)</f>
        <v>4</v>
      </c>
      <c r="J4494">
        <f t="shared" si="562"/>
        <v>4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2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3</v>
      </c>
      <c r="I4495" s="20">
        <f>VLOOKUP($A4495,error!$A$2:$B$12,2,FALSE)-VLOOKUP(E4495,error!$A$2:$B$12,2,FALSE)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1</v>
      </c>
      <c r="C4496" t="s">
        <v>5</v>
      </c>
      <c r="D4496" t="s">
        <v>1</v>
      </c>
      <c r="E4496" t="s">
        <v>7</v>
      </c>
      <c r="F4496" s="20">
        <f>VLOOKUP($A4496,error!$A$2:$B$12,2,FALSE)-VLOOKUP(B4496,error!$A$2:$B$12,2,FALSE)</f>
        <v>-3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11</v>
      </c>
      <c r="C4497" t="s">
        <v>1</v>
      </c>
      <c r="D4497" t="s">
        <v>1</v>
      </c>
      <c r="E4497" t="s">
        <v>7</v>
      </c>
      <c r="F4497" s="20">
        <f>VLOOKUP($A4497,error!$A$2:$B$12,2,FALSE)-VLOOKUP(B4497,error!$A$2:$B$12,2,FALSE)</f>
        <v>5</v>
      </c>
      <c r="G4497" s="20">
        <f>VLOOKUP($A4497,error!$A$2:$B$12,2,FALSE)-VLOOKUP(C4497,error!$A$2:$B$12,2,FALSE)</f>
        <v>-2</v>
      </c>
      <c r="H4497" s="20">
        <f>VLOOKUP($A4497,error!$A$2:$B$12,2,FALSE)-VLOOKUP(D4497,error!$A$2:$B$12,2,FALSE)</f>
        <v>-2</v>
      </c>
      <c r="I4497" s="20">
        <f>VLOOKUP($A4497,error!$A$2:$B$12,2,FALSE)-VLOOKUP(E4497,error!$A$2:$B$12,2,FALSE)</f>
        <v>0</v>
      </c>
      <c r="J4497">
        <f t="shared" si="562"/>
        <v>25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5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11</v>
      </c>
      <c r="C4498" t="s">
        <v>5</v>
      </c>
      <c r="D4498" t="s">
        <v>1</v>
      </c>
      <c r="E4498" t="s">
        <v>7</v>
      </c>
      <c r="F4498" s="20">
        <f>VLOOKUP($A4498,error!$A$2:$B$12,2,FALSE)-VLOOKUP(B4498,error!$A$2:$B$12,2,FALSE)</f>
        <v>4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-3</v>
      </c>
      <c r="I4498" s="20">
        <f>VLOOKUP($A4498,error!$A$2:$B$12,2,FALSE)-VLOOKUP(E4498,error!$A$2:$B$12,2,FALSE)</f>
        <v>-1</v>
      </c>
      <c r="J4498">
        <f t="shared" si="562"/>
        <v>16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4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11</v>
      </c>
      <c r="C4499" t="s">
        <v>1</v>
      </c>
      <c r="D4499" t="s">
        <v>1</v>
      </c>
      <c r="E4499" t="s">
        <v>7</v>
      </c>
      <c r="F4499" s="20">
        <f>VLOOKUP($A4499,error!$A$2:$B$12,2,FALSE)-VLOOKUP(B4499,error!$A$2:$B$12,2,FALSE)</f>
        <v>7</v>
      </c>
      <c r="G4499" s="20">
        <f>VLOOKUP($A4499,error!$A$2:$B$12,2,FALSE)-VLOOKUP(C4499,error!$A$2:$B$12,2,FALSE)</f>
        <v>0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49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7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11</v>
      </c>
      <c r="C4500" t="s">
        <v>5</v>
      </c>
      <c r="D4500" t="s">
        <v>1</v>
      </c>
      <c r="E4500" t="s">
        <v>7</v>
      </c>
      <c r="F4500" s="20">
        <f>VLOOKUP($A4500,error!$A$2:$B$12,2,FALSE)-VLOOKUP(B4500,error!$A$2:$B$12,2,FALSE)</f>
        <v>4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-3</v>
      </c>
      <c r="I4500" s="20">
        <f>VLOOKUP($A4500,error!$A$2:$B$12,2,FALSE)-VLOOKUP(E4500,error!$A$2:$B$12,2,FALSE)</f>
        <v>-1</v>
      </c>
      <c r="J4500">
        <f t="shared" si="562"/>
        <v>16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4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1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1</v>
      </c>
      <c r="G4501" s="20">
        <f>VLOOKUP($A4501,error!$A$2:$B$12,2,FALSE)-VLOOKUP(C4501,error!$A$2:$B$12,2,FALSE)</f>
        <v>1</v>
      </c>
      <c r="H4501" s="20">
        <f>VLOOKUP($A4501,error!$A$2:$B$12,2,FALSE)-VLOOKUP(D4501,error!$A$2:$B$12,2,FALSE)</f>
        <v>1</v>
      </c>
      <c r="I4501" s="20">
        <f>VLOOKUP($A4501,error!$A$2:$B$12,2,FALSE)-VLOOKUP(E4501,error!$A$2:$B$12,2,FALSE)</f>
        <v>3</v>
      </c>
      <c r="J4501">
        <f t="shared" si="562"/>
        <v>1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1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-7</v>
      </c>
      <c r="I4502" s="20">
        <f>VLOOKUP($A4502,error!$A$2:$B$12,2,FALSE)-VLOOKUP(E4502,error!$A$2:$B$12,2,FALSE)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5</v>
      </c>
      <c r="C4503" t="s">
        <v>5</v>
      </c>
      <c r="D4503" t="s">
        <v>1</v>
      </c>
      <c r="E4503" t="s">
        <v>7</v>
      </c>
      <c r="F4503" s="20">
        <f>VLOOKUP($A4503,error!$A$2:$B$12,2,FALSE)-VLOOKUP(B4503,error!$A$2:$B$12,2,FALSE)</f>
        <v>-1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-4</v>
      </c>
      <c r="I4503" s="20">
        <f>VLOOKUP($A4503,error!$A$2:$B$12,2,FALSE)-VLOOKUP(E4503,error!$A$2:$B$12,2,FALSE)</f>
        <v>-2</v>
      </c>
      <c r="J4503">
        <f t="shared" si="562"/>
        <v>1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1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1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2</v>
      </c>
      <c r="G4504" s="20">
        <f>VLOOKUP($A4504,error!$A$2:$B$12,2,FALSE)-VLOOKUP(C4504,error!$A$2:$B$12,2,FALSE)</f>
        <v>2</v>
      </c>
      <c r="H4504" s="20">
        <f>VLOOKUP($A4504,error!$A$2:$B$12,2,FALSE)-VLOOKUP(D4504,error!$A$2:$B$12,2,FALSE)</f>
        <v>2</v>
      </c>
      <c r="I4504" s="20">
        <f>VLOOKUP($A4504,error!$A$2:$B$12,2,FALSE)-VLOOKUP(E4504,error!$A$2:$B$12,2,FALSE)</f>
        <v>4</v>
      </c>
      <c r="J4504">
        <f t="shared" si="562"/>
        <v>4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2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0</v>
      </c>
      <c r="H4505" s="20">
        <f>VLOOKUP($A4505,error!$A$2:$B$12,2,FALSE)-VLOOKUP(D4505,error!$A$2:$B$12,2,FALSE)</f>
        <v>0</v>
      </c>
      <c r="I4505" s="20">
        <f>VLOOKUP($A4505,error!$A$2:$B$12,2,FALSE)-VLOOKUP(E4505,error!$A$2:$B$12,2,FALSE)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0</v>
      </c>
      <c r="H4506" s="20">
        <f>VLOOKUP($A4506,error!$A$2:$B$12,2,FALSE)-VLOOKUP(D4506,error!$A$2:$B$12,2,FALSE)</f>
        <v>-7</v>
      </c>
      <c r="I4506" s="20">
        <f>VLOOKUP($A4506,error!$A$2:$B$12,2,FALSE)-VLOOKUP(E4506,error!$A$2:$B$12,2,FALSE)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11</v>
      </c>
      <c r="C4507" t="s">
        <v>1</v>
      </c>
      <c r="D4507" t="s">
        <v>1</v>
      </c>
      <c r="E4507" t="s">
        <v>7</v>
      </c>
      <c r="F4507" s="20">
        <f>VLOOKUP($A4507,error!$A$2:$B$12,2,FALSE)-VLOOKUP(B4507,error!$A$2:$B$12,2,FALSE)</f>
        <v>7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0</v>
      </c>
      <c r="I4507" s="20">
        <f>VLOOKUP($A4507,error!$A$2:$B$12,2,FALSE)-VLOOKUP(E4507,error!$A$2:$B$12,2,FALSE)</f>
        <v>2</v>
      </c>
      <c r="J4507">
        <f t="shared" si="562"/>
        <v>49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7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11</v>
      </c>
      <c r="C4508" t="s">
        <v>1</v>
      </c>
      <c r="D4508" t="s">
        <v>1</v>
      </c>
      <c r="E4508" t="s">
        <v>7</v>
      </c>
      <c r="F4508" s="20">
        <f>VLOOKUP($A4508,error!$A$2:$B$12,2,FALSE)-VLOOKUP(B4508,error!$A$2:$B$12,2,FALSE)</f>
        <v>8</v>
      </c>
      <c r="G4508" s="20">
        <f>VLOOKUP($A4508,error!$A$2:$B$12,2,FALSE)-VLOOKUP(C4508,error!$A$2:$B$12,2,FALSE)</f>
        <v>1</v>
      </c>
      <c r="H4508" s="20">
        <f>VLOOKUP($A4508,error!$A$2:$B$12,2,FALSE)-VLOOKUP(D4508,error!$A$2:$B$12,2,FALSE)</f>
        <v>1</v>
      </c>
      <c r="I4508" s="20">
        <f>VLOOKUP($A4508,error!$A$2:$B$12,2,FALSE)-VLOOKUP(E4508,error!$A$2:$B$12,2,FALSE)</f>
        <v>3</v>
      </c>
      <c r="J4508">
        <f t="shared" si="562"/>
        <v>64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8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1</v>
      </c>
      <c r="C4509" t="s">
        <v>5</v>
      </c>
      <c r="D4509" t="s">
        <v>1</v>
      </c>
      <c r="E4509" t="s">
        <v>7</v>
      </c>
      <c r="F4509" s="20">
        <f>VLOOKUP($A4509,error!$A$2:$B$12,2,FALSE)-VLOOKUP(B4509,error!$A$2:$B$12,2,FALSE)</f>
        <v>-2</v>
      </c>
      <c r="G4509" s="20">
        <f>VLOOKUP($A4509,error!$A$2:$B$12,2,FALSE)-VLOOKUP(C4509,error!$A$2:$B$12,2,FALSE)</f>
        <v>1</v>
      </c>
      <c r="H4509" s="20">
        <f>VLOOKUP($A4509,error!$A$2:$B$12,2,FALSE)-VLOOKUP(D4509,error!$A$2:$B$12,2,FALSE)</f>
        <v>-2</v>
      </c>
      <c r="I4509" s="20">
        <f>VLOOKUP($A4509,error!$A$2:$B$12,2,FALSE)-VLOOKUP(E4509,error!$A$2:$B$12,2,FALSE)</f>
        <v>0</v>
      </c>
      <c r="J4509">
        <f t="shared" si="562"/>
        <v>4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2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0">
        <f>VLOOKUP($A4510,error!$A$2:$B$12,2,FALSE)-VLOOKUP(B4510,error!$A$2:$B$12,2,FALSE)</f>
        <v>0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-7</v>
      </c>
      <c r="I4510" s="20">
        <f>VLOOKUP($A4510,error!$A$2:$B$12,2,FALSE)-VLOOKUP(E4510,error!$A$2:$B$12,2,FALSE)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-7</v>
      </c>
      <c r="I4511" s="20">
        <f>VLOOKUP($A4511,error!$A$2:$B$12,2,FALSE)-VLOOKUP(E4511,error!$A$2:$B$12,2,FALSE)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-1</v>
      </c>
      <c r="G4512" s="20">
        <f>VLOOKUP($A4512,error!$A$2:$B$12,2,FALSE)-VLOOKUP(C4512,error!$A$2:$B$12,2,FALSE)</f>
        <v>2</v>
      </c>
      <c r="H4512" s="20">
        <f>VLOOKUP($A4512,error!$A$2:$B$12,2,FALSE)-VLOOKUP(D4512,error!$A$2:$B$12,2,FALSE)</f>
        <v>2</v>
      </c>
      <c r="I4512" s="20">
        <f>VLOOKUP($A4512,error!$A$2:$B$12,2,FALSE)-VLOOKUP(E4512,error!$A$2:$B$12,2,FALSE)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-3</v>
      </c>
      <c r="I4513" s="20">
        <f>VLOOKUP($A4513,error!$A$2:$B$12,2,FALSE)-VLOOKUP(E4513,error!$A$2:$B$12,2,FALSE)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5</v>
      </c>
      <c r="C4514" t="s">
        <v>11</v>
      </c>
      <c r="D4514" t="s">
        <v>1</v>
      </c>
      <c r="E4514" t="s">
        <v>7</v>
      </c>
      <c r="F4514" s="20">
        <f>VLOOKUP($A4514,error!$A$2:$B$12,2,FALSE)-VLOOKUP(B4514,error!$A$2:$B$12,2,FALSE)</f>
        <v>-4</v>
      </c>
      <c r="G4514" s="20">
        <f>VLOOKUP($A4514,error!$A$2:$B$12,2,FALSE)-VLOOKUP(C4514,error!$A$2:$B$12,2,FALSE)</f>
        <v>0</v>
      </c>
      <c r="H4514" s="20">
        <f>VLOOKUP($A4514,error!$A$2:$B$12,2,FALSE)-VLOOKUP(D4514,error!$A$2:$B$12,2,FALSE)</f>
        <v>-7</v>
      </c>
      <c r="I4514" s="20">
        <f>VLOOKUP($A4514,error!$A$2:$B$12,2,FALSE)-VLOOKUP(E4514,error!$A$2:$B$12,2,FALSE)</f>
        <v>-5</v>
      </c>
      <c r="J4514">
        <f t="shared" si="562"/>
        <v>16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4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6</v>
      </c>
      <c r="C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-1</v>
      </c>
      <c r="G4515" s="20">
        <f>VLOOKUP($A4515,error!$A$2:$B$12,2,FALSE)-VLOOKUP(C4515,error!$A$2:$B$12,2,FALSE)</f>
        <v>2</v>
      </c>
      <c r="H4515" s="20">
        <f>VLOOKUP($A4515,error!$A$2:$B$12,2,FALSE)-VLOOKUP(D4515,error!$A$2:$B$12,2,FALSE)</f>
        <v>2</v>
      </c>
      <c r="I4515" s="20">
        <f>VLOOKUP($A4515,error!$A$2:$B$12,2,FALSE)-VLOOKUP(E4515,error!$A$2:$B$12,2,FALSE)</f>
        <v>4</v>
      </c>
      <c r="J4515">
        <f t="shared" si="562"/>
        <v>1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1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0</v>
      </c>
      <c r="H4516" s="20">
        <f>VLOOKUP($A4516,error!$A$2:$B$12,2,FALSE)-VLOOKUP(D4516,error!$A$2:$B$12,2,FALSE)</f>
        <v>0</v>
      </c>
      <c r="I4516" s="20">
        <f>VLOOKUP($A4516,error!$A$2:$B$12,2,FALSE)-VLOOKUP(E4516,error!$A$2:$B$12,2,FALSE)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0</v>
      </c>
      <c r="H4517" s="20">
        <f>VLOOKUP($A4517,error!$A$2:$B$12,2,FALSE)-VLOOKUP(D4517,error!$A$2:$B$12,2,FALSE)</f>
        <v>3</v>
      </c>
      <c r="I4517" s="20">
        <f>VLOOKUP($A4517,error!$A$2:$B$12,2,FALSE)-VLOOKUP(E4517,error!$A$2:$B$12,2,FALSE)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1</v>
      </c>
      <c r="C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-3</v>
      </c>
      <c r="G4518" s="20">
        <f>VLOOKUP($A4518,error!$A$2:$B$12,2,FALSE)-VLOOKUP(C4518,error!$A$2:$B$12,2,FALSE)</f>
        <v>-3</v>
      </c>
      <c r="H4518" s="20">
        <f>VLOOKUP($A4518,error!$A$2:$B$12,2,FALSE)-VLOOKUP(D4518,error!$A$2:$B$12,2,FALSE)</f>
        <v>-3</v>
      </c>
      <c r="I4518" s="20">
        <f>VLOOKUP($A4518,error!$A$2:$B$12,2,FALSE)-VLOOKUP(E4518,error!$A$2:$B$12,2,FALSE)</f>
        <v>-1</v>
      </c>
      <c r="J4518">
        <f t="shared" si="562"/>
        <v>9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3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5</v>
      </c>
      <c r="C4519" t="s">
        <v>3</v>
      </c>
      <c r="D4519" t="s">
        <v>1</v>
      </c>
      <c r="E4519" t="s">
        <v>7</v>
      </c>
      <c r="F4519" s="20">
        <f>VLOOKUP($A4519,error!$A$2:$B$12,2,FALSE)-VLOOKUP(B4519,error!$A$2:$B$12,2,FALSE)</f>
        <v>3</v>
      </c>
      <c r="G4519" s="20">
        <f>VLOOKUP($A4519,error!$A$2:$B$12,2,FALSE)-VLOOKUP(C4519,error!$A$2:$B$12,2,FALSE)</f>
        <v>1</v>
      </c>
      <c r="H4519" s="20">
        <f>VLOOKUP($A4519,error!$A$2:$B$12,2,FALSE)-VLOOKUP(D4519,error!$A$2:$B$12,2,FALSE)</f>
        <v>0</v>
      </c>
      <c r="I4519" s="20">
        <f>VLOOKUP($A4519,error!$A$2:$B$12,2,FALSE)-VLOOKUP(E4519,error!$A$2:$B$12,2,FALSE)</f>
        <v>2</v>
      </c>
      <c r="J4519">
        <f t="shared" si="562"/>
        <v>9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3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1</v>
      </c>
      <c r="C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-2</v>
      </c>
      <c r="G4520" s="20">
        <f>VLOOKUP($A4520,error!$A$2:$B$12,2,FALSE)-VLOOKUP(C4520,error!$A$2:$B$12,2,FALSE)</f>
        <v>-2</v>
      </c>
      <c r="H4520" s="20">
        <f>VLOOKUP($A4520,error!$A$2:$B$12,2,FALSE)-VLOOKUP(D4520,error!$A$2:$B$12,2,FALSE)</f>
        <v>-2</v>
      </c>
      <c r="I4520" s="20">
        <f>VLOOKUP($A4520,error!$A$2:$B$12,2,FALSE)-VLOOKUP(E4520,error!$A$2:$B$12,2,FALSE)</f>
        <v>0</v>
      </c>
      <c r="J4520">
        <f t="shared" si="562"/>
        <v>4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2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5</v>
      </c>
      <c r="C4521" t="s">
        <v>11</v>
      </c>
      <c r="D4521" t="s">
        <v>1</v>
      </c>
      <c r="E4521" t="s">
        <v>7</v>
      </c>
      <c r="F4521" s="20">
        <f>VLOOKUP($A4521,error!$A$2:$B$12,2,FALSE)-VLOOKUP(B4521,error!$A$2:$B$12,2,FALSE)</f>
        <v>-4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-7</v>
      </c>
      <c r="I4521" s="20">
        <f>VLOOKUP($A4521,error!$A$2:$B$12,2,FALSE)-VLOOKUP(E4521,error!$A$2:$B$12,2,FALSE)</f>
        <v>-5</v>
      </c>
      <c r="J4521">
        <f t="shared" si="562"/>
        <v>16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-3</v>
      </c>
      <c r="I4522" s="20">
        <f>VLOOKUP($A4522,error!$A$2:$B$12,2,FALSE)-VLOOKUP(E4522,error!$A$2:$B$12,2,FALSE)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0</v>
      </c>
      <c r="H4523" s="20">
        <f>VLOOKUP($A4523,error!$A$2:$B$12,2,FALSE)-VLOOKUP(D4523,error!$A$2:$B$12,2,FALSE)</f>
        <v>-7</v>
      </c>
      <c r="I4523" s="20">
        <f>VLOOKUP($A4523,error!$A$2:$B$12,2,FALSE)-VLOOKUP(E4523,error!$A$2:$B$12,2,FALSE)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1</v>
      </c>
      <c r="C4524" t="s">
        <v>1</v>
      </c>
      <c r="D4524" t="s">
        <v>1</v>
      </c>
      <c r="E4524" t="s">
        <v>7</v>
      </c>
      <c r="F4524" s="20">
        <f>VLOOKUP($A4524,error!$A$2:$B$12,2,FALSE)-VLOOKUP(B4524,error!$A$2:$B$12,2,FALSE)</f>
        <v>-1</v>
      </c>
      <c r="G4524" s="20">
        <f>VLOOKUP($A4524,error!$A$2:$B$12,2,FALSE)-VLOOKUP(C4524,error!$A$2:$B$12,2,FALSE)</f>
        <v>-1</v>
      </c>
      <c r="H4524" s="20">
        <f>VLOOKUP($A4524,error!$A$2:$B$12,2,FALSE)-VLOOKUP(D4524,error!$A$2:$B$12,2,FALSE)</f>
        <v>-1</v>
      </c>
      <c r="I4524" s="20">
        <f>VLOOKUP($A4524,error!$A$2:$B$12,2,FALSE)-VLOOKUP(E4524,error!$A$2:$B$12,2,FALSE)</f>
        <v>1</v>
      </c>
      <c r="J4524">
        <f t="shared" si="562"/>
        <v>1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1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0</v>
      </c>
      <c r="H4525" s="20">
        <f>VLOOKUP($A4525,error!$A$2:$B$12,2,FALSE)-VLOOKUP(D4525,error!$A$2:$B$12,2,FALSE)</f>
        <v>3</v>
      </c>
      <c r="I4525" s="20">
        <f>VLOOKUP($A4525,error!$A$2:$B$12,2,FALSE)-VLOOKUP(E4525,error!$A$2:$B$12,2,FALSE)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5</v>
      </c>
      <c r="C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2</v>
      </c>
      <c r="G4526" s="20">
        <f>VLOOKUP($A4526,error!$A$2:$B$12,2,FALSE)-VLOOKUP(C4526,error!$A$2:$B$12,2,FALSE)</f>
        <v>-1</v>
      </c>
      <c r="H4526" s="20">
        <f>VLOOKUP($A4526,error!$A$2:$B$12,2,FALSE)-VLOOKUP(D4526,error!$A$2:$B$12,2,FALSE)</f>
        <v>-1</v>
      </c>
      <c r="I4526" s="20">
        <f>VLOOKUP($A4526,error!$A$2:$B$12,2,FALSE)-VLOOKUP(E4526,error!$A$2:$B$12,2,FALSE)</f>
        <v>1</v>
      </c>
      <c r="J4526">
        <f t="shared" si="562"/>
        <v>4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2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3</v>
      </c>
      <c r="I4527" s="20">
        <f>VLOOKUP($A4527,error!$A$2:$B$12,2,FALSE)-VLOOKUP(E4527,error!$A$2:$B$12,2,FALSE)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-1</v>
      </c>
      <c r="G4528" s="20">
        <f>VLOOKUP($A4528,error!$A$2:$B$12,2,FALSE)-VLOOKUP(C4528,error!$A$2:$B$12,2,FALSE)</f>
        <v>2</v>
      </c>
      <c r="H4528" s="20">
        <f>VLOOKUP($A4528,error!$A$2:$B$12,2,FALSE)-VLOOKUP(D4528,error!$A$2:$B$12,2,FALSE)</f>
        <v>2</v>
      </c>
      <c r="I4528" s="20">
        <f>VLOOKUP($A4528,error!$A$2:$B$12,2,FALSE)-VLOOKUP(E4528,error!$A$2:$B$12,2,FALSE)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0">
        <f>VLOOKUP($A4529,error!$A$2:$B$12,2,FALSE)-VLOOKUP(B4529,error!$A$2:$B$12,2,FALSE)</f>
        <v>1</v>
      </c>
      <c r="G4529" s="20">
        <f>VLOOKUP($A4529,error!$A$2:$B$12,2,FALSE)-VLOOKUP(C4529,error!$A$2:$B$12,2,FALSE)</f>
        <v>1</v>
      </c>
      <c r="H4529" s="20">
        <f>VLOOKUP($A4529,error!$A$2:$B$12,2,FALSE)-VLOOKUP(D4529,error!$A$2:$B$12,2,FALSE)</f>
        <v>1</v>
      </c>
      <c r="I4529" s="20">
        <f>VLOOKUP($A4529,error!$A$2:$B$12,2,FALSE)-VLOOKUP(E4529,error!$A$2:$B$12,2,FALSE)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0</v>
      </c>
      <c r="H4530" s="20">
        <f>VLOOKUP($A4530,error!$A$2:$B$12,2,FALSE)-VLOOKUP(D4530,error!$A$2:$B$12,2,FALSE)</f>
        <v>0</v>
      </c>
      <c r="I4530" s="20">
        <f>VLOOKUP($A4530,error!$A$2:$B$12,2,FALSE)-VLOOKUP(E4530,error!$A$2:$B$12,2,FALSE)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1</v>
      </c>
      <c r="C4531" t="s">
        <v>1</v>
      </c>
      <c r="D4531" t="s">
        <v>1</v>
      </c>
      <c r="E4531" t="s">
        <v>7</v>
      </c>
      <c r="F4531" s="20">
        <f>VLOOKUP($A4531,error!$A$2:$B$12,2,FALSE)-VLOOKUP(B4531,error!$A$2:$B$12,2,FALSE)</f>
        <v>-3</v>
      </c>
      <c r="G4531" s="20">
        <f>VLOOKUP($A4531,error!$A$2:$B$12,2,FALSE)-VLOOKUP(C4531,error!$A$2:$B$12,2,FALSE)</f>
        <v>-3</v>
      </c>
      <c r="H4531" s="20">
        <f>VLOOKUP($A4531,error!$A$2:$B$12,2,FALSE)-VLOOKUP(D4531,error!$A$2:$B$12,2,FALSE)</f>
        <v>-3</v>
      </c>
      <c r="I4531" s="20">
        <f>VLOOKUP($A4531,error!$A$2:$B$12,2,FALSE)-VLOOKUP(E4531,error!$A$2:$B$12,2,FALSE)</f>
        <v>-1</v>
      </c>
      <c r="J4531">
        <f t="shared" si="562"/>
        <v>9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3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0</v>
      </c>
      <c r="H4532" s="20">
        <f>VLOOKUP($A4532,error!$A$2:$B$12,2,FALSE)-VLOOKUP(D4532,error!$A$2:$B$12,2,FALSE)</f>
        <v>3</v>
      </c>
      <c r="I4532" s="20">
        <f>VLOOKUP($A4532,error!$A$2:$B$12,2,FALSE)-VLOOKUP(E4532,error!$A$2:$B$12,2,FALSE)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1</v>
      </c>
      <c r="C4533" t="s">
        <v>1</v>
      </c>
      <c r="D4533" t="s">
        <v>1</v>
      </c>
      <c r="E4533" t="s">
        <v>7</v>
      </c>
      <c r="F4533" s="20">
        <f>VLOOKUP($A4533,error!$A$2:$B$12,2,FALSE)-VLOOKUP(B4533,error!$A$2:$B$12,2,FALSE)</f>
        <v>-1</v>
      </c>
      <c r="G4533" s="20">
        <f>VLOOKUP($A4533,error!$A$2:$B$12,2,FALSE)-VLOOKUP(C4533,error!$A$2:$B$12,2,FALSE)</f>
        <v>-1</v>
      </c>
      <c r="H4533" s="20">
        <f>VLOOKUP($A4533,error!$A$2:$B$12,2,FALSE)-VLOOKUP(D4533,error!$A$2:$B$12,2,FALSE)</f>
        <v>-1</v>
      </c>
      <c r="I4533" s="20">
        <f>VLOOKUP($A4533,error!$A$2:$B$12,2,FALSE)-VLOOKUP(E4533,error!$A$2:$B$12,2,FALSE)</f>
        <v>1</v>
      </c>
      <c r="J4533">
        <f t="shared" si="562"/>
        <v>1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1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1</v>
      </c>
      <c r="C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1</v>
      </c>
      <c r="G4534" s="20">
        <f>VLOOKUP($A4534,error!$A$2:$B$12,2,FALSE)-VLOOKUP(C4534,error!$A$2:$B$12,2,FALSE)</f>
        <v>1</v>
      </c>
      <c r="H4534" s="20">
        <f>VLOOKUP($A4534,error!$A$2:$B$12,2,FALSE)-VLOOKUP(D4534,error!$A$2:$B$12,2,FALSE)</f>
        <v>1</v>
      </c>
      <c r="I4534" s="20">
        <f>VLOOKUP($A4534,error!$A$2:$B$12,2,FALSE)-VLOOKUP(E4534,error!$A$2:$B$12,2,FALSE)</f>
        <v>3</v>
      </c>
      <c r="J4534">
        <f t="shared" si="562"/>
        <v>1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1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0</v>
      </c>
      <c r="I4535" s="20">
        <f>VLOOKUP($A4535,error!$A$2:$B$12,2,FALSE)-VLOOKUP(E4535,error!$A$2:$B$12,2,FALSE)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7</v>
      </c>
      <c r="C4536" t="s">
        <v>11</v>
      </c>
      <c r="D4536" t="s">
        <v>1</v>
      </c>
      <c r="E4536" t="s">
        <v>7</v>
      </c>
      <c r="F4536" s="20">
        <f>VLOOKUP($A4536,error!$A$2:$B$12,2,FALSE)-VLOOKUP(B4536,error!$A$2:$B$12,2,FALSE)</f>
        <v>-5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-7</v>
      </c>
      <c r="I4536" s="20">
        <f>VLOOKUP($A4536,error!$A$2:$B$12,2,FALSE)-VLOOKUP(E4536,error!$A$2:$B$12,2,FALSE)</f>
        <v>-5</v>
      </c>
      <c r="J4536">
        <f t="shared" si="562"/>
        <v>25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5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3</v>
      </c>
      <c r="C4537" t="s">
        <v>5</v>
      </c>
      <c r="D4537" t="s">
        <v>1</v>
      </c>
      <c r="E4537" t="s">
        <v>7</v>
      </c>
      <c r="F4537" s="20">
        <f>VLOOKUP($A4537,error!$A$2:$B$12,2,FALSE)-VLOOKUP(B4537,error!$A$2:$B$12,2,FALSE)</f>
        <v>-2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-3</v>
      </c>
      <c r="I4537" s="20">
        <f>VLOOKUP($A4537,error!$A$2:$B$12,2,FALSE)-VLOOKUP(E4537,error!$A$2:$B$12,2,FALSE)</f>
        <v>-1</v>
      </c>
      <c r="J4537">
        <f t="shared" si="562"/>
        <v>4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2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1</v>
      </c>
      <c r="C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-2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-2</v>
      </c>
      <c r="I4538" s="20">
        <f>VLOOKUP($A4538,error!$A$2:$B$12,2,FALSE)-VLOOKUP(E4538,error!$A$2:$B$12,2,FALSE)</f>
        <v>0</v>
      </c>
      <c r="J4538">
        <f t="shared" si="562"/>
        <v>4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2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3</v>
      </c>
      <c r="C4539" t="s">
        <v>11</v>
      </c>
      <c r="D4539" t="s">
        <v>1</v>
      </c>
      <c r="E4539" t="s">
        <v>7</v>
      </c>
      <c r="F4539" s="20">
        <f>VLOOKUP($A4539,error!$A$2:$B$12,2,FALSE)-VLOOKUP(B4539,error!$A$2:$B$12,2,FALSE)</f>
        <v>-6</v>
      </c>
      <c r="G4539" s="20">
        <f>VLOOKUP($A4539,error!$A$2:$B$12,2,FALSE)-VLOOKUP(C4539,error!$A$2:$B$12,2,FALSE)</f>
        <v>0</v>
      </c>
      <c r="H4539" s="20">
        <f>VLOOKUP($A4539,error!$A$2:$B$12,2,FALSE)-VLOOKUP(D4539,error!$A$2:$B$12,2,FALSE)</f>
        <v>-7</v>
      </c>
      <c r="I4539" s="20">
        <f>VLOOKUP($A4539,error!$A$2:$B$12,2,FALSE)-VLOOKUP(E4539,error!$A$2:$B$12,2,FALSE)</f>
        <v>-5</v>
      </c>
      <c r="J4539">
        <f t="shared" si="562"/>
        <v>36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6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6</v>
      </c>
      <c r="C4540" t="s">
        <v>1</v>
      </c>
      <c r="D4540" t="s">
        <v>1</v>
      </c>
      <c r="E4540" t="s">
        <v>7</v>
      </c>
      <c r="F4540" s="20">
        <f>VLOOKUP($A4540,error!$A$2:$B$12,2,FALSE)-VLOOKUP(B4540,error!$A$2:$B$12,2,FALSE)</f>
        <v>-3</v>
      </c>
      <c r="G4540" s="20">
        <f>VLOOKUP($A4540,error!$A$2:$B$12,2,FALSE)-VLOOKUP(C4540,error!$A$2:$B$12,2,FALSE)</f>
        <v>0</v>
      </c>
      <c r="H4540" s="20">
        <f>VLOOKUP($A4540,error!$A$2:$B$12,2,FALSE)-VLOOKUP(D4540,error!$A$2:$B$12,2,FALSE)</f>
        <v>0</v>
      </c>
      <c r="I4540" s="20">
        <f>VLOOKUP($A4540,error!$A$2:$B$12,2,FALSE)-VLOOKUP(E4540,error!$A$2:$B$12,2,FALSE)</f>
        <v>2</v>
      </c>
      <c r="J4540">
        <f t="shared" si="562"/>
        <v>9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3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-3</v>
      </c>
      <c r="I4541" s="20">
        <f>VLOOKUP($A4541,error!$A$2:$B$12,2,FALSE)-VLOOKUP(E4541,error!$A$2:$B$12,2,FALSE)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0</v>
      </c>
      <c r="I4542" s="20">
        <f>VLOOKUP($A4542,error!$A$2:$B$12,2,FALSE)-VLOOKUP(E4542,error!$A$2:$B$12,2,FALSE)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0">
        <f>VLOOKUP($A4543,error!$A$2:$B$12,2,FALSE)-VLOOKUP(B4543,error!$A$2:$B$12,2,FALSE)</f>
        <v>0</v>
      </c>
      <c r="G4543" s="20">
        <f>VLOOKUP($A4543,error!$A$2:$B$12,2,FALSE)-VLOOKUP(C4543,error!$A$2:$B$12,2,FALSE)</f>
        <v>0</v>
      </c>
      <c r="H4543" s="20">
        <f>VLOOKUP($A4543,error!$A$2:$B$12,2,FALSE)-VLOOKUP(D4543,error!$A$2:$B$12,2,FALSE)</f>
        <v>3</v>
      </c>
      <c r="I4543" s="20">
        <f>VLOOKUP($A4543,error!$A$2:$B$12,2,FALSE)-VLOOKUP(E4543,error!$A$2:$B$12,2,FALSE)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0</v>
      </c>
      <c r="H4544" s="20">
        <f>VLOOKUP($A4544,error!$A$2:$B$12,2,FALSE)-VLOOKUP(D4544,error!$A$2:$B$12,2,FALSE)</f>
        <v>0</v>
      </c>
      <c r="I4544" s="20">
        <f>VLOOKUP($A4544,error!$A$2:$B$12,2,FALSE)-VLOOKUP(E4544,error!$A$2:$B$12,2,FALSE)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5</v>
      </c>
      <c r="C4545" t="s">
        <v>3</v>
      </c>
      <c r="D4545" t="s">
        <v>1</v>
      </c>
      <c r="E4545" t="s">
        <v>7</v>
      </c>
      <c r="F4545" s="20">
        <f>VLOOKUP($A4545,error!$A$2:$B$12,2,FALSE)-VLOOKUP(B4545,error!$A$2:$B$12,2,FALSE)</f>
        <v>3</v>
      </c>
      <c r="G4545" s="20">
        <f>VLOOKUP($A4545,error!$A$2:$B$12,2,FALSE)-VLOOKUP(C4545,error!$A$2:$B$12,2,FALSE)</f>
        <v>1</v>
      </c>
      <c r="H4545" s="20">
        <f>VLOOKUP($A4545,error!$A$2:$B$12,2,FALSE)-VLOOKUP(D4545,error!$A$2:$B$12,2,FALSE)</f>
        <v>0</v>
      </c>
      <c r="I4545" s="20">
        <f>VLOOKUP($A4545,error!$A$2:$B$12,2,FALSE)-VLOOKUP(E4545,error!$A$2:$B$12,2,FALSE)</f>
        <v>2</v>
      </c>
      <c r="J4545">
        <f t="shared" si="570"/>
        <v>9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3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5</v>
      </c>
      <c r="C4546" t="s">
        <v>1</v>
      </c>
      <c r="D4546" t="s">
        <v>1</v>
      </c>
      <c r="E4546" t="s">
        <v>7</v>
      </c>
      <c r="F4546" s="20">
        <f>VLOOKUP($A4546,error!$A$2:$B$12,2,FALSE)-VLOOKUP(B4546,error!$A$2:$B$12,2,FALSE)</f>
        <v>-1</v>
      </c>
      <c r="G4546" s="20">
        <f>VLOOKUP($A4546,error!$A$2:$B$12,2,FALSE)-VLOOKUP(C4546,error!$A$2:$B$12,2,FALSE)</f>
        <v>-4</v>
      </c>
      <c r="H4546" s="20">
        <f>VLOOKUP($A4546,error!$A$2:$B$12,2,FALSE)-VLOOKUP(D4546,error!$A$2:$B$12,2,FALSE)</f>
        <v>-4</v>
      </c>
      <c r="I4546" s="20">
        <f>VLOOKUP($A4546,error!$A$2:$B$12,2,FALSE)-VLOOKUP(E4546,error!$A$2:$B$12,2,FALSE)</f>
        <v>-2</v>
      </c>
      <c r="J4546">
        <f t="shared" si="570"/>
        <v>1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1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1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-3</v>
      </c>
      <c r="I4548" s="20">
        <f>VLOOKUP($A4548,error!$A$2:$B$12,2,FALSE)-VLOOKUP(E4548,error!$A$2:$B$12,2,FALSE)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3</v>
      </c>
      <c r="C4549" t="s">
        <v>3</v>
      </c>
      <c r="D4549" t="s">
        <v>1</v>
      </c>
      <c r="E4549" t="s">
        <v>7</v>
      </c>
      <c r="F4549" s="20">
        <f>VLOOKUP($A4549,error!$A$2:$B$12,2,FALSE)-VLOOKUP(B4549,error!$A$2:$B$12,2,FALSE)</f>
        <v>1</v>
      </c>
      <c r="G4549" s="20">
        <f>VLOOKUP($A4549,error!$A$2:$B$12,2,FALSE)-VLOOKUP(C4549,error!$A$2:$B$12,2,FALSE)</f>
        <v>1</v>
      </c>
      <c r="H4549" s="20">
        <f>VLOOKUP($A4549,error!$A$2:$B$12,2,FALSE)-VLOOKUP(D4549,error!$A$2:$B$12,2,FALSE)</f>
        <v>0</v>
      </c>
      <c r="I4549" s="20">
        <f>VLOOKUP($A4549,error!$A$2:$B$12,2,FALSE)-VLOOKUP(E4549,error!$A$2:$B$12,2,FALSE)</f>
        <v>2</v>
      </c>
      <c r="J4549">
        <f t="shared" si="570"/>
        <v>1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1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0</v>
      </c>
      <c r="H4550" s="20">
        <f>VLOOKUP($A4550,error!$A$2:$B$12,2,FALSE)-VLOOKUP(D4550,error!$A$2:$B$12,2,FALSE)</f>
        <v>-7</v>
      </c>
      <c r="I4550" s="20">
        <f>VLOOKUP($A4550,error!$A$2:$B$12,2,FALSE)-VLOOKUP(E4550,error!$A$2:$B$12,2,FALSE)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1</v>
      </c>
      <c r="C4551" t="s">
        <v>6</v>
      </c>
      <c r="D4551" t="s">
        <v>1</v>
      </c>
      <c r="E4551" t="s">
        <v>7</v>
      </c>
      <c r="F4551" s="20">
        <f>VLOOKUP($A4551,error!$A$2:$B$12,2,FALSE)-VLOOKUP(B4551,error!$A$2:$B$12,2,FALSE)</f>
        <v>3</v>
      </c>
      <c r="G4551" s="20">
        <f>VLOOKUP($A4551,error!$A$2:$B$12,2,FALSE)-VLOOKUP(C4551,error!$A$2:$B$12,2,FALSE)</f>
        <v>0</v>
      </c>
      <c r="H4551" s="20">
        <f>VLOOKUP($A4551,error!$A$2:$B$12,2,FALSE)-VLOOKUP(D4551,error!$A$2:$B$12,2,FALSE)</f>
        <v>3</v>
      </c>
      <c r="I4551" s="20">
        <f>VLOOKUP($A4551,error!$A$2:$B$12,2,FALSE)-VLOOKUP(E4551,error!$A$2:$B$12,2,FALSE)</f>
        <v>5</v>
      </c>
      <c r="J4551">
        <f t="shared" si="570"/>
        <v>9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3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0</v>
      </c>
      <c r="I4552" s="20">
        <f>VLOOKUP($A4552,error!$A$2:$B$12,2,FALSE)-VLOOKUP(E4552,error!$A$2:$B$12,2,FALSE)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0</v>
      </c>
      <c r="H4553" s="20">
        <f>VLOOKUP($A4553,error!$A$2:$B$12,2,FALSE)-VLOOKUP(D4553,error!$A$2:$B$12,2,FALSE)</f>
        <v>-1</v>
      </c>
      <c r="I4553" s="20">
        <f>VLOOKUP($A4553,error!$A$2:$B$12,2,FALSE)-VLOOKUP(E4553,error!$A$2:$B$12,2,FALSE)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5</v>
      </c>
      <c r="C4554" t="s">
        <v>1</v>
      </c>
      <c r="D4554" t="s">
        <v>1</v>
      </c>
      <c r="E4554" t="s">
        <v>7</v>
      </c>
      <c r="F4554" s="20">
        <f>VLOOKUP($A4554,error!$A$2:$B$12,2,FALSE)-VLOOKUP(B4554,error!$A$2:$B$12,2,FALSE)</f>
        <v>2</v>
      </c>
      <c r="G4554" s="20">
        <f>VLOOKUP($A4554,error!$A$2:$B$12,2,FALSE)-VLOOKUP(C4554,error!$A$2:$B$12,2,FALSE)</f>
        <v>-1</v>
      </c>
      <c r="H4554" s="20">
        <f>VLOOKUP($A4554,error!$A$2:$B$12,2,FALSE)-VLOOKUP(D4554,error!$A$2:$B$12,2,FALSE)</f>
        <v>-1</v>
      </c>
      <c r="I4554" s="20">
        <f>VLOOKUP($A4554,error!$A$2:$B$12,2,FALSE)-VLOOKUP(E4554,error!$A$2:$B$12,2,FALSE)</f>
        <v>1</v>
      </c>
      <c r="J4554">
        <f t="shared" si="570"/>
        <v>4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2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11</v>
      </c>
      <c r="C4555" t="s">
        <v>3</v>
      </c>
      <c r="D4555" t="s">
        <v>1</v>
      </c>
      <c r="E4555" t="s">
        <v>7</v>
      </c>
      <c r="F4555" s="20">
        <f>VLOOKUP($A4555,error!$A$2:$B$12,2,FALSE)-VLOOKUP(B4555,error!$A$2:$B$12,2,FALSE)</f>
        <v>3</v>
      </c>
      <c r="G4555" s="20">
        <f>VLOOKUP($A4555,error!$A$2:$B$12,2,FALSE)-VLOOKUP(C4555,error!$A$2:$B$12,2,FALSE)</f>
        <v>-3</v>
      </c>
      <c r="H4555" s="20">
        <f>VLOOKUP($A4555,error!$A$2:$B$12,2,FALSE)-VLOOKUP(D4555,error!$A$2:$B$12,2,FALSE)</f>
        <v>-4</v>
      </c>
      <c r="I4555" s="20">
        <f>VLOOKUP($A4555,error!$A$2:$B$12,2,FALSE)-VLOOKUP(E4555,error!$A$2:$B$12,2,FALSE)</f>
        <v>-2</v>
      </c>
      <c r="J4555">
        <f t="shared" si="570"/>
        <v>9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3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-3</v>
      </c>
      <c r="H4556" s="20">
        <f>VLOOKUP($A4556,error!$A$2:$B$12,2,FALSE)-VLOOKUP(D4556,error!$A$2:$B$12,2,FALSE)</f>
        <v>-3</v>
      </c>
      <c r="I4556" s="20">
        <f>VLOOKUP($A4556,error!$A$2:$B$12,2,FALSE)-VLOOKUP(E4556,error!$A$2:$B$12,2,FALSE)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5</v>
      </c>
      <c r="C4557" t="s">
        <v>5</v>
      </c>
      <c r="D4557" t="s">
        <v>1</v>
      </c>
      <c r="E4557" t="s">
        <v>7</v>
      </c>
      <c r="F4557" s="20">
        <f>VLOOKUP($A4557,error!$A$2:$B$12,2,FALSE)-VLOOKUP(B4557,error!$A$2:$B$12,2,FALSE)</f>
        <v>-3</v>
      </c>
      <c r="G4557" s="20">
        <f>VLOOKUP($A4557,error!$A$2:$B$12,2,FALSE)-VLOOKUP(C4557,error!$A$2:$B$12,2,FALSE)</f>
        <v>-3</v>
      </c>
      <c r="H4557" s="20">
        <f>VLOOKUP($A4557,error!$A$2:$B$12,2,FALSE)-VLOOKUP(D4557,error!$A$2:$B$12,2,FALSE)</f>
        <v>-6</v>
      </c>
      <c r="I4557" s="20">
        <f>VLOOKUP($A4557,error!$A$2:$B$12,2,FALSE)-VLOOKUP(E4557,error!$A$2:$B$12,2,FALSE)</f>
        <v>-4</v>
      </c>
      <c r="J4557">
        <f t="shared" si="570"/>
        <v>9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3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-2</v>
      </c>
      <c r="H4558" s="20">
        <f>VLOOKUP($A4558,error!$A$2:$B$12,2,FALSE)-VLOOKUP(D4558,error!$A$2:$B$12,2,FALSE)</f>
        <v>-2</v>
      </c>
      <c r="I4558" s="20">
        <f>VLOOKUP($A4558,error!$A$2:$B$12,2,FALSE)-VLOOKUP(E4558,error!$A$2:$B$12,2,FALSE)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5</v>
      </c>
      <c r="C4559" t="s">
        <v>5</v>
      </c>
      <c r="D4559" t="s">
        <v>1</v>
      </c>
      <c r="E4559" t="s">
        <v>7</v>
      </c>
      <c r="F4559" s="20">
        <f>VLOOKUP($A4559,error!$A$2:$B$12,2,FALSE)-VLOOKUP(B4559,error!$A$2:$B$12,2,FALSE)</f>
        <v>-1</v>
      </c>
      <c r="G4559" s="20">
        <f>VLOOKUP($A4559,error!$A$2:$B$12,2,FALSE)-VLOOKUP(C4559,error!$A$2:$B$12,2,FALSE)</f>
        <v>-1</v>
      </c>
      <c r="H4559" s="20">
        <f>VLOOKUP($A4559,error!$A$2:$B$12,2,FALSE)-VLOOKUP(D4559,error!$A$2:$B$12,2,FALSE)</f>
        <v>-4</v>
      </c>
      <c r="I4559" s="20">
        <f>VLOOKUP($A4559,error!$A$2:$B$12,2,FALSE)-VLOOKUP(E4559,error!$A$2:$B$12,2,FALSE)</f>
        <v>-2</v>
      </c>
      <c r="J4559">
        <f t="shared" si="570"/>
        <v>1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1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-7</v>
      </c>
      <c r="I4560" s="20">
        <f>VLOOKUP($A4560,error!$A$2:$B$12,2,FALSE)-VLOOKUP(E4560,error!$A$2:$B$12,2,FALSE)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5</v>
      </c>
      <c r="C4561" t="s">
        <v>3</v>
      </c>
      <c r="D4561" t="s">
        <v>1</v>
      </c>
      <c r="E4561" t="s">
        <v>7</v>
      </c>
      <c r="F4561" s="20">
        <f>VLOOKUP($A4561,error!$A$2:$B$12,2,FALSE)-VLOOKUP(B4561,error!$A$2:$B$12,2,FALSE)</f>
        <v>2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-1</v>
      </c>
      <c r="I4561" s="20">
        <f>VLOOKUP($A4561,error!$A$2:$B$12,2,FALSE)-VLOOKUP(E4561,error!$A$2:$B$12,2,FALSE)</f>
        <v>1</v>
      </c>
      <c r="J4561">
        <f t="shared" si="570"/>
        <v>4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2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1</v>
      </c>
      <c r="C4562" t="s">
        <v>6</v>
      </c>
      <c r="D4562" t="s">
        <v>1</v>
      </c>
      <c r="E4562" t="s">
        <v>7</v>
      </c>
      <c r="F4562" s="20">
        <f>VLOOKUP($A4562,error!$A$2:$B$12,2,FALSE)-VLOOKUP(B4562,error!$A$2:$B$12,2,FALSE)</f>
        <v>2</v>
      </c>
      <c r="G4562" s="20">
        <f>VLOOKUP($A4562,error!$A$2:$B$12,2,FALSE)-VLOOKUP(C4562,error!$A$2:$B$12,2,FALSE)</f>
        <v>-1</v>
      </c>
      <c r="H4562" s="20">
        <f>VLOOKUP($A4562,error!$A$2:$B$12,2,FALSE)-VLOOKUP(D4562,error!$A$2:$B$12,2,FALSE)</f>
        <v>2</v>
      </c>
      <c r="I4562" s="20">
        <f>VLOOKUP($A4562,error!$A$2:$B$12,2,FALSE)-VLOOKUP(E4562,error!$A$2:$B$12,2,FALSE)</f>
        <v>4</v>
      </c>
      <c r="J4562">
        <f t="shared" si="570"/>
        <v>4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2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6</v>
      </c>
      <c r="C4563" t="s">
        <v>1</v>
      </c>
      <c r="D4563" t="s">
        <v>1</v>
      </c>
      <c r="E4563" t="s">
        <v>7</v>
      </c>
      <c r="F4563" s="20">
        <f>VLOOKUP($A4563,error!$A$2:$B$12,2,FALSE)-VLOOKUP(B4563,error!$A$2:$B$12,2,FALSE)</f>
        <v>-2</v>
      </c>
      <c r="G4563" s="20">
        <f>VLOOKUP($A4563,error!$A$2:$B$12,2,FALSE)-VLOOKUP(C4563,error!$A$2:$B$12,2,FALSE)</f>
        <v>1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3</v>
      </c>
      <c r="J4563">
        <f t="shared" si="570"/>
        <v>4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2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0</v>
      </c>
      <c r="H4564" s="20">
        <f>VLOOKUP($A4564,error!$A$2:$B$12,2,FALSE)-VLOOKUP(D4564,error!$A$2:$B$12,2,FALSE)</f>
        <v>3</v>
      </c>
      <c r="I4564" s="20">
        <f>VLOOKUP($A4564,error!$A$2:$B$12,2,FALSE)-VLOOKUP(E4564,error!$A$2:$B$12,2,FALSE)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5</v>
      </c>
      <c r="C4565" t="s">
        <v>5</v>
      </c>
      <c r="D4565" t="s">
        <v>1</v>
      </c>
      <c r="E4565" t="s">
        <v>7</v>
      </c>
      <c r="F4565" s="20">
        <f>VLOOKUP($A4565,error!$A$2:$B$12,2,FALSE)-VLOOKUP(B4565,error!$A$2:$B$12,2,FALSE)</f>
        <v>-3</v>
      </c>
      <c r="G4565" s="20">
        <f>VLOOKUP($A4565,error!$A$2:$B$12,2,FALSE)-VLOOKUP(C4565,error!$A$2:$B$12,2,FALSE)</f>
        <v>-3</v>
      </c>
      <c r="H4565" s="20">
        <f>VLOOKUP($A4565,error!$A$2:$B$12,2,FALSE)-VLOOKUP(D4565,error!$A$2:$B$12,2,FALSE)</f>
        <v>-6</v>
      </c>
      <c r="I4565" s="20">
        <f>VLOOKUP($A4565,error!$A$2:$B$12,2,FALSE)-VLOOKUP(E4565,error!$A$2:$B$12,2,FALSE)</f>
        <v>-4</v>
      </c>
      <c r="J4565">
        <f t="shared" si="570"/>
        <v>9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3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5</v>
      </c>
      <c r="C4566" t="s">
        <v>1</v>
      </c>
      <c r="D4566" t="s">
        <v>1</v>
      </c>
      <c r="E4566" t="s">
        <v>7</v>
      </c>
      <c r="F4566" s="20">
        <f>VLOOKUP($A4566,error!$A$2:$B$12,2,FALSE)-VLOOKUP(B4566,error!$A$2:$B$12,2,FALSE)</f>
        <v>-1</v>
      </c>
      <c r="G4566" s="20">
        <f>VLOOKUP($A4566,error!$A$2:$B$12,2,FALSE)-VLOOKUP(C4566,error!$A$2:$B$12,2,FALSE)</f>
        <v>-4</v>
      </c>
      <c r="H4566" s="20">
        <f>VLOOKUP($A4566,error!$A$2:$B$12,2,FALSE)-VLOOKUP(D4566,error!$A$2:$B$12,2,FALSE)</f>
        <v>-4</v>
      </c>
      <c r="I4566" s="20">
        <f>VLOOKUP($A4566,error!$A$2:$B$12,2,FALSE)-VLOOKUP(E4566,error!$A$2:$B$12,2,FALSE)</f>
        <v>-2</v>
      </c>
      <c r="J4566">
        <f t="shared" si="570"/>
        <v>1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1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1</v>
      </c>
      <c r="C4567" t="s">
        <v>1</v>
      </c>
      <c r="D4567" t="s">
        <v>1</v>
      </c>
      <c r="E4567" t="s">
        <v>7</v>
      </c>
      <c r="F4567" s="20">
        <f>VLOOKUP($A4567,error!$A$2:$B$12,2,FALSE)-VLOOKUP(B4567,error!$A$2:$B$12,2,FALSE)</f>
        <v>-3</v>
      </c>
      <c r="G4567" s="20">
        <f>VLOOKUP($A4567,error!$A$2:$B$12,2,FALSE)-VLOOKUP(C4567,error!$A$2:$B$12,2,FALSE)</f>
        <v>-3</v>
      </c>
      <c r="H4567" s="20">
        <f>VLOOKUP($A4567,error!$A$2:$B$12,2,FALSE)-VLOOKUP(D4567,error!$A$2:$B$12,2,FALSE)</f>
        <v>-3</v>
      </c>
      <c r="I4567" s="20">
        <f>VLOOKUP($A4567,error!$A$2:$B$12,2,FALSE)-VLOOKUP(E4567,error!$A$2:$B$12,2,FALSE)</f>
        <v>-1</v>
      </c>
      <c r="J4567">
        <f t="shared" si="570"/>
        <v>9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3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11</v>
      </c>
      <c r="C4568" t="s">
        <v>3</v>
      </c>
      <c r="D4568" t="s">
        <v>1</v>
      </c>
      <c r="E4568" t="s">
        <v>7</v>
      </c>
      <c r="F4568" s="20">
        <f>VLOOKUP($A4568,error!$A$2:$B$12,2,FALSE)-VLOOKUP(B4568,error!$A$2:$B$12,2,FALSE)</f>
        <v>7</v>
      </c>
      <c r="G4568" s="20">
        <f>VLOOKUP($A4568,error!$A$2:$B$12,2,FALSE)-VLOOKUP(C4568,error!$A$2:$B$12,2,FALSE)</f>
        <v>1</v>
      </c>
      <c r="H4568" s="20">
        <f>VLOOKUP($A4568,error!$A$2:$B$12,2,FALSE)-VLOOKUP(D4568,error!$A$2:$B$12,2,FALSE)</f>
        <v>0</v>
      </c>
      <c r="I4568" s="20">
        <f>VLOOKUP($A4568,error!$A$2:$B$12,2,FALSE)-VLOOKUP(E4568,error!$A$2:$B$12,2,FALSE)</f>
        <v>2</v>
      </c>
      <c r="J4568">
        <f t="shared" si="570"/>
        <v>49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7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0</v>
      </c>
      <c r="H4569" s="20">
        <f>VLOOKUP($A4569,error!$A$2:$B$12,2,FALSE)-VLOOKUP(D4569,error!$A$2:$B$12,2,FALSE)</f>
        <v>0</v>
      </c>
      <c r="I4569" s="20">
        <f>VLOOKUP($A4569,error!$A$2:$B$12,2,FALSE)-VLOOKUP(E4569,error!$A$2:$B$12,2,FALSE)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0</v>
      </c>
      <c r="H4570" s="20">
        <f>VLOOKUP($A4570,error!$A$2:$B$12,2,FALSE)-VLOOKUP(D4570,error!$A$2:$B$12,2,FALSE)</f>
        <v>3</v>
      </c>
      <c r="I4570" s="20">
        <f>VLOOKUP($A4570,error!$A$2:$B$12,2,FALSE)-VLOOKUP(E4570,error!$A$2:$B$12,2,FALSE)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1</v>
      </c>
      <c r="C4571" t="s">
        <v>5</v>
      </c>
      <c r="D4571" t="s">
        <v>1</v>
      </c>
      <c r="E4571" t="s">
        <v>7</v>
      </c>
      <c r="F4571" s="20">
        <f>VLOOKUP($A4571,error!$A$2:$B$12,2,FALSE)-VLOOKUP(B4571,error!$A$2:$B$12,2,FALSE)</f>
        <v>-3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-3</v>
      </c>
      <c r="I4571" s="20">
        <f>VLOOKUP($A4571,error!$A$2:$B$12,2,FALSE)-VLOOKUP(E4571,error!$A$2:$B$12,2,FALSE)</f>
        <v>-1</v>
      </c>
      <c r="J4571">
        <f t="shared" si="570"/>
        <v>9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3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6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-3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2</v>
      </c>
      <c r="J4572">
        <f t="shared" si="570"/>
        <v>9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3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5</v>
      </c>
      <c r="C4573" t="s">
        <v>11</v>
      </c>
      <c r="D4573" t="s">
        <v>1</v>
      </c>
      <c r="E4573" t="s">
        <v>7</v>
      </c>
      <c r="F4573" s="20">
        <f>VLOOKUP($A4573,error!$A$2:$B$12,2,FALSE)-VLOOKUP(B4573,error!$A$2:$B$12,2,FALSE)</f>
        <v>-4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-7</v>
      </c>
      <c r="I4573" s="20">
        <f>VLOOKUP($A4573,error!$A$2:$B$12,2,FALSE)-VLOOKUP(E4573,error!$A$2:$B$12,2,FALSE)</f>
        <v>-5</v>
      </c>
      <c r="J4573">
        <f t="shared" si="570"/>
        <v>16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4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3</v>
      </c>
      <c r="I4574" s="20">
        <f>VLOOKUP($A4574,error!$A$2:$B$12,2,FALSE)-VLOOKUP(E4574,error!$A$2:$B$12,2,FALSE)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1</v>
      </c>
      <c r="C4575" t="s">
        <v>1</v>
      </c>
      <c r="D4575" t="s">
        <v>1</v>
      </c>
      <c r="E4575" t="s">
        <v>7</v>
      </c>
      <c r="F4575" s="20">
        <f>VLOOKUP($A4575,error!$A$2:$B$12,2,FALSE)-VLOOKUP(B4575,error!$A$2:$B$12,2,FALSE)</f>
        <v>-1</v>
      </c>
      <c r="G4575" s="20">
        <f>VLOOKUP($A4575,error!$A$2:$B$12,2,FALSE)-VLOOKUP(C4575,error!$A$2:$B$12,2,FALSE)</f>
        <v>-1</v>
      </c>
      <c r="H4575" s="20">
        <f>VLOOKUP($A4575,error!$A$2:$B$12,2,FALSE)-VLOOKUP(D4575,error!$A$2:$B$12,2,FALSE)</f>
        <v>-1</v>
      </c>
      <c r="I4575" s="20">
        <f>VLOOKUP($A4575,error!$A$2:$B$12,2,FALSE)-VLOOKUP(E4575,error!$A$2:$B$12,2,FALSE)</f>
        <v>1</v>
      </c>
      <c r="J4575">
        <f t="shared" si="570"/>
        <v>1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1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1</v>
      </c>
      <c r="C4576" t="s">
        <v>1</v>
      </c>
      <c r="D4576" t="s">
        <v>1</v>
      </c>
      <c r="E4576" t="s">
        <v>7</v>
      </c>
      <c r="F4576" s="20">
        <f>VLOOKUP($A4576,error!$A$2:$B$12,2,FALSE)-VLOOKUP(B4576,error!$A$2:$B$12,2,FALSE)</f>
        <v>-2</v>
      </c>
      <c r="G4576" s="20">
        <f>VLOOKUP($A4576,error!$A$2:$B$12,2,FALSE)-VLOOKUP(C4576,error!$A$2:$B$12,2,FALSE)</f>
        <v>-2</v>
      </c>
      <c r="H4576" s="20">
        <f>VLOOKUP($A4576,error!$A$2:$B$12,2,FALSE)-VLOOKUP(D4576,error!$A$2:$B$12,2,FALSE)</f>
        <v>-2</v>
      </c>
      <c r="I4576" s="20">
        <f>VLOOKUP($A4576,error!$A$2:$B$12,2,FALSE)-VLOOKUP(E4576,error!$A$2:$B$12,2,FALSE)</f>
        <v>0</v>
      </c>
      <c r="J4576">
        <f t="shared" si="570"/>
        <v>4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2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1</v>
      </c>
      <c r="C4577" t="s">
        <v>1</v>
      </c>
      <c r="D4577" t="s">
        <v>1</v>
      </c>
      <c r="E4577" t="s">
        <v>7</v>
      </c>
      <c r="F4577" s="20">
        <f>VLOOKUP($A4577,error!$A$2:$B$12,2,FALSE)-VLOOKUP(B4577,error!$A$2:$B$12,2,FALSE)</f>
        <v>-2</v>
      </c>
      <c r="G4577" s="20">
        <f>VLOOKUP($A4577,error!$A$2:$B$12,2,FALSE)-VLOOKUP(C4577,error!$A$2:$B$12,2,FALSE)</f>
        <v>-2</v>
      </c>
      <c r="H4577" s="20">
        <f>VLOOKUP($A4577,error!$A$2:$B$12,2,FALSE)-VLOOKUP(D4577,error!$A$2:$B$12,2,FALSE)</f>
        <v>-2</v>
      </c>
      <c r="I4577" s="20">
        <f>VLOOKUP($A4577,error!$A$2:$B$12,2,FALSE)-VLOOKUP(E4577,error!$A$2:$B$12,2,FALSE)</f>
        <v>0</v>
      </c>
      <c r="J4577">
        <f t="shared" si="570"/>
        <v>4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2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11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4</v>
      </c>
      <c r="G4578" s="20">
        <f>VLOOKUP($A4578,error!$A$2:$B$12,2,FALSE)-VLOOKUP(C4578,error!$A$2:$B$12,2,FALSE)</f>
        <v>0</v>
      </c>
      <c r="H4578" s="20">
        <f>VLOOKUP($A4578,error!$A$2:$B$12,2,FALSE)-VLOOKUP(D4578,error!$A$2:$B$12,2,FALSE)</f>
        <v>-3</v>
      </c>
      <c r="I4578" s="20">
        <f>VLOOKUP($A4578,error!$A$2:$B$12,2,FALSE)-VLOOKUP(E4578,error!$A$2:$B$12,2,FALSE)</f>
        <v>-1</v>
      </c>
      <c r="J4578">
        <f t="shared" si="570"/>
        <v>16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4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1</v>
      </c>
      <c r="C4579" t="s">
        <v>1</v>
      </c>
      <c r="D4579" t="s">
        <v>1</v>
      </c>
      <c r="E4579" t="s">
        <v>7</v>
      </c>
      <c r="F4579" s="20">
        <f>VLOOKUP($A4579,error!$A$2:$B$12,2,FALSE)-VLOOKUP(B4579,error!$A$2:$B$12,2,FALSE)</f>
        <v>2</v>
      </c>
      <c r="G4579" s="20">
        <f>VLOOKUP($A4579,error!$A$2:$B$12,2,FALSE)-VLOOKUP(C4579,error!$A$2:$B$12,2,FALSE)</f>
        <v>2</v>
      </c>
      <c r="H4579" s="20">
        <f>VLOOKUP($A4579,error!$A$2:$B$12,2,FALSE)-VLOOKUP(D4579,error!$A$2:$B$12,2,FALSE)</f>
        <v>2</v>
      </c>
      <c r="I4579" s="20">
        <f>VLOOKUP($A4579,error!$A$2:$B$12,2,FALSE)-VLOOKUP(E4579,error!$A$2:$B$12,2,FALSE)</f>
        <v>4</v>
      </c>
      <c r="J4579">
        <f t="shared" si="570"/>
        <v>4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2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1</v>
      </c>
      <c r="C4580" t="s">
        <v>1</v>
      </c>
      <c r="D4580" t="s">
        <v>1</v>
      </c>
      <c r="E4580" t="s">
        <v>7</v>
      </c>
      <c r="F4580" s="20">
        <f>VLOOKUP($A4580,error!$A$2:$B$12,2,FALSE)-VLOOKUP(B4580,error!$A$2:$B$12,2,FALSE)</f>
        <v>-2</v>
      </c>
      <c r="G4580" s="20">
        <f>VLOOKUP($A4580,error!$A$2:$B$12,2,FALSE)-VLOOKUP(C4580,error!$A$2:$B$12,2,FALSE)</f>
        <v>-2</v>
      </c>
      <c r="H4580" s="20">
        <f>VLOOKUP($A4580,error!$A$2:$B$12,2,FALSE)-VLOOKUP(D4580,error!$A$2:$B$12,2,FALSE)</f>
        <v>-2</v>
      </c>
      <c r="I4580" s="20">
        <f>VLOOKUP($A4580,error!$A$2:$B$12,2,FALSE)-VLOOKUP(E4580,error!$A$2:$B$12,2,FALSE)</f>
        <v>0</v>
      </c>
      <c r="J4580">
        <f t="shared" si="570"/>
        <v>4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2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1</v>
      </c>
      <c r="C4581" t="s">
        <v>5</v>
      </c>
      <c r="D4581" t="s">
        <v>1</v>
      </c>
      <c r="E4581" t="s">
        <v>7</v>
      </c>
      <c r="F4581" s="20">
        <f>VLOOKUP($A4581,error!$A$2:$B$12,2,FALSE)-VLOOKUP(B4581,error!$A$2:$B$12,2,FALSE)</f>
        <v>-1</v>
      </c>
      <c r="G4581" s="20">
        <f>VLOOKUP($A4581,error!$A$2:$B$12,2,FALSE)-VLOOKUP(C4581,error!$A$2:$B$12,2,FALSE)</f>
        <v>2</v>
      </c>
      <c r="H4581" s="20">
        <f>VLOOKUP($A4581,error!$A$2:$B$12,2,FALSE)-VLOOKUP(D4581,error!$A$2:$B$12,2,FALSE)</f>
        <v>-1</v>
      </c>
      <c r="I4581" s="20">
        <f>VLOOKUP($A4581,error!$A$2:$B$12,2,FALSE)-VLOOKUP(E4581,error!$A$2:$B$12,2,FALSE)</f>
        <v>1</v>
      </c>
      <c r="J4581">
        <f t="shared" si="570"/>
        <v>1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5</v>
      </c>
      <c r="C4583" t="s">
        <v>6</v>
      </c>
      <c r="D4583" t="s">
        <v>1</v>
      </c>
      <c r="E4583" t="s">
        <v>7</v>
      </c>
      <c r="F4583" s="20">
        <f>VLOOKUP($A4583,error!$A$2:$B$12,2,FALSE)-VLOOKUP(B4583,error!$A$2:$B$12,2,FALSE)</f>
        <v>6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3</v>
      </c>
      <c r="I4583" s="20">
        <f>VLOOKUP($A4583,error!$A$2:$B$12,2,FALSE)-VLOOKUP(E4583,error!$A$2:$B$12,2,FALSE)</f>
        <v>5</v>
      </c>
      <c r="J4583">
        <f t="shared" si="570"/>
        <v>36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6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1</v>
      </c>
      <c r="C4584" t="s">
        <v>6</v>
      </c>
      <c r="D4584" t="s">
        <v>1</v>
      </c>
      <c r="E4584" t="s">
        <v>7</v>
      </c>
      <c r="F4584" s="20">
        <f>VLOOKUP($A4584,error!$A$2:$B$12,2,FALSE)-VLOOKUP(B4584,error!$A$2:$B$12,2,FALSE)</f>
        <v>3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3</v>
      </c>
      <c r="I4584" s="20">
        <f>VLOOKUP($A4584,error!$A$2:$B$12,2,FALSE)-VLOOKUP(E4584,error!$A$2:$B$12,2,FALSE)</f>
        <v>5</v>
      </c>
      <c r="J4584">
        <f t="shared" si="570"/>
        <v>9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3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6</v>
      </c>
      <c r="C4585" t="s">
        <v>1</v>
      </c>
      <c r="D4585" t="s">
        <v>1</v>
      </c>
      <c r="E4585" t="s">
        <v>7</v>
      </c>
      <c r="F4585" s="20">
        <f>VLOOKUP($A4585,error!$A$2:$B$12,2,FALSE)-VLOOKUP(B4585,error!$A$2:$B$12,2,FALSE)</f>
        <v>-3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0</v>
      </c>
      <c r="I4585" s="20">
        <f>VLOOKUP($A4585,error!$A$2:$B$12,2,FALSE)-VLOOKUP(E4585,error!$A$2:$B$12,2,FALSE)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0</v>
      </c>
      <c r="H4586" s="20">
        <f>VLOOKUP($A4586,error!$A$2:$B$12,2,FALSE)-VLOOKUP(D4586,error!$A$2:$B$12,2,FALSE)</f>
        <v>3</v>
      </c>
      <c r="I4586" s="20">
        <f>VLOOKUP($A4586,error!$A$2:$B$12,2,FALSE)-VLOOKUP(E4586,error!$A$2:$B$12,2,FALSE)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5</v>
      </c>
      <c r="C4587" t="s">
        <v>3</v>
      </c>
      <c r="D4587" t="s">
        <v>1</v>
      </c>
      <c r="E4587" t="s">
        <v>7</v>
      </c>
      <c r="F4587" s="20">
        <f>VLOOKUP($A4587,error!$A$2:$B$12,2,FALSE)-VLOOKUP(B4587,error!$A$2:$B$12,2,FALSE)</f>
        <v>1</v>
      </c>
      <c r="G4587" s="20">
        <f>VLOOKUP($A4587,error!$A$2:$B$12,2,FALSE)-VLOOKUP(C4587,error!$A$2:$B$12,2,FALSE)</f>
        <v>-1</v>
      </c>
      <c r="H4587" s="20">
        <f>VLOOKUP($A4587,error!$A$2:$B$12,2,FALSE)-VLOOKUP(D4587,error!$A$2:$B$12,2,FALSE)</f>
        <v>-2</v>
      </c>
      <c r="I4587" s="20">
        <f>VLOOKUP($A4587,error!$A$2:$B$12,2,FALSE)-VLOOKUP(E4587,error!$A$2:$B$12,2,FALSE)</f>
        <v>0</v>
      </c>
      <c r="J4587">
        <f t="shared" si="570"/>
        <v>1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1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6</v>
      </c>
      <c r="C4588" t="s">
        <v>1</v>
      </c>
      <c r="D4588" t="s">
        <v>1</v>
      </c>
      <c r="E4588" t="s">
        <v>7</v>
      </c>
      <c r="F4588" s="20">
        <f>VLOOKUP($A4588,error!$A$2:$B$12,2,FALSE)-VLOOKUP(B4588,error!$A$2:$B$12,2,FALSE)</f>
        <v>-3</v>
      </c>
      <c r="G4588" s="20">
        <f>VLOOKUP($A4588,error!$A$2:$B$12,2,FALSE)-VLOOKUP(C4588,error!$A$2:$B$12,2,FALSE)</f>
        <v>0</v>
      </c>
      <c r="H4588" s="20">
        <f>VLOOKUP($A4588,error!$A$2:$B$12,2,FALSE)-VLOOKUP(D4588,error!$A$2:$B$12,2,FALSE)</f>
        <v>0</v>
      </c>
      <c r="I4588" s="20">
        <f>VLOOKUP($A4588,error!$A$2:$B$12,2,FALSE)-VLOOKUP(E4588,error!$A$2:$B$12,2,FALSE)</f>
        <v>2</v>
      </c>
      <c r="J4588">
        <f t="shared" si="570"/>
        <v>9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5</v>
      </c>
      <c r="C4589" t="s">
        <v>11</v>
      </c>
      <c r="D4589" t="s">
        <v>1</v>
      </c>
      <c r="E4589" t="s">
        <v>7</v>
      </c>
      <c r="F4589" s="20">
        <f>VLOOKUP($A4589,error!$A$2:$B$12,2,FALSE)-VLOOKUP(B4589,error!$A$2:$B$12,2,FALSE)</f>
        <v>-4</v>
      </c>
      <c r="G4589" s="20">
        <f>VLOOKUP($A4589,error!$A$2:$B$12,2,FALSE)-VLOOKUP(C4589,error!$A$2:$B$12,2,FALSE)</f>
        <v>0</v>
      </c>
      <c r="H4589" s="20">
        <f>VLOOKUP($A4589,error!$A$2:$B$12,2,FALSE)-VLOOKUP(D4589,error!$A$2:$B$12,2,FALSE)</f>
        <v>-7</v>
      </c>
      <c r="I4589" s="20">
        <f>VLOOKUP($A4589,error!$A$2:$B$12,2,FALSE)-VLOOKUP(E4589,error!$A$2:$B$12,2,FALSE)</f>
        <v>-5</v>
      </c>
      <c r="J4589">
        <f t="shared" si="570"/>
        <v>16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4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11</v>
      </c>
      <c r="C4590" t="s">
        <v>1</v>
      </c>
      <c r="D4590" t="s">
        <v>1</v>
      </c>
      <c r="E4590" t="s">
        <v>7</v>
      </c>
      <c r="F4590" s="20">
        <f>VLOOKUP($A4590,error!$A$2:$B$12,2,FALSE)-VLOOKUP(B4590,error!$A$2:$B$12,2,FALSE)</f>
        <v>7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0</v>
      </c>
      <c r="I4590" s="20">
        <f>VLOOKUP($A4590,error!$A$2:$B$12,2,FALSE)-VLOOKUP(E4590,error!$A$2:$B$12,2,FALSE)</f>
        <v>2</v>
      </c>
      <c r="J4590">
        <f t="shared" si="570"/>
        <v>49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7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1</v>
      </c>
      <c r="C4591" t="s">
        <v>5</v>
      </c>
      <c r="D4591" t="s">
        <v>1</v>
      </c>
      <c r="E4591" t="s">
        <v>7</v>
      </c>
      <c r="F4591" s="20">
        <f>VLOOKUP($A4591,error!$A$2:$B$12,2,FALSE)-VLOOKUP(B4591,error!$A$2:$B$12,2,FALSE)</f>
        <v>-3</v>
      </c>
      <c r="G4591" s="20">
        <f>VLOOKUP($A4591,error!$A$2:$B$12,2,FALSE)-VLOOKUP(C4591,error!$A$2:$B$12,2,FALSE)</f>
        <v>0</v>
      </c>
      <c r="H4591" s="20">
        <f>VLOOKUP($A4591,error!$A$2:$B$12,2,FALSE)-VLOOKUP(D4591,error!$A$2:$B$12,2,FALSE)</f>
        <v>-3</v>
      </c>
      <c r="I4591" s="20">
        <f>VLOOKUP($A4591,error!$A$2:$B$12,2,FALSE)-VLOOKUP(E4591,error!$A$2:$B$12,2,FALSE)</f>
        <v>-1</v>
      </c>
      <c r="J4591">
        <f t="shared" si="570"/>
        <v>9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3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0</v>
      </c>
      <c r="H4592" s="20">
        <f>VLOOKUP($A4592,error!$A$2:$B$12,2,FALSE)-VLOOKUP(D4592,error!$A$2:$B$12,2,FALSE)</f>
        <v>0</v>
      </c>
      <c r="I4592" s="20">
        <f>VLOOKUP($A4592,error!$A$2:$B$12,2,FALSE)-VLOOKUP(E4592,error!$A$2:$B$12,2,FALSE)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5</v>
      </c>
      <c r="C4593" t="s">
        <v>1</v>
      </c>
      <c r="D4593" t="s">
        <v>1</v>
      </c>
      <c r="E4593" t="s">
        <v>7</v>
      </c>
      <c r="F4593" s="20">
        <f>VLOOKUP($A4593,error!$A$2:$B$12,2,FALSE)-VLOOKUP(B4593,error!$A$2:$B$12,2,FALSE)</f>
        <v>2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-1</v>
      </c>
      <c r="I4593" s="20">
        <f>VLOOKUP($A4593,error!$A$2:$B$12,2,FALSE)-VLOOKUP(E4593,error!$A$2:$B$12,2,FALSE)</f>
        <v>1</v>
      </c>
      <c r="J4593">
        <f t="shared" si="570"/>
        <v>4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2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0</v>
      </c>
      <c r="I4594" s="20">
        <f>VLOOKUP($A4594,error!$A$2:$B$12,2,FALSE)-VLOOKUP(E4594,error!$A$2:$B$12,2,FALSE)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5</v>
      </c>
      <c r="C4595" t="s">
        <v>11</v>
      </c>
      <c r="D4595" t="s">
        <v>1</v>
      </c>
      <c r="E4595" t="s">
        <v>7</v>
      </c>
      <c r="F4595" s="20">
        <f>VLOOKUP($A4595,error!$A$2:$B$12,2,FALSE)-VLOOKUP(B4595,error!$A$2:$B$12,2,FALSE)</f>
        <v>-4</v>
      </c>
      <c r="G4595" s="20">
        <f>VLOOKUP($A4595,error!$A$2:$B$12,2,FALSE)-VLOOKUP(C4595,error!$A$2:$B$12,2,FALSE)</f>
        <v>0</v>
      </c>
      <c r="H4595" s="20">
        <f>VLOOKUP($A4595,error!$A$2:$B$12,2,FALSE)-VLOOKUP(D4595,error!$A$2:$B$12,2,FALSE)</f>
        <v>-7</v>
      </c>
      <c r="I4595" s="20">
        <f>VLOOKUP($A4595,error!$A$2:$B$12,2,FALSE)-VLOOKUP(E4595,error!$A$2:$B$12,2,FALSE)</f>
        <v>-5</v>
      </c>
      <c r="J4595">
        <f t="shared" si="570"/>
        <v>16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4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0</v>
      </c>
      <c r="H4596" s="20">
        <f>VLOOKUP($A4596,error!$A$2:$B$12,2,FALSE)-VLOOKUP(D4596,error!$A$2:$B$12,2,FALSE)</f>
        <v>-3</v>
      </c>
      <c r="I4596" s="20">
        <f>VLOOKUP($A4596,error!$A$2:$B$12,2,FALSE)-VLOOKUP(E4596,error!$A$2:$B$12,2,FALSE)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5</v>
      </c>
      <c r="C4597" t="s">
        <v>6</v>
      </c>
      <c r="D4597" t="s">
        <v>1</v>
      </c>
      <c r="E4597" t="s">
        <v>7</v>
      </c>
      <c r="F4597" s="20">
        <f>VLOOKUP($A4597,error!$A$2:$B$12,2,FALSE)-VLOOKUP(B4597,error!$A$2:$B$12,2,FALSE)</f>
        <v>6</v>
      </c>
      <c r="G4597" s="20">
        <f>VLOOKUP($A4597,error!$A$2:$B$12,2,FALSE)-VLOOKUP(C4597,error!$A$2:$B$12,2,FALSE)</f>
        <v>0</v>
      </c>
      <c r="H4597" s="20">
        <f>VLOOKUP($A4597,error!$A$2:$B$12,2,FALSE)-VLOOKUP(D4597,error!$A$2:$B$12,2,FALSE)</f>
        <v>3</v>
      </c>
      <c r="I4597" s="20">
        <f>VLOOKUP($A4597,error!$A$2:$B$12,2,FALSE)-VLOOKUP(E4597,error!$A$2:$B$12,2,FALSE)</f>
        <v>5</v>
      </c>
      <c r="J4597">
        <f t="shared" si="570"/>
        <v>36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6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0</v>
      </c>
      <c r="I4598" s="20">
        <f>VLOOKUP($A4598,error!$A$2:$B$12,2,FALSE)-VLOOKUP(E4598,error!$A$2:$B$12,2,FALSE)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3</v>
      </c>
      <c r="I4599" s="20">
        <f>VLOOKUP($A4599,error!$A$2:$B$12,2,FALSE)-VLOOKUP(E4599,error!$A$2:$B$12,2,FALSE)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11</v>
      </c>
      <c r="C4600" t="s">
        <v>2</v>
      </c>
      <c r="D4600" t="s">
        <v>1</v>
      </c>
      <c r="E4600" t="s">
        <v>7</v>
      </c>
      <c r="F4600" s="20">
        <f>VLOOKUP($A4600,error!$A$2:$B$12,2,FALSE)-VLOOKUP(B4600,error!$A$2:$B$12,2,FALSE)</f>
        <v>7</v>
      </c>
      <c r="G4600" s="20">
        <f>VLOOKUP($A4600,error!$A$2:$B$12,2,FALSE)-VLOOKUP(C4600,error!$A$2:$B$12,2,FALSE)</f>
        <v>-2</v>
      </c>
      <c r="H4600" s="20">
        <f>VLOOKUP($A4600,error!$A$2:$B$12,2,FALSE)-VLOOKUP(D4600,error!$A$2:$B$12,2,FALSE)</f>
        <v>0</v>
      </c>
      <c r="I4600" s="20">
        <f>VLOOKUP($A4600,error!$A$2:$B$12,2,FALSE)-VLOOKUP(E4600,error!$A$2:$B$12,2,FALSE)</f>
        <v>2</v>
      </c>
      <c r="J4600">
        <f t="shared" si="570"/>
        <v>49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7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1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1</v>
      </c>
      <c r="C4602" t="s">
        <v>1</v>
      </c>
      <c r="D4602" t="s">
        <v>1</v>
      </c>
      <c r="E4602" t="s">
        <v>7</v>
      </c>
      <c r="F4602" s="20">
        <f>VLOOKUP($A4602,error!$A$2:$B$12,2,FALSE)-VLOOKUP(B4602,error!$A$2:$B$12,2,FALSE)</f>
        <v>-2</v>
      </c>
      <c r="G4602" s="20">
        <f>VLOOKUP($A4602,error!$A$2:$B$12,2,FALSE)-VLOOKUP(C4602,error!$A$2:$B$12,2,FALSE)</f>
        <v>-2</v>
      </c>
      <c r="H4602" s="20">
        <f>VLOOKUP($A4602,error!$A$2:$B$12,2,FALSE)-VLOOKUP(D4602,error!$A$2:$B$12,2,FALSE)</f>
        <v>-2</v>
      </c>
      <c r="I4602" s="20">
        <f>VLOOKUP($A4602,error!$A$2:$B$12,2,FALSE)-VLOOKUP(E4602,error!$A$2:$B$12,2,FALSE)</f>
        <v>0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11</v>
      </c>
      <c r="C4603" t="s">
        <v>1</v>
      </c>
      <c r="D4603" t="s">
        <v>1</v>
      </c>
      <c r="E4603" t="s">
        <v>7</v>
      </c>
      <c r="F4603" s="20">
        <f>VLOOKUP($A4603,error!$A$2:$B$12,2,FALSE)-VLOOKUP(B4603,error!$A$2:$B$12,2,FALSE)</f>
        <v>5</v>
      </c>
      <c r="G4603" s="20">
        <f>VLOOKUP($A4603,error!$A$2:$B$12,2,FALSE)-VLOOKUP(C4603,error!$A$2:$B$12,2,FALSE)</f>
        <v>-2</v>
      </c>
      <c r="H4603" s="20">
        <f>VLOOKUP($A4603,error!$A$2:$B$12,2,FALSE)-VLOOKUP(D4603,error!$A$2:$B$12,2,FALSE)</f>
        <v>-2</v>
      </c>
      <c r="I4603" s="20">
        <f>VLOOKUP($A4603,error!$A$2:$B$12,2,FALSE)-VLOOKUP(E4603,error!$A$2:$B$12,2,FALSE)</f>
        <v>0</v>
      </c>
      <c r="J4603">
        <f t="shared" si="570"/>
        <v>25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5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0">
        <f>VLOOKUP($A4604,error!$A$2:$B$12,2,FALSE)-VLOOKUP(B4604,error!$A$2:$B$12,2,FALSE)</f>
        <v>3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3</v>
      </c>
      <c r="I4604" s="20">
        <f>VLOOKUP($A4604,error!$A$2:$B$12,2,FALSE)-VLOOKUP(E4604,error!$A$2:$B$12,2,FALSE)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5</v>
      </c>
      <c r="C4605" t="s">
        <v>1</v>
      </c>
      <c r="D4605" t="s">
        <v>1</v>
      </c>
      <c r="E4605" t="s">
        <v>7</v>
      </c>
      <c r="F4605" s="20">
        <f>VLOOKUP($A4605,error!$A$2:$B$12,2,FALSE)-VLOOKUP(B4605,error!$A$2:$B$12,2,FALSE)</f>
        <v>2</v>
      </c>
      <c r="G4605" s="20">
        <f>VLOOKUP($A4605,error!$A$2:$B$12,2,FALSE)-VLOOKUP(C4605,error!$A$2:$B$12,2,FALSE)</f>
        <v>-1</v>
      </c>
      <c r="H4605" s="20">
        <f>VLOOKUP($A4605,error!$A$2:$B$12,2,FALSE)-VLOOKUP(D4605,error!$A$2:$B$12,2,FALSE)</f>
        <v>-1</v>
      </c>
      <c r="I4605" s="20">
        <f>VLOOKUP($A4605,error!$A$2:$B$12,2,FALSE)-VLOOKUP(E4605,error!$A$2:$B$12,2,FALSE)</f>
        <v>1</v>
      </c>
      <c r="J4605">
        <f t="shared" si="570"/>
        <v>4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2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0">
        <f>VLOOKUP($A4606,error!$A$2:$B$12,2,FALSE)-VLOOKUP(B4606,error!$A$2:$B$12,2,FALSE)</f>
        <v>-3</v>
      </c>
      <c r="G4606" s="20">
        <f>VLOOKUP($A4606,error!$A$2:$B$12,2,FALSE)-VLOOKUP(C4606,error!$A$2:$B$12,2,FALSE)</f>
        <v>-3</v>
      </c>
      <c r="H4606" s="20">
        <f>VLOOKUP($A4606,error!$A$2:$B$12,2,FALSE)-VLOOKUP(D4606,error!$A$2:$B$12,2,FALSE)</f>
        <v>-6</v>
      </c>
      <c r="I4606" s="20">
        <f>VLOOKUP($A4606,error!$A$2:$B$12,2,FALSE)-VLOOKUP(E4606,error!$A$2:$B$12,2,FALSE)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1</v>
      </c>
      <c r="C4607" t="s">
        <v>5</v>
      </c>
      <c r="D4607" t="s">
        <v>1</v>
      </c>
      <c r="E4607" t="s">
        <v>7</v>
      </c>
      <c r="F4607" s="20">
        <f>VLOOKUP($A4607,error!$A$2:$B$12,2,FALSE)-VLOOKUP(B4607,error!$A$2:$B$12,2,FALSE)</f>
        <v>-2</v>
      </c>
      <c r="G4607" s="20">
        <f>VLOOKUP($A4607,error!$A$2:$B$12,2,FALSE)-VLOOKUP(C4607,error!$A$2:$B$12,2,FALSE)</f>
        <v>1</v>
      </c>
      <c r="H4607" s="20">
        <f>VLOOKUP($A4607,error!$A$2:$B$12,2,FALSE)-VLOOKUP(D4607,error!$A$2:$B$12,2,FALSE)</f>
        <v>-2</v>
      </c>
      <c r="I4607" s="20">
        <f>VLOOKUP($A4607,error!$A$2:$B$12,2,FALSE)-VLOOKUP(E4607,error!$A$2:$B$12,2,FALSE)</f>
        <v>0</v>
      </c>
      <c r="J4607">
        <f t="shared" si="570"/>
        <v>4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2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11</v>
      </c>
      <c r="C4608" t="s">
        <v>5</v>
      </c>
      <c r="D4608" t="s">
        <v>1</v>
      </c>
      <c r="E4608" t="s">
        <v>7</v>
      </c>
      <c r="F4608" s="20">
        <f>VLOOKUP($A4608,error!$A$2:$B$12,2,FALSE)-VLOOKUP(B4608,error!$A$2:$B$12,2,FALSE)</f>
        <v>4</v>
      </c>
      <c r="G4608" s="20">
        <f>VLOOKUP($A4608,error!$A$2:$B$12,2,FALSE)-VLOOKUP(C4608,error!$A$2:$B$12,2,FALSE)</f>
        <v>0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-1</v>
      </c>
      <c r="J4608">
        <f t="shared" ref="J4608:J4671" si="578">F4608^2</f>
        <v>16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4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5</v>
      </c>
      <c r="C4609" t="s">
        <v>2</v>
      </c>
      <c r="D4609" t="s">
        <v>1</v>
      </c>
      <c r="E4609" t="s">
        <v>7</v>
      </c>
      <c r="F4609" s="20">
        <f>VLOOKUP($A4609,error!$A$2:$B$12,2,FALSE)-VLOOKUP(B4609,error!$A$2:$B$12,2,FALSE)</f>
        <v>3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0</v>
      </c>
      <c r="I4609" s="20">
        <f>VLOOKUP($A4609,error!$A$2:$B$12,2,FALSE)-VLOOKUP(E4609,error!$A$2:$B$12,2,FALSE)</f>
        <v>2</v>
      </c>
      <c r="J4609">
        <f t="shared" si="578"/>
        <v>9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3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5</v>
      </c>
      <c r="C4610" t="s">
        <v>5</v>
      </c>
      <c r="D4610" t="s">
        <v>1</v>
      </c>
      <c r="E4610" t="s">
        <v>7</v>
      </c>
      <c r="F4610" s="20">
        <f>VLOOKUP($A4610,error!$A$2:$B$12,2,FALSE)-VLOOKUP(B4610,error!$A$2:$B$12,2,FALSE)</f>
        <v>-3</v>
      </c>
      <c r="G4610" s="20">
        <f>VLOOKUP($A4610,error!$A$2:$B$12,2,FALSE)-VLOOKUP(C4610,error!$A$2:$B$12,2,FALSE)</f>
        <v>-3</v>
      </c>
      <c r="H4610" s="20">
        <f>VLOOKUP($A4610,error!$A$2:$B$12,2,FALSE)-VLOOKUP(D4610,error!$A$2:$B$12,2,FALSE)</f>
        <v>-6</v>
      </c>
      <c r="I4610" s="20">
        <f>VLOOKUP($A4610,error!$A$2:$B$12,2,FALSE)-VLOOKUP(E4610,error!$A$2:$B$12,2,FALSE)</f>
        <v>-4</v>
      </c>
      <c r="J4610">
        <f t="shared" si="578"/>
        <v>9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3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1</v>
      </c>
      <c r="C4611" t="s">
        <v>5</v>
      </c>
      <c r="D4611" t="s">
        <v>1</v>
      </c>
      <c r="E4611" t="s">
        <v>7</v>
      </c>
      <c r="F4611" s="20">
        <f>VLOOKUP($A4611,error!$A$2:$B$12,2,FALSE)-VLOOKUP(B4611,error!$A$2:$B$12,2,FALSE)</f>
        <v>-3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-3</v>
      </c>
      <c r="I4611" s="20">
        <f>VLOOKUP($A4611,error!$A$2:$B$12,2,FALSE)-VLOOKUP(E4611,error!$A$2:$B$12,2,FALSE)</f>
        <v>-1</v>
      </c>
      <c r="J4611">
        <f t="shared" si="578"/>
        <v>9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3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11</v>
      </c>
      <c r="C4612" t="s">
        <v>5</v>
      </c>
      <c r="D4612" t="s">
        <v>1</v>
      </c>
      <c r="E4612" t="s">
        <v>7</v>
      </c>
      <c r="F4612" s="20">
        <f>VLOOKUP($A4612,error!$A$2:$B$12,2,FALSE)-VLOOKUP(B4612,error!$A$2:$B$12,2,FALSE)</f>
        <v>3</v>
      </c>
      <c r="G4612" s="20">
        <f>VLOOKUP($A4612,error!$A$2:$B$12,2,FALSE)-VLOOKUP(C4612,error!$A$2:$B$12,2,FALSE)</f>
        <v>-1</v>
      </c>
      <c r="H4612" s="20">
        <f>VLOOKUP($A4612,error!$A$2:$B$12,2,FALSE)-VLOOKUP(D4612,error!$A$2:$B$12,2,FALSE)</f>
        <v>-4</v>
      </c>
      <c r="I4612" s="20">
        <f>VLOOKUP($A4612,error!$A$2:$B$12,2,FALSE)-VLOOKUP(E4612,error!$A$2:$B$12,2,FALSE)</f>
        <v>-2</v>
      </c>
      <c r="J4612">
        <f t="shared" si="578"/>
        <v>9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3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1</v>
      </c>
      <c r="C4613" t="s">
        <v>1</v>
      </c>
      <c r="D4613" t="s">
        <v>1</v>
      </c>
      <c r="E4613" t="s">
        <v>7</v>
      </c>
      <c r="F4613" s="20">
        <f>VLOOKUP($A4613,error!$A$2:$B$12,2,FALSE)-VLOOKUP(B4613,error!$A$2:$B$12,2,FALSE)</f>
        <v>-3</v>
      </c>
      <c r="G4613" s="20">
        <f>VLOOKUP($A4613,error!$A$2:$B$12,2,FALSE)-VLOOKUP(C4613,error!$A$2:$B$12,2,FALSE)</f>
        <v>-3</v>
      </c>
      <c r="H4613" s="20">
        <f>VLOOKUP($A4613,error!$A$2:$B$12,2,FALSE)-VLOOKUP(D4613,error!$A$2:$B$12,2,FALSE)</f>
        <v>-3</v>
      </c>
      <c r="I4613" s="20">
        <f>VLOOKUP($A4613,error!$A$2:$B$12,2,FALSE)-VLOOKUP(E4613,error!$A$2:$B$12,2,FALSE)</f>
        <v>-1</v>
      </c>
      <c r="J4613">
        <f t="shared" si="578"/>
        <v>9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3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1</v>
      </c>
      <c r="C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2</v>
      </c>
      <c r="G4614" s="20">
        <f>VLOOKUP($A4614,error!$A$2:$B$12,2,FALSE)-VLOOKUP(C4614,error!$A$2:$B$12,2,FALSE)</f>
        <v>2</v>
      </c>
      <c r="H4614" s="20">
        <f>VLOOKUP($A4614,error!$A$2:$B$12,2,FALSE)-VLOOKUP(D4614,error!$A$2:$B$12,2,FALSE)</f>
        <v>2</v>
      </c>
      <c r="I4614" s="20">
        <f>VLOOKUP($A4614,error!$A$2:$B$12,2,FALSE)-VLOOKUP(E4614,error!$A$2:$B$12,2,FALSE)</f>
        <v>4</v>
      </c>
      <c r="J4614">
        <f t="shared" si="578"/>
        <v>4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2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0">
        <f>VLOOKUP($A4615,error!$A$2:$B$12,2,FALSE)-VLOOKUP(B4615,error!$A$2:$B$12,2,FALSE)</f>
        <v>-1</v>
      </c>
      <c r="G4615" s="20">
        <f>VLOOKUP($A4615,error!$A$2:$B$12,2,FALSE)-VLOOKUP(C4615,error!$A$2:$B$12,2,FALSE)</f>
        <v>-1</v>
      </c>
      <c r="H4615" s="20">
        <f>VLOOKUP($A4615,error!$A$2:$B$12,2,FALSE)-VLOOKUP(D4615,error!$A$2:$B$12,2,FALSE)</f>
        <v>-1</v>
      </c>
      <c r="I4615" s="20">
        <f>VLOOKUP($A4615,error!$A$2:$B$12,2,FALSE)-VLOOKUP(E4615,error!$A$2:$B$12,2,FALSE)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1</v>
      </c>
      <c r="C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2</v>
      </c>
      <c r="G4616" s="20">
        <f>VLOOKUP($A4616,error!$A$2:$B$12,2,FALSE)-VLOOKUP(C4616,error!$A$2:$B$12,2,FALSE)</f>
        <v>2</v>
      </c>
      <c r="H4616" s="20">
        <f>VLOOKUP($A4616,error!$A$2:$B$12,2,FALSE)-VLOOKUP(D4616,error!$A$2:$B$12,2,FALSE)</f>
        <v>2</v>
      </c>
      <c r="I4616" s="20">
        <f>VLOOKUP($A4616,error!$A$2:$B$12,2,FALSE)-VLOOKUP(E4616,error!$A$2:$B$12,2,FALSE)</f>
        <v>4</v>
      </c>
      <c r="J4616">
        <f t="shared" si="578"/>
        <v>4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2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10</v>
      </c>
      <c r="C4617" t="s">
        <v>3</v>
      </c>
      <c r="D4617" t="s">
        <v>1</v>
      </c>
      <c r="E4617" t="s">
        <v>7</v>
      </c>
      <c r="F4617" s="20">
        <f>VLOOKUP($A4617,error!$A$2:$B$12,2,FALSE)-VLOOKUP(B4617,error!$A$2:$B$12,2,FALSE)</f>
        <v>3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-1</v>
      </c>
      <c r="I4617" s="20">
        <f>VLOOKUP($A4617,error!$A$2:$B$12,2,FALSE)-VLOOKUP(E4617,error!$A$2:$B$12,2,FALSE)</f>
        <v>1</v>
      </c>
      <c r="J4617">
        <f t="shared" si="578"/>
        <v>9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3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1</v>
      </c>
      <c r="C4618" t="s">
        <v>6</v>
      </c>
      <c r="D4618" t="s">
        <v>1</v>
      </c>
      <c r="E4618" t="s">
        <v>7</v>
      </c>
      <c r="F4618" s="20">
        <f>VLOOKUP($A4618,error!$A$2:$B$12,2,FALSE)-VLOOKUP(B4618,error!$A$2:$B$12,2,FALSE)</f>
        <v>3</v>
      </c>
      <c r="G4618" s="20">
        <f>VLOOKUP($A4618,error!$A$2:$B$12,2,FALSE)-VLOOKUP(C4618,error!$A$2:$B$12,2,FALSE)</f>
        <v>0</v>
      </c>
      <c r="H4618" s="20">
        <f>VLOOKUP($A4618,error!$A$2:$B$12,2,FALSE)-VLOOKUP(D4618,error!$A$2:$B$12,2,FALSE)</f>
        <v>3</v>
      </c>
      <c r="I4618" s="20">
        <f>VLOOKUP($A4618,error!$A$2:$B$12,2,FALSE)-VLOOKUP(E4618,error!$A$2:$B$12,2,FALSE)</f>
        <v>5</v>
      </c>
      <c r="J4618">
        <f t="shared" si="578"/>
        <v>9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3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1</v>
      </c>
      <c r="G4619" s="20">
        <f>VLOOKUP($A4619,error!$A$2:$B$12,2,FALSE)-VLOOKUP(C4619,error!$A$2:$B$12,2,FALSE)</f>
        <v>1</v>
      </c>
      <c r="H4619" s="20">
        <f>VLOOKUP($A4619,error!$A$2:$B$12,2,FALSE)-VLOOKUP(D4619,error!$A$2:$B$12,2,FALSE)</f>
        <v>1</v>
      </c>
      <c r="I4619" s="20">
        <f>VLOOKUP($A4619,error!$A$2:$B$12,2,FALSE)-VLOOKUP(E4619,error!$A$2:$B$12,2,FALSE)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11</v>
      </c>
      <c r="C4620" t="s">
        <v>6</v>
      </c>
      <c r="D4620" t="s">
        <v>1</v>
      </c>
      <c r="E4620" t="s">
        <v>7</v>
      </c>
      <c r="F4620" s="20">
        <f>VLOOKUP($A4620,error!$A$2:$B$12,2,FALSE)-VLOOKUP(B4620,error!$A$2:$B$12,2,FALSE)</f>
        <v>10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3</v>
      </c>
      <c r="I4620" s="20">
        <f>VLOOKUP($A4620,error!$A$2:$B$12,2,FALSE)-VLOOKUP(E4620,error!$A$2:$B$12,2,FALSE)</f>
        <v>5</v>
      </c>
      <c r="J4620">
        <f t="shared" si="578"/>
        <v>100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10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-7</v>
      </c>
      <c r="I4621" s="20">
        <f>VLOOKUP($A4621,error!$A$2:$B$12,2,FALSE)-VLOOKUP(E4621,error!$A$2:$B$12,2,FALSE)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11</v>
      </c>
      <c r="C4622" t="s">
        <v>3</v>
      </c>
      <c r="D4622" t="s">
        <v>1</v>
      </c>
      <c r="E4622" t="s">
        <v>7</v>
      </c>
      <c r="F4622" s="20">
        <f>VLOOKUP($A4622,error!$A$2:$B$12,2,FALSE)-VLOOKUP(B4622,error!$A$2:$B$12,2,FALSE)</f>
        <v>3</v>
      </c>
      <c r="G4622" s="20">
        <f>VLOOKUP($A4622,error!$A$2:$B$12,2,FALSE)-VLOOKUP(C4622,error!$A$2:$B$12,2,FALSE)</f>
        <v>-3</v>
      </c>
      <c r="H4622" s="20">
        <f>VLOOKUP($A4622,error!$A$2:$B$12,2,FALSE)-VLOOKUP(D4622,error!$A$2:$B$12,2,FALSE)</f>
        <v>-4</v>
      </c>
      <c r="I4622" s="20">
        <f>VLOOKUP($A4622,error!$A$2:$B$12,2,FALSE)-VLOOKUP(E4622,error!$A$2:$B$12,2,FALSE)</f>
        <v>-2</v>
      </c>
      <c r="J4622">
        <f t="shared" si="578"/>
        <v>9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3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5</v>
      </c>
      <c r="C4624" t="s">
        <v>1</v>
      </c>
      <c r="D4624" t="s">
        <v>1</v>
      </c>
      <c r="E4624" t="s">
        <v>7</v>
      </c>
      <c r="F4624" s="20">
        <f>VLOOKUP($A4624,error!$A$2:$B$12,2,FALSE)-VLOOKUP(B4624,error!$A$2:$B$12,2,FALSE)</f>
        <v>3</v>
      </c>
      <c r="G4624" s="20">
        <f>VLOOKUP($A4624,error!$A$2:$B$12,2,FALSE)-VLOOKUP(C4624,error!$A$2:$B$12,2,FALSE)</f>
        <v>0</v>
      </c>
      <c r="H4624" s="20">
        <f>VLOOKUP($A4624,error!$A$2:$B$12,2,FALSE)-VLOOKUP(D4624,error!$A$2:$B$12,2,FALSE)</f>
        <v>0</v>
      </c>
      <c r="I4624" s="20">
        <f>VLOOKUP($A4624,error!$A$2:$B$12,2,FALSE)-VLOOKUP(E4624,error!$A$2:$B$12,2,FALSE)</f>
        <v>2</v>
      </c>
      <c r="J4624">
        <f t="shared" si="578"/>
        <v>9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3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1</v>
      </c>
      <c r="C4625" t="s">
        <v>1</v>
      </c>
      <c r="D4625" t="s">
        <v>1</v>
      </c>
      <c r="E4625" t="s">
        <v>7</v>
      </c>
      <c r="F4625" s="20">
        <f>VLOOKUP($A4625,error!$A$2:$B$12,2,FALSE)-VLOOKUP(B4625,error!$A$2:$B$12,2,FALSE)</f>
        <v>-2</v>
      </c>
      <c r="G4625" s="20">
        <f>VLOOKUP($A4625,error!$A$2:$B$12,2,FALSE)-VLOOKUP(C4625,error!$A$2:$B$12,2,FALSE)</f>
        <v>-2</v>
      </c>
      <c r="H4625" s="20">
        <f>VLOOKUP($A4625,error!$A$2:$B$12,2,FALSE)-VLOOKUP(D4625,error!$A$2:$B$12,2,FALSE)</f>
        <v>-2</v>
      </c>
      <c r="I4625" s="20">
        <f>VLOOKUP($A4625,error!$A$2:$B$12,2,FALSE)-VLOOKUP(E4625,error!$A$2:$B$12,2,FALSE)</f>
        <v>0</v>
      </c>
      <c r="J4625">
        <f t="shared" si="578"/>
        <v>4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2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1</v>
      </c>
      <c r="C4627" t="s">
        <v>1</v>
      </c>
      <c r="D4627" t="s">
        <v>1</v>
      </c>
      <c r="E4627" t="s">
        <v>7</v>
      </c>
      <c r="F4627" s="20">
        <f>VLOOKUP($A4627,error!$A$2:$B$12,2,FALSE)-VLOOKUP(B4627,error!$A$2:$B$12,2,FALSE)</f>
        <v>1</v>
      </c>
      <c r="G4627" s="20">
        <f>VLOOKUP($A4627,error!$A$2:$B$12,2,FALSE)-VLOOKUP(C4627,error!$A$2:$B$12,2,FALSE)</f>
        <v>1</v>
      </c>
      <c r="H4627" s="20">
        <f>VLOOKUP($A4627,error!$A$2:$B$12,2,FALSE)-VLOOKUP(D4627,error!$A$2:$B$12,2,FALSE)</f>
        <v>1</v>
      </c>
      <c r="I4627" s="20">
        <f>VLOOKUP($A4627,error!$A$2:$B$12,2,FALSE)-VLOOKUP(E4627,error!$A$2:$B$12,2,FALSE)</f>
        <v>3</v>
      </c>
      <c r="J4627">
        <f t="shared" si="578"/>
        <v>1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1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5</v>
      </c>
      <c r="C4628" t="s">
        <v>5</v>
      </c>
      <c r="D4628" t="s">
        <v>1</v>
      </c>
      <c r="E4628" t="s">
        <v>7</v>
      </c>
      <c r="F4628" s="20">
        <f>VLOOKUP($A4628,error!$A$2:$B$12,2,FALSE)-VLOOKUP(B4628,error!$A$2:$B$12,2,FALSE)</f>
        <v>-1</v>
      </c>
      <c r="G4628" s="20">
        <f>VLOOKUP($A4628,error!$A$2:$B$12,2,FALSE)-VLOOKUP(C4628,error!$A$2:$B$12,2,FALSE)</f>
        <v>-1</v>
      </c>
      <c r="H4628" s="20">
        <f>VLOOKUP($A4628,error!$A$2:$B$12,2,FALSE)-VLOOKUP(D4628,error!$A$2:$B$12,2,FALSE)</f>
        <v>-4</v>
      </c>
      <c r="I4628" s="20">
        <f>VLOOKUP($A4628,error!$A$2:$B$12,2,FALSE)-VLOOKUP(E4628,error!$A$2:$B$12,2,FALSE)</f>
        <v>-2</v>
      </c>
      <c r="J4628">
        <f t="shared" si="578"/>
        <v>1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1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1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-1</v>
      </c>
      <c r="G4629" s="20">
        <f>VLOOKUP($A4629,error!$A$2:$B$12,2,FALSE)-VLOOKUP(C4629,error!$A$2:$B$12,2,FALSE)</f>
        <v>-1</v>
      </c>
      <c r="H4629" s="20">
        <f>VLOOKUP($A4629,error!$A$2:$B$12,2,FALSE)-VLOOKUP(D4629,error!$A$2:$B$12,2,FALSE)</f>
        <v>-1</v>
      </c>
      <c r="I4629" s="20">
        <f>VLOOKUP($A4629,error!$A$2:$B$12,2,FALSE)-VLOOKUP(E4629,error!$A$2:$B$12,2,FALSE)</f>
        <v>1</v>
      </c>
      <c r="J4629">
        <f t="shared" si="578"/>
        <v>1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1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11</v>
      </c>
      <c r="C4630" t="s">
        <v>5</v>
      </c>
      <c r="D4630" t="s">
        <v>1</v>
      </c>
      <c r="E4630" t="s">
        <v>7</v>
      </c>
      <c r="F4630" s="20">
        <f>VLOOKUP($A4630,error!$A$2:$B$12,2,FALSE)-VLOOKUP(B4630,error!$A$2:$B$12,2,FALSE)</f>
        <v>3</v>
      </c>
      <c r="G4630" s="20">
        <f>VLOOKUP($A4630,error!$A$2:$B$12,2,FALSE)-VLOOKUP(C4630,error!$A$2:$B$12,2,FALSE)</f>
        <v>-1</v>
      </c>
      <c r="H4630" s="20">
        <f>VLOOKUP($A4630,error!$A$2:$B$12,2,FALSE)-VLOOKUP(D4630,error!$A$2:$B$12,2,FALSE)</f>
        <v>-4</v>
      </c>
      <c r="I4630" s="20">
        <f>VLOOKUP($A4630,error!$A$2:$B$12,2,FALSE)-VLOOKUP(E4630,error!$A$2:$B$12,2,FALSE)</f>
        <v>-2</v>
      </c>
      <c r="J4630">
        <f t="shared" si="578"/>
        <v>9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3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0">
        <f>VLOOKUP($A4631,error!$A$2:$B$12,2,FALSE)-VLOOKUP(B4631,error!$A$2:$B$12,2,FALSE)</f>
        <v>-2</v>
      </c>
      <c r="G4631" s="20">
        <f>VLOOKUP($A4631,error!$A$2:$B$12,2,FALSE)-VLOOKUP(C4631,error!$A$2:$B$12,2,FALSE)</f>
        <v>-2</v>
      </c>
      <c r="H4631" s="20">
        <f>VLOOKUP($A4631,error!$A$2:$B$12,2,FALSE)-VLOOKUP(D4631,error!$A$2:$B$12,2,FALSE)</f>
        <v>-5</v>
      </c>
      <c r="I4631" s="20">
        <f>VLOOKUP($A4631,error!$A$2:$B$12,2,FALSE)-VLOOKUP(E4631,error!$A$2:$B$12,2,FALSE)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0</v>
      </c>
      <c r="H4632" s="20">
        <f>VLOOKUP($A4632,error!$A$2:$B$12,2,FALSE)-VLOOKUP(D4632,error!$A$2:$B$12,2,FALSE)</f>
        <v>-7</v>
      </c>
      <c r="I4632" s="20">
        <f>VLOOKUP($A4632,error!$A$2:$B$12,2,FALSE)-VLOOKUP(E4632,error!$A$2:$B$12,2,FALSE)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5</v>
      </c>
      <c r="C4633" t="s">
        <v>11</v>
      </c>
      <c r="D4633" t="s">
        <v>1</v>
      </c>
      <c r="E4633" t="s">
        <v>7</v>
      </c>
      <c r="F4633" s="20">
        <f>VLOOKUP($A4633,error!$A$2:$B$12,2,FALSE)-VLOOKUP(B4633,error!$A$2:$B$12,2,FALSE)</f>
        <v>-4</v>
      </c>
      <c r="G4633" s="20">
        <f>VLOOKUP($A4633,error!$A$2:$B$12,2,FALSE)-VLOOKUP(C4633,error!$A$2:$B$12,2,FALSE)</f>
        <v>0</v>
      </c>
      <c r="H4633" s="20">
        <f>VLOOKUP($A4633,error!$A$2:$B$12,2,FALSE)-VLOOKUP(D4633,error!$A$2:$B$12,2,FALSE)</f>
        <v>-7</v>
      </c>
      <c r="I4633" s="20">
        <f>VLOOKUP($A4633,error!$A$2:$B$12,2,FALSE)-VLOOKUP(E4633,error!$A$2:$B$12,2,FALSE)</f>
        <v>-5</v>
      </c>
      <c r="J4633">
        <f t="shared" si="578"/>
        <v>16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4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0</v>
      </c>
      <c r="H4634" s="20">
        <f>VLOOKUP($A4634,error!$A$2:$B$12,2,FALSE)-VLOOKUP(D4634,error!$A$2:$B$12,2,FALSE)</f>
        <v>-7</v>
      </c>
      <c r="I4634" s="20">
        <f>VLOOKUP($A4634,error!$A$2:$B$12,2,FALSE)-VLOOKUP(E4634,error!$A$2:$B$12,2,FALSE)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1</v>
      </c>
      <c r="C4635" t="s">
        <v>1</v>
      </c>
      <c r="D4635" t="s">
        <v>1</v>
      </c>
      <c r="E4635" t="s">
        <v>7</v>
      </c>
      <c r="F4635" s="20">
        <f>VLOOKUP($A4635,error!$A$2:$B$12,2,FALSE)-VLOOKUP(B4635,error!$A$2:$B$12,2,FALSE)</f>
        <v>2</v>
      </c>
      <c r="G4635" s="20">
        <f>VLOOKUP($A4635,error!$A$2:$B$12,2,FALSE)-VLOOKUP(C4635,error!$A$2:$B$12,2,FALSE)</f>
        <v>2</v>
      </c>
      <c r="H4635" s="20">
        <f>VLOOKUP($A4635,error!$A$2:$B$12,2,FALSE)-VLOOKUP(D4635,error!$A$2:$B$12,2,FALSE)</f>
        <v>2</v>
      </c>
      <c r="I4635" s="20">
        <f>VLOOKUP($A4635,error!$A$2:$B$12,2,FALSE)-VLOOKUP(E4635,error!$A$2:$B$12,2,FALSE)</f>
        <v>4</v>
      </c>
      <c r="J4635">
        <f t="shared" si="578"/>
        <v>4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2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-3</v>
      </c>
      <c r="H4636" s="20">
        <f>VLOOKUP($A4636,error!$A$2:$B$12,2,FALSE)-VLOOKUP(D4636,error!$A$2:$B$12,2,FALSE)</f>
        <v>-3</v>
      </c>
      <c r="I4636" s="20">
        <f>VLOOKUP($A4636,error!$A$2:$B$12,2,FALSE)-VLOOKUP(E4636,error!$A$2:$B$12,2,FALSE)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6</v>
      </c>
      <c r="C4637" t="s">
        <v>1</v>
      </c>
      <c r="D4637" t="s">
        <v>1</v>
      </c>
      <c r="E4637" t="s">
        <v>7</v>
      </c>
      <c r="F4637" s="20">
        <f>VLOOKUP($A4637,error!$A$2:$B$12,2,FALSE)-VLOOKUP(B4637,error!$A$2:$B$12,2,FALSE)</f>
        <v>-3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0</v>
      </c>
      <c r="I4637" s="20">
        <f>VLOOKUP($A4637,error!$A$2:$B$12,2,FALSE)-VLOOKUP(E4637,error!$A$2:$B$12,2,FALSE)</f>
        <v>2</v>
      </c>
      <c r="J4637">
        <f t="shared" si="578"/>
        <v>9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3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11</v>
      </c>
      <c r="C4638" t="s">
        <v>7</v>
      </c>
      <c r="D4638" t="s">
        <v>1</v>
      </c>
      <c r="E4638" t="s">
        <v>7</v>
      </c>
      <c r="F4638" s="20">
        <f>VLOOKUP($A4638,error!$A$2:$B$12,2,FALSE)-VLOOKUP(B4638,error!$A$2:$B$12,2,FALSE)</f>
        <v>4</v>
      </c>
      <c r="G4638" s="20">
        <f>VLOOKUP($A4638,error!$A$2:$B$12,2,FALSE)-VLOOKUP(C4638,error!$A$2:$B$12,2,FALSE)</f>
        <v>-1</v>
      </c>
      <c r="H4638" s="20">
        <f>VLOOKUP($A4638,error!$A$2:$B$12,2,FALSE)-VLOOKUP(D4638,error!$A$2:$B$12,2,FALSE)</f>
        <v>-3</v>
      </c>
      <c r="I4638" s="20">
        <f>VLOOKUP($A4638,error!$A$2:$B$12,2,FALSE)-VLOOKUP(E4638,error!$A$2:$B$12,2,FALSE)</f>
        <v>-1</v>
      </c>
      <c r="J4638">
        <f t="shared" si="578"/>
        <v>16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4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1</v>
      </c>
      <c r="C4639" t="s">
        <v>1</v>
      </c>
      <c r="D4639" t="s">
        <v>1</v>
      </c>
      <c r="E4639" t="s">
        <v>7</v>
      </c>
      <c r="F4639" s="20">
        <f>VLOOKUP($A4639,error!$A$2:$B$12,2,FALSE)-VLOOKUP(B4639,error!$A$2:$B$12,2,FALSE)</f>
        <v>2</v>
      </c>
      <c r="G4639" s="20">
        <f>VLOOKUP($A4639,error!$A$2:$B$12,2,FALSE)-VLOOKUP(C4639,error!$A$2:$B$12,2,FALSE)</f>
        <v>2</v>
      </c>
      <c r="H4639" s="20">
        <f>VLOOKUP($A4639,error!$A$2:$B$12,2,FALSE)-VLOOKUP(D4639,error!$A$2:$B$12,2,FALSE)</f>
        <v>2</v>
      </c>
      <c r="I4639" s="20">
        <f>VLOOKUP($A4639,error!$A$2:$B$12,2,FALSE)-VLOOKUP(E4639,error!$A$2:$B$12,2,FALSE)</f>
        <v>4</v>
      </c>
      <c r="J4639">
        <f t="shared" si="578"/>
        <v>4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2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0</v>
      </c>
      <c r="H4640" s="20">
        <f>VLOOKUP($A4640,error!$A$2:$B$12,2,FALSE)-VLOOKUP(D4640,error!$A$2:$B$12,2,FALSE)</f>
        <v>-7</v>
      </c>
      <c r="I4640" s="20">
        <f>VLOOKUP($A4640,error!$A$2:$B$12,2,FALSE)-VLOOKUP(E4640,error!$A$2:$B$12,2,FALSE)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0</v>
      </c>
      <c r="H4641" s="20">
        <f>VLOOKUP($A4641,error!$A$2:$B$12,2,FALSE)-VLOOKUP(D4641,error!$A$2:$B$12,2,FALSE)</f>
        <v>-3</v>
      </c>
      <c r="I4641" s="20">
        <f>VLOOKUP($A4641,error!$A$2:$B$12,2,FALSE)-VLOOKUP(E4641,error!$A$2:$B$12,2,FALSE)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1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1</v>
      </c>
      <c r="G4642" s="20">
        <f>VLOOKUP($A4642,error!$A$2:$B$12,2,FALSE)-VLOOKUP(C4642,error!$A$2:$B$12,2,FALSE)</f>
        <v>1</v>
      </c>
      <c r="H4642" s="20">
        <f>VLOOKUP($A4642,error!$A$2:$B$12,2,FALSE)-VLOOKUP(D4642,error!$A$2:$B$12,2,FALSE)</f>
        <v>1</v>
      </c>
      <c r="I4642" s="20">
        <f>VLOOKUP($A4642,error!$A$2:$B$12,2,FALSE)-VLOOKUP(E4642,error!$A$2:$B$12,2,FALSE)</f>
        <v>3</v>
      </c>
      <c r="J4642">
        <f t="shared" si="578"/>
        <v>1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1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0</v>
      </c>
      <c r="H4643" s="20">
        <f>VLOOKUP($A4643,error!$A$2:$B$12,2,FALSE)-VLOOKUP(D4643,error!$A$2:$B$12,2,FALSE)</f>
        <v>3</v>
      </c>
      <c r="I4643" s="20">
        <f>VLOOKUP($A4643,error!$A$2:$B$12,2,FALSE)-VLOOKUP(E4643,error!$A$2:$B$12,2,FALSE)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3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-2</v>
      </c>
      <c r="G4644" s="20">
        <f>VLOOKUP($A4644,error!$A$2:$B$12,2,FALSE)-VLOOKUP(C4644,error!$A$2:$B$12,2,FALSE)</f>
        <v>-3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4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2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1</v>
      </c>
      <c r="C4645" t="s">
        <v>1</v>
      </c>
      <c r="D4645" t="s">
        <v>1</v>
      </c>
      <c r="E4645" t="s">
        <v>7</v>
      </c>
      <c r="F4645" s="20">
        <f>VLOOKUP($A4645,error!$A$2:$B$12,2,FALSE)-VLOOKUP(B4645,error!$A$2:$B$12,2,FALSE)</f>
        <v>-1</v>
      </c>
      <c r="G4645" s="20">
        <f>VLOOKUP($A4645,error!$A$2:$B$12,2,FALSE)-VLOOKUP(C4645,error!$A$2:$B$12,2,FALSE)</f>
        <v>-1</v>
      </c>
      <c r="H4645" s="20">
        <f>VLOOKUP($A4645,error!$A$2:$B$12,2,FALSE)-VLOOKUP(D4645,error!$A$2:$B$12,2,FALSE)</f>
        <v>-1</v>
      </c>
      <c r="I4645" s="20">
        <f>VLOOKUP($A4645,error!$A$2:$B$12,2,FALSE)-VLOOKUP(E4645,error!$A$2:$B$12,2,FALSE)</f>
        <v>1</v>
      </c>
      <c r="J4645">
        <f t="shared" si="578"/>
        <v>1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1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0</v>
      </c>
      <c r="I4646" s="20">
        <f>VLOOKUP($A4646,error!$A$2:$B$12,2,FALSE)-VLOOKUP(E4646,error!$A$2:$B$12,2,FALSE)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</v>
      </c>
      <c r="C4647" t="s">
        <v>11</v>
      </c>
      <c r="D4647" t="s">
        <v>1</v>
      </c>
      <c r="E4647" t="s">
        <v>7</v>
      </c>
      <c r="F4647" s="20">
        <f>VLOOKUP($A4647,error!$A$2:$B$12,2,FALSE)-VLOOKUP(B4647,error!$A$2:$B$12,2,FALSE)</f>
        <v>-7</v>
      </c>
      <c r="G4647" s="20">
        <f>VLOOKUP($A4647,error!$A$2:$B$12,2,FALSE)-VLOOKUP(C4647,error!$A$2:$B$12,2,FALSE)</f>
        <v>0</v>
      </c>
      <c r="H4647" s="20">
        <f>VLOOKUP($A4647,error!$A$2:$B$12,2,FALSE)-VLOOKUP(D4647,error!$A$2:$B$12,2,FALSE)</f>
        <v>-7</v>
      </c>
      <c r="I4647" s="20">
        <f>VLOOKUP($A4647,error!$A$2:$B$12,2,FALSE)-VLOOKUP(E4647,error!$A$2:$B$12,2,FALSE)</f>
        <v>-5</v>
      </c>
      <c r="J4647">
        <f t="shared" si="578"/>
        <v>49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7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1</v>
      </c>
      <c r="C4648" t="s">
        <v>1</v>
      </c>
      <c r="D4648" t="s">
        <v>1</v>
      </c>
      <c r="E4648" t="s">
        <v>7</v>
      </c>
      <c r="F4648" s="20">
        <f>VLOOKUP($A4648,error!$A$2:$B$12,2,FALSE)-VLOOKUP(B4648,error!$A$2:$B$12,2,FALSE)</f>
        <v>-1</v>
      </c>
      <c r="G4648" s="20">
        <f>VLOOKUP($A4648,error!$A$2:$B$12,2,FALSE)-VLOOKUP(C4648,error!$A$2:$B$12,2,FALSE)</f>
        <v>-1</v>
      </c>
      <c r="H4648" s="20">
        <f>VLOOKUP($A4648,error!$A$2:$B$12,2,FALSE)-VLOOKUP(D4648,error!$A$2:$B$12,2,FALSE)</f>
        <v>-1</v>
      </c>
      <c r="I4648" s="20">
        <f>VLOOKUP($A4648,error!$A$2:$B$12,2,FALSE)-VLOOKUP(E4648,error!$A$2:$B$12,2,FALSE)</f>
        <v>1</v>
      </c>
      <c r="J4648">
        <f t="shared" si="578"/>
        <v>1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1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5</v>
      </c>
      <c r="C4649" t="s">
        <v>3</v>
      </c>
      <c r="D4649" t="s">
        <v>1</v>
      </c>
      <c r="E4649" t="s">
        <v>7</v>
      </c>
      <c r="F4649" s="20">
        <f>VLOOKUP($A4649,error!$A$2:$B$12,2,FALSE)-VLOOKUP(B4649,error!$A$2:$B$12,2,FALSE)</f>
        <v>2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-1</v>
      </c>
      <c r="I4649" s="20">
        <f>VLOOKUP($A4649,error!$A$2:$B$12,2,FALSE)-VLOOKUP(E4649,error!$A$2:$B$12,2,FALSE)</f>
        <v>1</v>
      </c>
      <c r="J4649">
        <f t="shared" si="578"/>
        <v>4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2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0</v>
      </c>
      <c r="I4650" s="20">
        <f>VLOOKUP($A4650,error!$A$2:$B$12,2,FALSE)-VLOOKUP(E4650,error!$A$2:$B$12,2,FALSE)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3</v>
      </c>
      <c r="I4651" s="20">
        <f>VLOOKUP($A4651,error!$A$2:$B$12,2,FALSE)-VLOOKUP(E4651,error!$A$2:$B$12,2,FALSE)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3</v>
      </c>
      <c r="C4652" t="s">
        <v>3</v>
      </c>
      <c r="D4652" t="s">
        <v>1</v>
      </c>
      <c r="E4652" t="s">
        <v>7</v>
      </c>
      <c r="F4652" s="20">
        <f>VLOOKUP($A4652,error!$A$2:$B$12,2,FALSE)-VLOOKUP(B4652,error!$A$2:$B$12,2,FALSE)</f>
        <v>-2</v>
      </c>
      <c r="G4652" s="20">
        <f>VLOOKUP($A4652,error!$A$2:$B$12,2,FALSE)-VLOOKUP(C4652,error!$A$2:$B$12,2,FALSE)</f>
        <v>-2</v>
      </c>
      <c r="H4652" s="20">
        <f>VLOOKUP($A4652,error!$A$2:$B$12,2,FALSE)-VLOOKUP(D4652,error!$A$2:$B$12,2,FALSE)</f>
        <v>-3</v>
      </c>
      <c r="I4652" s="20">
        <f>VLOOKUP($A4652,error!$A$2:$B$12,2,FALSE)-VLOOKUP(E4652,error!$A$2:$B$12,2,FALSE)</f>
        <v>-1</v>
      </c>
      <c r="J4652">
        <f t="shared" si="578"/>
        <v>4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2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1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1</v>
      </c>
      <c r="C4654" t="s">
        <v>5</v>
      </c>
      <c r="D4654" t="s">
        <v>1</v>
      </c>
      <c r="E4654" t="s">
        <v>7</v>
      </c>
      <c r="F4654" s="20">
        <f>VLOOKUP($A4654,error!$A$2:$B$12,2,FALSE)-VLOOKUP(B4654,error!$A$2:$B$12,2,FALSE)</f>
        <v>-3</v>
      </c>
      <c r="G4654" s="20">
        <f>VLOOKUP($A4654,error!$A$2:$B$12,2,FALSE)-VLOOKUP(C4654,error!$A$2:$B$12,2,FALSE)</f>
        <v>0</v>
      </c>
      <c r="H4654" s="20">
        <f>VLOOKUP($A4654,error!$A$2:$B$12,2,FALSE)-VLOOKUP(D4654,error!$A$2:$B$12,2,FALSE)</f>
        <v>-3</v>
      </c>
      <c r="I4654" s="20">
        <f>VLOOKUP($A4654,error!$A$2:$B$12,2,FALSE)-VLOOKUP(E4654,error!$A$2:$B$12,2,FALSE)</f>
        <v>-1</v>
      </c>
      <c r="J4654">
        <f t="shared" si="578"/>
        <v>9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3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</v>
      </c>
      <c r="C4655" t="s">
        <v>11</v>
      </c>
      <c r="D4655" t="s">
        <v>1</v>
      </c>
      <c r="E4655" t="s">
        <v>7</v>
      </c>
      <c r="F4655" s="20">
        <f>VLOOKUP($A4655,error!$A$2:$B$12,2,FALSE)-VLOOKUP(B4655,error!$A$2:$B$12,2,FALSE)</f>
        <v>-7</v>
      </c>
      <c r="G4655" s="20">
        <f>VLOOKUP($A4655,error!$A$2:$B$12,2,FALSE)-VLOOKUP(C4655,error!$A$2:$B$12,2,FALSE)</f>
        <v>0</v>
      </c>
      <c r="H4655" s="20">
        <f>VLOOKUP($A4655,error!$A$2:$B$12,2,FALSE)-VLOOKUP(D4655,error!$A$2:$B$12,2,FALSE)</f>
        <v>-7</v>
      </c>
      <c r="I4655" s="20">
        <f>VLOOKUP($A4655,error!$A$2:$B$12,2,FALSE)-VLOOKUP(E4655,error!$A$2:$B$12,2,FALSE)</f>
        <v>-5</v>
      </c>
      <c r="J4655">
        <f t="shared" si="578"/>
        <v>49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7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0</v>
      </c>
      <c r="H4656" s="20">
        <f>VLOOKUP($A4656,error!$A$2:$B$12,2,FALSE)-VLOOKUP(D4656,error!$A$2:$B$12,2,FALSE)</f>
        <v>3</v>
      </c>
      <c r="I4656" s="20">
        <f>VLOOKUP($A4656,error!$A$2:$B$12,2,FALSE)-VLOOKUP(E4656,error!$A$2:$B$12,2,FALSE)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11</v>
      </c>
      <c r="C4657" t="s">
        <v>3</v>
      </c>
      <c r="D4657" t="s">
        <v>1</v>
      </c>
      <c r="E4657" t="s">
        <v>7</v>
      </c>
      <c r="F4657" s="20">
        <f>VLOOKUP($A4657,error!$A$2:$B$12,2,FALSE)-VLOOKUP(B4657,error!$A$2:$B$12,2,FALSE)</f>
        <v>5</v>
      </c>
      <c r="G4657" s="20">
        <f>VLOOKUP($A4657,error!$A$2:$B$12,2,FALSE)-VLOOKUP(C4657,error!$A$2:$B$12,2,FALSE)</f>
        <v>-1</v>
      </c>
      <c r="H4657" s="20">
        <f>VLOOKUP($A4657,error!$A$2:$B$12,2,FALSE)-VLOOKUP(D4657,error!$A$2:$B$12,2,FALSE)</f>
        <v>-2</v>
      </c>
      <c r="I4657" s="20">
        <f>VLOOKUP($A4657,error!$A$2:$B$12,2,FALSE)-VLOOKUP(E4657,error!$A$2:$B$12,2,FALSE)</f>
        <v>0</v>
      </c>
      <c r="J4657">
        <f t="shared" si="578"/>
        <v>25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5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3</v>
      </c>
      <c r="C4658" t="s">
        <v>3</v>
      </c>
      <c r="D4658" t="s">
        <v>1</v>
      </c>
      <c r="E4658" t="s">
        <v>7</v>
      </c>
      <c r="F4658" s="20">
        <f>VLOOKUP($A4658,error!$A$2:$B$12,2,FALSE)-VLOOKUP(B4658,error!$A$2:$B$12,2,FALSE)</f>
        <v>-2</v>
      </c>
      <c r="G4658" s="20">
        <f>VLOOKUP($A4658,error!$A$2:$B$12,2,FALSE)-VLOOKUP(C4658,error!$A$2:$B$12,2,FALSE)</f>
        <v>-2</v>
      </c>
      <c r="H4658" s="20">
        <f>VLOOKUP($A4658,error!$A$2:$B$12,2,FALSE)-VLOOKUP(D4658,error!$A$2:$B$12,2,FALSE)</f>
        <v>-3</v>
      </c>
      <c r="I4658" s="20">
        <f>VLOOKUP($A4658,error!$A$2:$B$12,2,FALSE)-VLOOKUP(E4658,error!$A$2:$B$12,2,FALSE)</f>
        <v>-1</v>
      </c>
      <c r="J4658">
        <f t="shared" si="578"/>
        <v>4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2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5</v>
      </c>
      <c r="C4659" t="s">
        <v>3</v>
      </c>
      <c r="D4659" t="s">
        <v>1</v>
      </c>
      <c r="E4659" t="s">
        <v>7</v>
      </c>
      <c r="F4659" s="20">
        <f>VLOOKUP($A4659,error!$A$2:$B$12,2,FALSE)-VLOOKUP(B4659,error!$A$2:$B$12,2,FALSE)</f>
        <v>3</v>
      </c>
      <c r="G4659" s="20">
        <f>VLOOKUP($A4659,error!$A$2:$B$12,2,FALSE)-VLOOKUP(C4659,error!$A$2:$B$12,2,FALSE)</f>
        <v>1</v>
      </c>
      <c r="H4659" s="20">
        <f>VLOOKUP($A4659,error!$A$2:$B$12,2,FALSE)-VLOOKUP(D4659,error!$A$2:$B$12,2,FALSE)</f>
        <v>0</v>
      </c>
      <c r="I4659" s="20">
        <f>VLOOKUP($A4659,error!$A$2:$B$12,2,FALSE)-VLOOKUP(E4659,error!$A$2:$B$12,2,FALSE)</f>
        <v>2</v>
      </c>
      <c r="J4659">
        <f t="shared" si="578"/>
        <v>9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3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0</v>
      </c>
      <c r="H4660" s="20">
        <f>VLOOKUP($A4660,error!$A$2:$B$12,2,FALSE)-VLOOKUP(D4660,error!$A$2:$B$12,2,FALSE)</f>
        <v>-7</v>
      </c>
      <c r="I4660" s="20">
        <f>VLOOKUP($A4660,error!$A$2:$B$12,2,FALSE)-VLOOKUP(E4660,error!$A$2:$B$12,2,FALSE)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</v>
      </c>
      <c r="C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-4</v>
      </c>
      <c r="G4661" s="20">
        <f>VLOOKUP($A4661,error!$A$2:$B$12,2,FALSE)-VLOOKUP(C4661,error!$A$2:$B$12,2,FALSE)</f>
        <v>-4</v>
      </c>
      <c r="H4661" s="20">
        <f>VLOOKUP($A4661,error!$A$2:$B$12,2,FALSE)-VLOOKUP(D4661,error!$A$2:$B$12,2,FALSE)</f>
        <v>-4</v>
      </c>
      <c r="I4661" s="20">
        <f>VLOOKUP($A4661,error!$A$2:$B$12,2,FALSE)-VLOOKUP(E4661,error!$A$2:$B$12,2,FALSE)</f>
        <v>-2</v>
      </c>
      <c r="J4661">
        <f t="shared" si="578"/>
        <v>16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4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-3</v>
      </c>
      <c r="I4662" s="20">
        <f>VLOOKUP($A4662,error!$A$2:$B$12,2,FALSE)-VLOOKUP(E4662,error!$A$2:$B$12,2,FALSE)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3</v>
      </c>
      <c r="I4663" s="20">
        <f>VLOOKUP($A4663,error!$A$2:$B$12,2,FALSE)-VLOOKUP(E4663,error!$A$2:$B$12,2,FALSE)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0</v>
      </c>
      <c r="I4664" s="20">
        <f>VLOOKUP($A4664,error!$A$2:$B$12,2,FALSE)-VLOOKUP(E4664,error!$A$2:$B$12,2,FALSE)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0</v>
      </c>
      <c r="H4665" s="20">
        <f>VLOOKUP($A4665,error!$A$2:$B$12,2,FALSE)-VLOOKUP(D4665,error!$A$2:$B$12,2,FALSE)</f>
        <v>0</v>
      </c>
      <c r="I4665" s="20">
        <f>VLOOKUP($A4665,error!$A$2:$B$12,2,FALSE)-VLOOKUP(E4665,error!$A$2:$B$12,2,FALSE)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</v>
      </c>
      <c r="C4666" t="s">
        <v>11</v>
      </c>
      <c r="D4666" t="s">
        <v>1</v>
      </c>
      <c r="E4666" t="s">
        <v>7</v>
      </c>
      <c r="F4666" s="20">
        <f>VLOOKUP($A4666,error!$A$2:$B$12,2,FALSE)-VLOOKUP(B4666,error!$A$2:$B$12,2,FALSE)</f>
        <v>-7</v>
      </c>
      <c r="G4666" s="20">
        <f>VLOOKUP($A4666,error!$A$2:$B$12,2,FALSE)-VLOOKUP(C4666,error!$A$2:$B$12,2,FALSE)</f>
        <v>0</v>
      </c>
      <c r="H4666" s="20">
        <f>VLOOKUP($A4666,error!$A$2:$B$12,2,FALSE)-VLOOKUP(D4666,error!$A$2:$B$12,2,FALSE)</f>
        <v>-7</v>
      </c>
      <c r="I4666" s="20">
        <f>VLOOKUP($A4666,error!$A$2:$B$12,2,FALSE)-VLOOKUP(E4666,error!$A$2:$B$12,2,FALSE)</f>
        <v>-5</v>
      </c>
      <c r="J4666">
        <f t="shared" si="578"/>
        <v>49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7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5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4</v>
      </c>
      <c r="G4667" s="20">
        <f>VLOOKUP($A4667,error!$A$2:$B$12,2,FALSE)-VLOOKUP(C4667,error!$A$2:$B$12,2,FALSE)</f>
        <v>1</v>
      </c>
      <c r="H4667" s="20">
        <f>VLOOKUP($A4667,error!$A$2:$B$12,2,FALSE)-VLOOKUP(D4667,error!$A$2:$B$12,2,FALSE)</f>
        <v>1</v>
      </c>
      <c r="I4667" s="20">
        <f>VLOOKUP($A4667,error!$A$2:$B$12,2,FALSE)-VLOOKUP(E4667,error!$A$2:$B$12,2,FALSE)</f>
        <v>3</v>
      </c>
      <c r="J4667">
        <f t="shared" si="578"/>
        <v>16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4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1</v>
      </c>
      <c r="C4668" t="s">
        <v>1</v>
      </c>
      <c r="D4668" t="s">
        <v>1</v>
      </c>
      <c r="E4668" t="s">
        <v>7</v>
      </c>
      <c r="F4668" s="20">
        <f>VLOOKUP($A4668,error!$A$2:$B$12,2,FALSE)-VLOOKUP(B4668,error!$A$2:$B$12,2,FALSE)</f>
        <v>-3</v>
      </c>
      <c r="G4668" s="20">
        <f>VLOOKUP($A4668,error!$A$2:$B$12,2,FALSE)-VLOOKUP(C4668,error!$A$2:$B$12,2,FALSE)</f>
        <v>-3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9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3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-1</v>
      </c>
      <c r="I4669" s="20">
        <f>VLOOKUP($A4669,error!$A$2:$B$12,2,FALSE)-VLOOKUP(E4669,error!$A$2:$B$12,2,FALSE)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0</v>
      </c>
      <c r="H4670" s="20">
        <f>VLOOKUP($A4670,error!$A$2:$B$12,2,FALSE)-VLOOKUP(D4670,error!$A$2:$B$12,2,FALSE)</f>
        <v>0</v>
      </c>
      <c r="I4670" s="20">
        <f>VLOOKUP($A4670,error!$A$2:$B$12,2,FALSE)-VLOOKUP(E4670,error!$A$2:$B$12,2,FALSE)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-4</v>
      </c>
      <c r="G4671" s="20">
        <f>VLOOKUP($A4671,error!$A$2:$B$12,2,FALSE)-VLOOKUP(C4671,error!$A$2:$B$12,2,FALSE)</f>
        <v>-4</v>
      </c>
      <c r="H4671" s="20">
        <f>VLOOKUP($A4671,error!$A$2:$B$12,2,FALSE)-VLOOKUP(D4671,error!$A$2:$B$12,2,FALSE)</f>
        <v>-4</v>
      </c>
      <c r="I4671" s="20">
        <f>VLOOKUP($A4671,error!$A$2:$B$12,2,FALSE)-VLOOKUP(E4671,error!$A$2:$B$12,2,FALSE)</f>
        <v>-2</v>
      </c>
      <c r="J4671">
        <f t="shared" si="578"/>
        <v>16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4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3</v>
      </c>
      <c r="I4672" s="20">
        <f>VLOOKUP($A4672,error!$A$2:$B$12,2,FALSE)-VLOOKUP(E4672,error!$A$2:$B$12,2,FALSE)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1</v>
      </c>
      <c r="C4673" t="s">
        <v>1</v>
      </c>
      <c r="D4673" t="s">
        <v>1</v>
      </c>
      <c r="E4673" t="s">
        <v>7</v>
      </c>
      <c r="F4673" s="20">
        <f>VLOOKUP($A4673,error!$A$2:$B$12,2,FALSE)-VLOOKUP(B4673,error!$A$2:$B$12,2,FALSE)</f>
        <v>-2</v>
      </c>
      <c r="G4673" s="20">
        <f>VLOOKUP($A4673,error!$A$2:$B$12,2,FALSE)-VLOOKUP(C4673,error!$A$2:$B$12,2,FALSE)</f>
        <v>-2</v>
      </c>
      <c r="H4673" s="20">
        <f>VLOOKUP($A4673,error!$A$2:$B$12,2,FALSE)-VLOOKUP(D4673,error!$A$2:$B$12,2,FALSE)</f>
        <v>-2</v>
      </c>
      <c r="I4673" s="20">
        <f>VLOOKUP($A4673,error!$A$2:$B$12,2,FALSE)-VLOOKUP(E4673,error!$A$2:$B$12,2,FALSE)</f>
        <v>0</v>
      </c>
      <c r="J4673">
        <f t="shared" si="586"/>
        <v>4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2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11</v>
      </c>
      <c r="C4674" t="s">
        <v>5</v>
      </c>
      <c r="D4674" t="s">
        <v>1</v>
      </c>
      <c r="E4674" t="s">
        <v>7</v>
      </c>
      <c r="F4674" s="20">
        <f>VLOOKUP($A4674,error!$A$2:$B$12,2,FALSE)-VLOOKUP(B4674,error!$A$2:$B$12,2,FALSE)</f>
        <v>4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-1</v>
      </c>
      <c r="J4674">
        <f t="shared" si="586"/>
        <v>16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4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0</v>
      </c>
      <c r="I4675" s="20">
        <f>VLOOKUP($A4675,error!$A$2:$B$12,2,FALSE)-VLOOKUP(E4675,error!$A$2:$B$12,2,FALSE)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1</v>
      </c>
      <c r="C4676" t="s">
        <v>1</v>
      </c>
      <c r="D4676" t="s">
        <v>1</v>
      </c>
      <c r="E4676" t="s">
        <v>7</v>
      </c>
      <c r="F4676" s="20">
        <f>VLOOKUP($A4676,error!$A$2:$B$12,2,FALSE)-VLOOKUP(B4676,error!$A$2:$B$12,2,FALSE)</f>
        <v>-1</v>
      </c>
      <c r="G4676" s="20">
        <f>VLOOKUP($A4676,error!$A$2:$B$12,2,FALSE)-VLOOKUP(C4676,error!$A$2:$B$12,2,FALSE)</f>
        <v>-1</v>
      </c>
      <c r="H4676" s="20">
        <f>VLOOKUP($A4676,error!$A$2:$B$12,2,FALSE)-VLOOKUP(D4676,error!$A$2:$B$12,2,FALSE)</f>
        <v>-1</v>
      </c>
      <c r="I4676" s="20">
        <f>VLOOKUP($A4676,error!$A$2:$B$12,2,FALSE)-VLOOKUP(E4676,error!$A$2:$B$12,2,FALSE)</f>
        <v>1</v>
      </c>
      <c r="J4676">
        <f t="shared" si="586"/>
        <v>1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1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0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5</v>
      </c>
      <c r="C4679" t="s">
        <v>5</v>
      </c>
      <c r="D4679" t="s">
        <v>1</v>
      </c>
      <c r="E4679" t="s">
        <v>7</v>
      </c>
      <c r="F4679" s="20">
        <f>VLOOKUP($A4679,error!$A$2:$B$12,2,FALSE)-VLOOKUP(B4679,error!$A$2:$B$12,2,FALSE)</f>
        <v>-2</v>
      </c>
      <c r="G4679" s="20">
        <f>VLOOKUP($A4679,error!$A$2:$B$12,2,FALSE)-VLOOKUP(C4679,error!$A$2:$B$12,2,FALSE)</f>
        <v>-2</v>
      </c>
      <c r="H4679" s="20">
        <f>VLOOKUP($A4679,error!$A$2:$B$12,2,FALSE)-VLOOKUP(D4679,error!$A$2:$B$12,2,FALSE)</f>
        <v>-5</v>
      </c>
      <c r="I4679" s="20">
        <f>VLOOKUP($A4679,error!$A$2:$B$12,2,FALSE)-VLOOKUP(E4679,error!$A$2:$B$12,2,FALSE)</f>
        <v>-3</v>
      </c>
      <c r="J4679">
        <f t="shared" si="586"/>
        <v>4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2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11</v>
      </c>
      <c r="C4680" t="s">
        <v>3</v>
      </c>
      <c r="D4680" t="s">
        <v>1</v>
      </c>
      <c r="E4680" t="s">
        <v>7</v>
      </c>
      <c r="F4680" s="20">
        <f>VLOOKUP($A4680,error!$A$2:$B$12,2,FALSE)-VLOOKUP(B4680,error!$A$2:$B$12,2,FALSE)</f>
        <v>5</v>
      </c>
      <c r="G4680" s="20">
        <f>VLOOKUP($A4680,error!$A$2:$B$12,2,FALSE)-VLOOKUP(C4680,error!$A$2:$B$12,2,FALSE)</f>
        <v>-1</v>
      </c>
      <c r="H4680" s="20">
        <f>VLOOKUP($A4680,error!$A$2:$B$12,2,FALSE)-VLOOKUP(D4680,error!$A$2:$B$12,2,FALSE)</f>
        <v>-2</v>
      </c>
      <c r="I4680" s="20">
        <f>VLOOKUP($A4680,error!$A$2:$B$12,2,FALSE)-VLOOKUP(E4680,error!$A$2:$B$12,2,FALSE)</f>
        <v>0</v>
      </c>
      <c r="J4680">
        <f t="shared" si="586"/>
        <v>25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5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0</v>
      </c>
      <c r="H4681" s="20">
        <f>VLOOKUP($A4681,error!$A$2:$B$12,2,FALSE)-VLOOKUP(D4681,error!$A$2:$B$12,2,FALSE)</f>
        <v>-7</v>
      </c>
      <c r="I4681" s="20">
        <f>VLOOKUP($A4681,error!$A$2:$B$12,2,FALSE)-VLOOKUP(E4681,error!$A$2:$B$12,2,FALSE)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0">
        <f>VLOOKUP($A4682,error!$A$2:$B$12,2,FALSE)-VLOOKUP(B4682,error!$A$2:$B$12,2,FALSE)</f>
        <v>1</v>
      </c>
      <c r="G4682" s="20">
        <f>VLOOKUP($A4682,error!$A$2:$B$12,2,FALSE)-VLOOKUP(C4682,error!$A$2:$B$12,2,FALSE)</f>
        <v>-3</v>
      </c>
      <c r="H4682" s="20">
        <f>VLOOKUP($A4682,error!$A$2:$B$12,2,FALSE)-VLOOKUP(D4682,error!$A$2:$B$12,2,FALSE)</f>
        <v>-6</v>
      </c>
      <c r="I4682" s="20">
        <f>VLOOKUP($A4682,error!$A$2:$B$12,2,FALSE)-VLOOKUP(E4682,error!$A$2:$B$12,2,FALSE)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1</v>
      </c>
      <c r="C4683" t="s">
        <v>1</v>
      </c>
      <c r="D4683" t="s">
        <v>1</v>
      </c>
      <c r="E4683" t="s">
        <v>7</v>
      </c>
      <c r="F4683" s="20">
        <f>VLOOKUP($A4683,error!$A$2:$B$12,2,FALSE)-VLOOKUP(B4683,error!$A$2:$B$12,2,FALSE)</f>
        <v>2</v>
      </c>
      <c r="G4683" s="20">
        <f>VLOOKUP($A4683,error!$A$2:$B$12,2,FALSE)-VLOOKUP(C4683,error!$A$2:$B$12,2,FALSE)</f>
        <v>2</v>
      </c>
      <c r="H4683" s="20">
        <f>VLOOKUP($A4683,error!$A$2:$B$12,2,FALSE)-VLOOKUP(D4683,error!$A$2:$B$12,2,FALSE)</f>
        <v>2</v>
      </c>
      <c r="I4683" s="20">
        <f>VLOOKUP($A4683,error!$A$2:$B$12,2,FALSE)-VLOOKUP(E4683,error!$A$2:$B$12,2,FALSE)</f>
        <v>4</v>
      </c>
      <c r="J4683">
        <f t="shared" si="586"/>
        <v>4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2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5</v>
      </c>
      <c r="C4684" t="s">
        <v>5</v>
      </c>
      <c r="D4684" t="s">
        <v>1</v>
      </c>
      <c r="E4684" t="s">
        <v>7</v>
      </c>
      <c r="F4684" s="20">
        <f>VLOOKUP($A4684,error!$A$2:$B$12,2,FALSE)-VLOOKUP(B4684,error!$A$2:$B$12,2,FALSE)</f>
        <v>-1</v>
      </c>
      <c r="G4684" s="20">
        <f>VLOOKUP($A4684,error!$A$2:$B$12,2,FALSE)-VLOOKUP(C4684,error!$A$2:$B$12,2,FALSE)</f>
        <v>-1</v>
      </c>
      <c r="H4684" s="20">
        <f>VLOOKUP($A4684,error!$A$2:$B$12,2,FALSE)-VLOOKUP(D4684,error!$A$2:$B$12,2,FALSE)</f>
        <v>-4</v>
      </c>
      <c r="I4684" s="20">
        <f>VLOOKUP($A4684,error!$A$2:$B$12,2,FALSE)-VLOOKUP(E4684,error!$A$2:$B$12,2,FALSE)</f>
        <v>-2</v>
      </c>
      <c r="J4684">
        <f t="shared" si="586"/>
        <v>1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1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-3</v>
      </c>
      <c r="H4685" s="20">
        <f>VLOOKUP($A4685,error!$A$2:$B$12,2,FALSE)-VLOOKUP(D4685,error!$A$2:$B$12,2,FALSE)</f>
        <v>-3</v>
      </c>
      <c r="I4685" s="20">
        <f>VLOOKUP($A4685,error!$A$2:$B$12,2,FALSE)-VLOOKUP(E4685,error!$A$2:$B$12,2,FALSE)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1</v>
      </c>
      <c r="C4686" t="s">
        <v>1</v>
      </c>
      <c r="D4686" t="s">
        <v>1</v>
      </c>
      <c r="E4686" t="s">
        <v>7</v>
      </c>
      <c r="F4686" s="20">
        <f>VLOOKUP($A4686,error!$A$2:$B$12,2,FALSE)-VLOOKUP(B4686,error!$A$2:$B$12,2,FALSE)</f>
        <v>2</v>
      </c>
      <c r="G4686" s="20">
        <f>VLOOKUP($A4686,error!$A$2:$B$12,2,FALSE)-VLOOKUP(C4686,error!$A$2:$B$12,2,FALSE)</f>
        <v>2</v>
      </c>
      <c r="H4686" s="20">
        <f>VLOOKUP($A4686,error!$A$2:$B$12,2,FALSE)-VLOOKUP(D4686,error!$A$2:$B$12,2,FALSE)</f>
        <v>2</v>
      </c>
      <c r="I4686" s="20">
        <f>VLOOKUP($A4686,error!$A$2:$B$12,2,FALSE)-VLOOKUP(E4686,error!$A$2:$B$12,2,FALSE)</f>
        <v>4</v>
      </c>
      <c r="J4686">
        <f t="shared" si="586"/>
        <v>4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2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5</v>
      </c>
      <c r="C4687" t="s">
        <v>1</v>
      </c>
      <c r="D4687" t="s">
        <v>1</v>
      </c>
      <c r="E4687" t="s">
        <v>7</v>
      </c>
      <c r="F4687" s="20">
        <f>VLOOKUP($A4687,error!$A$2:$B$12,2,FALSE)-VLOOKUP(B4687,error!$A$2:$B$12,2,FALSE)</f>
        <v>1</v>
      </c>
      <c r="G4687" s="20">
        <f>VLOOKUP($A4687,error!$A$2:$B$12,2,FALSE)-VLOOKUP(C4687,error!$A$2:$B$12,2,FALSE)</f>
        <v>-2</v>
      </c>
      <c r="H4687" s="20">
        <f>VLOOKUP($A4687,error!$A$2:$B$12,2,FALSE)-VLOOKUP(D4687,error!$A$2:$B$12,2,FALSE)</f>
        <v>-2</v>
      </c>
      <c r="I4687" s="20">
        <f>VLOOKUP($A4687,error!$A$2:$B$12,2,FALSE)-VLOOKUP(E4687,error!$A$2:$B$12,2,FALSE)</f>
        <v>0</v>
      </c>
      <c r="J4687">
        <f t="shared" si="586"/>
        <v>1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1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1</v>
      </c>
      <c r="C4688" t="s">
        <v>7</v>
      </c>
      <c r="D4688" t="s">
        <v>1</v>
      </c>
      <c r="E4688" t="s">
        <v>7</v>
      </c>
      <c r="F4688" s="20">
        <f>VLOOKUP($A4688,error!$A$2:$B$12,2,FALSE)-VLOOKUP(B4688,error!$A$2:$B$12,2,FALSE)</f>
        <v>-3</v>
      </c>
      <c r="G4688" s="20">
        <f>VLOOKUP($A4688,error!$A$2:$B$12,2,FALSE)-VLOOKUP(C4688,error!$A$2:$B$12,2,FALSE)</f>
        <v>-1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-1</v>
      </c>
      <c r="J4688">
        <f t="shared" si="586"/>
        <v>9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3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0</v>
      </c>
      <c r="I4689" s="20">
        <f>VLOOKUP($A4689,error!$A$2:$B$12,2,FALSE)-VLOOKUP(E4689,error!$A$2:$B$12,2,FALSE)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0</v>
      </c>
      <c r="H4690" s="20">
        <f>VLOOKUP($A4690,error!$A$2:$B$12,2,FALSE)-VLOOKUP(D4690,error!$A$2:$B$12,2,FALSE)</f>
        <v>3</v>
      </c>
      <c r="I4690" s="20">
        <f>VLOOKUP($A4690,error!$A$2:$B$12,2,FALSE)-VLOOKUP(E4690,error!$A$2:$B$12,2,FALSE)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0</v>
      </c>
      <c r="H4691" s="20">
        <f>VLOOKUP($A4691,error!$A$2:$B$12,2,FALSE)-VLOOKUP(D4691,error!$A$2:$B$12,2,FALSE)</f>
        <v>3</v>
      </c>
      <c r="I4691" s="20">
        <f>VLOOKUP($A4691,error!$A$2:$B$12,2,FALSE)-VLOOKUP(E4691,error!$A$2:$B$12,2,FALSE)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5</v>
      </c>
      <c r="C4692" t="s">
        <v>5</v>
      </c>
      <c r="D4692" t="s">
        <v>1</v>
      </c>
      <c r="E4692" t="s">
        <v>7</v>
      </c>
      <c r="F4692" s="20">
        <f>VLOOKUP($A4692,error!$A$2:$B$12,2,FALSE)-VLOOKUP(B4692,error!$A$2:$B$12,2,FALSE)</f>
        <v>1</v>
      </c>
      <c r="G4692" s="20">
        <f>VLOOKUP($A4692,error!$A$2:$B$12,2,FALSE)-VLOOKUP(C4692,error!$A$2:$B$12,2,FALSE)</f>
        <v>1</v>
      </c>
      <c r="H4692" s="20">
        <f>VLOOKUP($A4692,error!$A$2:$B$12,2,FALSE)-VLOOKUP(D4692,error!$A$2:$B$12,2,FALSE)</f>
        <v>-2</v>
      </c>
      <c r="I4692" s="20">
        <f>VLOOKUP($A4692,error!$A$2:$B$12,2,FALSE)-VLOOKUP(E4692,error!$A$2:$B$12,2,FALSE)</f>
        <v>0</v>
      </c>
      <c r="J4692">
        <f t="shared" si="586"/>
        <v>1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1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5</v>
      </c>
      <c r="C4693" t="s">
        <v>5</v>
      </c>
      <c r="D4693" t="s">
        <v>1</v>
      </c>
      <c r="E4693" t="s">
        <v>7</v>
      </c>
      <c r="F4693" s="20">
        <f>VLOOKUP($A4693,error!$A$2:$B$12,2,FALSE)-VLOOKUP(B4693,error!$A$2:$B$12,2,FALSE)</f>
        <v>2</v>
      </c>
      <c r="G4693" s="20">
        <f>VLOOKUP($A4693,error!$A$2:$B$12,2,FALSE)-VLOOKUP(C4693,error!$A$2:$B$12,2,FALSE)</f>
        <v>2</v>
      </c>
      <c r="H4693" s="20">
        <f>VLOOKUP($A4693,error!$A$2:$B$12,2,FALSE)-VLOOKUP(D4693,error!$A$2:$B$12,2,FALSE)</f>
        <v>-1</v>
      </c>
      <c r="I4693" s="20">
        <f>VLOOKUP($A4693,error!$A$2:$B$12,2,FALSE)-VLOOKUP(E4693,error!$A$2:$B$12,2,FALSE)</f>
        <v>1</v>
      </c>
      <c r="J4693">
        <f t="shared" si="586"/>
        <v>4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2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-7</v>
      </c>
      <c r="I4694" s="20">
        <f>VLOOKUP($A4694,error!$A$2:$B$12,2,FALSE)-VLOOKUP(E4694,error!$A$2:$B$12,2,FALSE)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3</v>
      </c>
      <c r="I4695" s="20">
        <f>VLOOKUP($A4695,error!$A$2:$B$12,2,FALSE)-VLOOKUP(E4695,error!$A$2:$B$12,2,FALSE)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-1</v>
      </c>
      <c r="G4696" s="20">
        <f>VLOOKUP($A4696,error!$A$2:$B$12,2,FALSE)-VLOOKUP(C4696,error!$A$2:$B$12,2,FALSE)</f>
        <v>-1</v>
      </c>
      <c r="H4696" s="20">
        <f>VLOOKUP($A4696,error!$A$2:$B$12,2,FALSE)-VLOOKUP(D4696,error!$A$2:$B$12,2,FALSE)</f>
        <v>-1</v>
      </c>
      <c r="I4696" s="20">
        <f>VLOOKUP($A4696,error!$A$2:$B$12,2,FALSE)-VLOOKUP(E4696,error!$A$2:$B$12,2,FALSE)</f>
        <v>1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0</v>
      </c>
      <c r="H4697" s="20">
        <f>VLOOKUP($A4697,error!$A$2:$B$12,2,FALSE)-VLOOKUP(D4697,error!$A$2:$B$12,2,FALSE)</f>
        <v>3</v>
      </c>
      <c r="I4697" s="20">
        <f>VLOOKUP($A4697,error!$A$2:$B$12,2,FALSE)-VLOOKUP(E4697,error!$A$2:$B$12,2,FALSE)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0</v>
      </c>
      <c r="H4698" s="20">
        <f>VLOOKUP($A4698,error!$A$2:$B$12,2,FALSE)-VLOOKUP(D4698,error!$A$2:$B$12,2,FALSE)</f>
        <v>0</v>
      </c>
      <c r="I4698" s="20">
        <f>VLOOKUP($A4698,error!$A$2:$B$12,2,FALSE)-VLOOKUP(E4698,error!$A$2:$B$12,2,FALSE)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-7</v>
      </c>
      <c r="I4699" s="20">
        <f>VLOOKUP($A4699,error!$A$2:$B$12,2,FALSE)-VLOOKUP(E4699,error!$A$2:$B$12,2,FALSE)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1</v>
      </c>
      <c r="G4700" s="20">
        <f>VLOOKUP($A4700,error!$A$2:$B$12,2,FALSE)-VLOOKUP(C4700,error!$A$2:$B$12,2,FALSE)</f>
        <v>1</v>
      </c>
      <c r="H4700" s="20">
        <f>VLOOKUP($A4700,error!$A$2:$B$12,2,FALSE)-VLOOKUP(D4700,error!$A$2:$B$12,2,FALSE)</f>
        <v>1</v>
      </c>
      <c r="I4700" s="20">
        <f>VLOOKUP($A4700,error!$A$2:$B$12,2,FALSE)-VLOOKUP(E4700,error!$A$2:$B$12,2,FALSE)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6</v>
      </c>
      <c r="C4701" t="s">
        <v>1</v>
      </c>
      <c r="D4701" t="s">
        <v>1</v>
      </c>
      <c r="E4701" t="s">
        <v>7</v>
      </c>
      <c r="F4701" s="20">
        <f>VLOOKUP($A4701,error!$A$2:$B$12,2,FALSE)-VLOOKUP(B4701,error!$A$2:$B$12,2,FALSE)</f>
        <v>-1</v>
      </c>
      <c r="G4701" s="20">
        <f>VLOOKUP($A4701,error!$A$2:$B$12,2,FALSE)-VLOOKUP(C4701,error!$A$2:$B$12,2,FALSE)</f>
        <v>2</v>
      </c>
      <c r="H4701" s="20">
        <f>VLOOKUP($A4701,error!$A$2:$B$12,2,FALSE)-VLOOKUP(D4701,error!$A$2:$B$12,2,FALSE)</f>
        <v>2</v>
      </c>
      <c r="I4701" s="20">
        <f>VLOOKUP($A4701,error!$A$2:$B$12,2,FALSE)-VLOOKUP(E4701,error!$A$2:$B$12,2,FALSE)</f>
        <v>4</v>
      </c>
      <c r="J4701">
        <f t="shared" si="586"/>
        <v>1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1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0</v>
      </c>
      <c r="H4702" s="20">
        <f>VLOOKUP($A4702,error!$A$2:$B$12,2,FALSE)-VLOOKUP(D4702,error!$A$2:$B$12,2,FALSE)</f>
        <v>0</v>
      </c>
      <c r="I4702" s="20">
        <f>VLOOKUP($A4702,error!$A$2:$B$12,2,FALSE)-VLOOKUP(E4702,error!$A$2:$B$12,2,FALSE)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-1</v>
      </c>
      <c r="H4703" s="20">
        <f>VLOOKUP($A4703,error!$A$2:$B$12,2,FALSE)-VLOOKUP(D4703,error!$A$2:$B$12,2,FALSE)</f>
        <v>-3</v>
      </c>
      <c r="I4703" s="20">
        <f>VLOOKUP($A4703,error!$A$2:$B$12,2,FALSE)-VLOOKUP(E4703,error!$A$2:$B$12,2,FALSE)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0">
        <f>VLOOKUP($A4704,error!$A$2:$B$12,2,FALSE)-VLOOKUP(B4704,error!$A$2:$B$12,2,FALSE)</f>
        <v>1</v>
      </c>
      <c r="G4704" s="20">
        <f>VLOOKUP($A4704,error!$A$2:$B$12,2,FALSE)-VLOOKUP(C4704,error!$A$2:$B$12,2,FALSE)</f>
        <v>-3</v>
      </c>
      <c r="H4704" s="20">
        <f>VLOOKUP($A4704,error!$A$2:$B$12,2,FALSE)-VLOOKUP(D4704,error!$A$2:$B$12,2,FALSE)</f>
        <v>-6</v>
      </c>
      <c r="I4704" s="20">
        <f>VLOOKUP($A4704,error!$A$2:$B$12,2,FALSE)-VLOOKUP(E4704,error!$A$2:$B$12,2,FALSE)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11</v>
      </c>
      <c r="C4705" t="s">
        <v>7</v>
      </c>
      <c r="D4705" t="s">
        <v>1</v>
      </c>
      <c r="E4705" t="s">
        <v>7</v>
      </c>
      <c r="F4705" s="20">
        <f>VLOOKUP($A4705,error!$A$2:$B$12,2,FALSE)-VLOOKUP(B4705,error!$A$2:$B$12,2,FALSE)</f>
        <v>6</v>
      </c>
      <c r="G4705" s="20">
        <f>VLOOKUP($A4705,error!$A$2:$B$12,2,FALSE)-VLOOKUP(C4705,error!$A$2:$B$12,2,FALSE)</f>
        <v>1</v>
      </c>
      <c r="H4705" s="20">
        <f>VLOOKUP($A4705,error!$A$2:$B$12,2,FALSE)-VLOOKUP(D4705,error!$A$2:$B$12,2,FALSE)</f>
        <v>-1</v>
      </c>
      <c r="I4705" s="20">
        <f>VLOOKUP($A4705,error!$A$2:$B$12,2,FALSE)-VLOOKUP(E4705,error!$A$2:$B$12,2,FALSE)</f>
        <v>1</v>
      </c>
      <c r="J4705">
        <f t="shared" si="586"/>
        <v>36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6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5</v>
      </c>
      <c r="C4706" t="s">
        <v>3</v>
      </c>
      <c r="D4706" t="s">
        <v>1</v>
      </c>
      <c r="E4706" t="s">
        <v>7</v>
      </c>
      <c r="F4706" s="20">
        <f>VLOOKUP($A4706,error!$A$2:$B$12,2,FALSE)-VLOOKUP(B4706,error!$A$2:$B$12,2,FALSE)</f>
        <v>3</v>
      </c>
      <c r="G4706" s="20">
        <f>VLOOKUP($A4706,error!$A$2:$B$12,2,FALSE)-VLOOKUP(C4706,error!$A$2:$B$12,2,FALSE)</f>
        <v>1</v>
      </c>
      <c r="H4706" s="20">
        <f>VLOOKUP($A4706,error!$A$2:$B$12,2,FALSE)-VLOOKUP(D4706,error!$A$2:$B$12,2,FALSE)</f>
        <v>0</v>
      </c>
      <c r="I4706" s="20">
        <f>VLOOKUP($A4706,error!$A$2:$B$12,2,FALSE)-VLOOKUP(E4706,error!$A$2:$B$12,2,FALSE)</f>
        <v>2</v>
      </c>
      <c r="J4706">
        <f t="shared" si="586"/>
        <v>9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3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0</v>
      </c>
      <c r="I4707" s="20">
        <f>VLOOKUP($A4707,error!$A$2:$B$12,2,FALSE)-VLOOKUP(E4707,error!$A$2:$B$12,2,FALSE)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0">
        <f>VLOOKUP($A4708,error!$A$2:$B$12,2,FALSE)-VLOOKUP(B4708,error!$A$2:$B$12,2,FALSE)</f>
        <v>0</v>
      </c>
      <c r="G4708" s="20">
        <f>VLOOKUP($A4708,error!$A$2:$B$12,2,FALSE)-VLOOKUP(C4708,error!$A$2:$B$12,2,FALSE)</f>
        <v>0</v>
      </c>
      <c r="H4708" s="20">
        <f>VLOOKUP($A4708,error!$A$2:$B$12,2,FALSE)-VLOOKUP(D4708,error!$A$2:$B$12,2,FALSE)</f>
        <v>3</v>
      </c>
      <c r="I4708" s="20">
        <f>VLOOKUP($A4708,error!$A$2:$B$12,2,FALSE)-VLOOKUP(E4708,error!$A$2:$B$12,2,FALSE)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11</v>
      </c>
      <c r="C4709" t="s">
        <v>5</v>
      </c>
      <c r="D4709" t="s">
        <v>1</v>
      </c>
      <c r="E4709" t="s">
        <v>7</v>
      </c>
      <c r="F4709" s="20">
        <f>VLOOKUP($A4709,error!$A$2:$B$12,2,FALSE)-VLOOKUP(B4709,error!$A$2:$B$12,2,FALSE)</f>
        <v>3</v>
      </c>
      <c r="G4709" s="20">
        <f>VLOOKUP($A4709,error!$A$2:$B$12,2,FALSE)-VLOOKUP(C4709,error!$A$2:$B$12,2,FALSE)</f>
        <v>-1</v>
      </c>
      <c r="H4709" s="20">
        <f>VLOOKUP($A4709,error!$A$2:$B$12,2,FALSE)-VLOOKUP(D4709,error!$A$2:$B$12,2,FALSE)</f>
        <v>-4</v>
      </c>
      <c r="I4709" s="20">
        <f>VLOOKUP($A4709,error!$A$2:$B$12,2,FALSE)-VLOOKUP(E4709,error!$A$2:$B$12,2,FALSE)</f>
        <v>-2</v>
      </c>
      <c r="J4709">
        <f t="shared" si="586"/>
        <v>9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3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11</v>
      </c>
      <c r="C4710" t="s">
        <v>3</v>
      </c>
      <c r="D4710" t="s">
        <v>1</v>
      </c>
      <c r="E4710" t="s">
        <v>7</v>
      </c>
      <c r="F4710" s="20">
        <f>VLOOKUP($A4710,error!$A$2:$B$12,2,FALSE)-VLOOKUP(B4710,error!$A$2:$B$12,2,FALSE)</f>
        <v>6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-1</v>
      </c>
      <c r="I4710" s="20">
        <f>VLOOKUP($A4710,error!$A$2:$B$12,2,FALSE)-VLOOKUP(E4710,error!$A$2:$B$12,2,FALSE)</f>
        <v>1</v>
      </c>
      <c r="J4710">
        <f t="shared" si="586"/>
        <v>36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6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0</v>
      </c>
      <c r="H4711" s="20">
        <f>VLOOKUP($A4711,error!$A$2:$B$12,2,FALSE)-VLOOKUP(D4711,error!$A$2:$B$12,2,FALSE)</f>
        <v>-7</v>
      </c>
      <c r="I4711" s="20">
        <f>VLOOKUP($A4711,error!$A$2:$B$12,2,FALSE)-VLOOKUP(E4711,error!$A$2:$B$12,2,FALSE)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-3</v>
      </c>
      <c r="I4712" s="20">
        <f>VLOOKUP($A4712,error!$A$2:$B$12,2,FALSE)-VLOOKUP(E4712,error!$A$2:$B$12,2,FALSE)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1</v>
      </c>
      <c r="C4713" t="s">
        <v>1</v>
      </c>
      <c r="D4713" t="s">
        <v>1</v>
      </c>
      <c r="E4713" t="s">
        <v>7</v>
      </c>
      <c r="F4713" s="20">
        <f>VLOOKUP($A4713,error!$A$2:$B$12,2,FALSE)-VLOOKUP(B4713,error!$A$2:$B$12,2,FALSE)</f>
        <v>-1</v>
      </c>
      <c r="G4713" s="20">
        <f>VLOOKUP($A4713,error!$A$2:$B$12,2,FALSE)-VLOOKUP(C4713,error!$A$2:$B$12,2,FALSE)</f>
        <v>-1</v>
      </c>
      <c r="H4713" s="20">
        <f>VLOOKUP($A4713,error!$A$2:$B$12,2,FALSE)-VLOOKUP(D4713,error!$A$2:$B$12,2,FALSE)</f>
        <v>-1</v>
      </c>
      <c r="I4713" s="20">
        <f>VLOOKUP($A4713,error!$A$2:$B$12,2,FALSE)-VLOOKUP(E4713,error!$A$2:$B$12,2,FALSE)</f>
        <v>1</v>
      </c>
      <c r="J4713">
        <f t="shared" si="586"/>
        <v>1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1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</v>
      </c>
      <c r="C4714" t="s">
        <v>5</v>
      </c>
      <c r="D4714" t="s">
        <v>1</v>
      </c>
      <c r="E4714" t="s">
        <v>7</v>
      </c>
      <c r="F4714" s="20">
        <f>VLOOKUP($A4714,error!$A$2:$B$12,2,FALSE)-VLOOKUP(B4714,error!$A$2:$B$12,2,FALSE)</f>
        <v>-6</v>
      </c>
      <c r="G4714" s="20">
        <f>VLOOKUP($A4714,error!$A$2:$B$12,2,FALSE)-VLOOKUP(C4714,error!$A$2:$B$12,2,FALSE)</f>
        <v>-3</v>
      </c>
      <c r="H4714" s="20">
        <f>VLOOKUP($A4714,error!$A$2:$B$12,2,FALSE)-VLOOKUP(D4714,error!$A$2:$B$12,2,FALSE)</f>
        <v>-6</v>
      </c>
      <c r="I4714" s="20">
        <f>VLOOKUP($A4714,error!$A$2:$B$12,2,FALSE)-VLOOKUP(E4714,error!$A$2:$B$12,2,FALSE)</f>
        <v>-4</v>
      </c>
      <c r="J4714">
        <f t="shared" si="586"/>
        <v>36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6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6</v>
      </c>
      <c r="C4715" t="s">
        <v>1</v>
      </c>
      <c r="D4715" t="s">
        <v>1</v>
      </c>
      <c r="E4715" t="s">
        <v>7</v>
      </c>
      <c r="F4715" s="20">
        <f>VLOOKUP($A4715,error!$A$2:$B$12,2,FALSE)-VLOOKUP(B4715,error!$A$2:$B$12,2,FALSE)</f>
        <v>-3</v>
      </c>
      <c r="G4715" s="20">
        <f>VLOOKUP($A4715,error!$A$2:$B$12,2,FALSE)-VLOOKUP(C4715,error!$A$2:$B$12,2,FALSE)</f>
        <v>0</v>
      </c>
      <c r="H4715" s="20">
        <f>VLOOKUP($A4715,error!$A$2:$B$12,2,FALSE)-VLOOKUP(D4715,error!$A$2:$B$12,2,FALSE)</f>
        <v>0</v>
      </c>
      <c r="I4715" s="20">
        <f>VLOOKUP($A4715,error!$A$2:$B$12,2,FALSE)-VLOOKUP(E4715,error!$A$2:$B$12,2,FALSE)</f>
        <v>2</v>
      </c>
      <c r="J4715">
        <f t="shared" si="586"/>
        <v>9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3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1</v>
      </c>
      <c r="C4716" t="s">
        <v>9</v>
      </c>
      <c r="D4716" t="s">
        <v>1</v>
      </c>
      <c r="E4716" t="s">
        <v>7</v>
      </c>
      <c r="F4716" s="20">
        <f>VLOOKUP($A4716,error!$A$2:$B$12,2,FALSE)-VLOOKUP(B4716,error!$A$2:$B$12,2,FALSE)</f>
        <v>-5</v>
      </c>
      <c r="G4716" s="20">
        <f>VLOOKUP($A4716,error!$A$2:$B$12,2,FALSE)-VLOOKUP(C4716,error!$A$2:$B$12,2,FALSE)</f>
        <v>0</v>
      </c>
      <c r="H4716" s="20">
        <f>VLOOKUP($A4716,error!$A$2:$B$12,2,FALSE)-VLOOKUP(D4716,error!$A$2:$B$12,2,FALSE)</f>
        <v>-5</v>
      </c>
      <c r="I4716" s="20">
        <f>VLOOKUP($A4716,error!$A$2:$B$12,2,FALSE)-VLOOKUP(E4716,error!$A$2:$B$12,2,FALSE)</f>
        <v>-3</v>
      </c>
      <c r="J4716">
        <f t="shared" si="586"/>
        <v>25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5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0</v>
      </c>
      <c r="H4717" s="20">
        <f>VLOOKUP($A4717,error!$A$2:$B$12,2,FALSE)-VLOOKUP(D4717,error!$A$2:$B$12,2,FALSE)</f>
        <v>3</v>
      </c>
      <c r="I4717" s="20">
        <f>VLOOKUP($A4717,error!$A$2:$B$12,2,FALSE)-VLOOKUP(E4717,error!$A$2:$B$12,2,FALSE)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1</v>
      </c>
      <c r="C4718" t="s">
        <v>5</v>
      </c>
      <c r="D4718" t="s">
        <v>1</v>
      </c>
      <c r="E4718" t="s">
        <v>7</v>
      </c>
      <c r="F4718" s="20">
        <f>VLOOKUP($A4718,error!$A$2:$B$12,2,FALSE)-VLOOKUP(B4718,error!$A$2:$B$12,2,FALSE)</f>
        <v>-2</v>
      </c>
      <c r="G4718" s="20">
        <f>VLOOKUP($A4718,error!$A$2:$B$12,2,FALSE)-VLOOKUP(C4718,error!$A$2:$B$12,2,FALSE)</f>
        <v>1</v>
      </c>
      <c r="H4718" s="20">
        <f>VLOOKUP($A4718,error!$A$2:$B$12,2,FALSE)-VLOOKUP(D4718,error!$A$2:$B$12,2,FALSE)</f>
        <v>-2</v>
      </c>
      <c r="I4718" s="20">
        <f>VLOOKUP($A4718,error!$A$2:$B$12,2,FALSE)-VLOOKUP(E4718,error!$A$2:$B$12,2,FALSE)</f>
        <v>0</v>
      </c>
      <c r="J4718">
        <f t="shared" si="586"/>
        <v>4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2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0</v>
      </c>
      <c r="H4719" s="20">
        <f>VLOOKUP($A4719,error!$A$2:$B$12,2,FALSE)-VLOOKUP(D4719,error!$A$2:$B$12,2,FALSE)</f>
        <v>-7</v>
      </c>
      <c r="I4719" s="20">
        <f>VLOOKUP($A4719,error!$A$2:$B$12,2,FALSE)-VLOOKUP(E4719,error!$A$2:$B$12,2,FALSE)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0</v>
      </c>
      <c r="I4720" s="20">
        <f>VLOOKUP($A4720,error!$A$2:$B$12,2,FALSE)-VLOOKUP(E4720,error!$A$2:$B$12,2,FALSE)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0</v>
      </c>
      <c r="I4721" s="20">
        <f>VLOOKUP($A4721,error!$A$2:$B$12,2,FALSE)-VLOOKUP(E4721,error!$A$2:$B$12,2,FALSE)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11</v>
      </c>
      <c r="C4722" t="s">
        <v>5</v>
      </c>
      <c r="D4722" t="s">
        <v>1</v>
      </c>
      <c r="E4722" t="s">
        <v>7</v>
      </c>
      <c r="F4722" s="20">
        <f>VLOOKUP($A4722,error!$A$2:$B$12,2,FALSE)-VLOOKUP(B4722,error!$A$2:$B$12,2,FALSE)</f>
        <v>3</v>
      </c>
      <c r="G4722" s="20">
        <f>VLOOKUP($A4722,error!$A$2:$B$12,2,FALSE)-VLOOKUP(C4722,error!$A$2:$B$12,2,FALSE)</f>
        <v>-1</v>
      </c>
      <c r="H4722" s="20">
        <f>VLOOKUP($A4722,error!$A$2:$B$12,2,FALSE)-VLOOKUP(D4722,error!$A$2:$B$12,2,FALSE)</f>
        <v>-4</v>
      </c>
      <c r="I4722" s="20">
        <f>VLOOKUP($A4722,error!$A$2:$B$12,2,FALSE)-VLOOKUP(E4722,error!$A$2:$B$12,2,FALSE)</f>
        <v>-2</v>
      </c>
      <c r="J4722">
        <f t="shared" si="586"/>
        <v>9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3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1</v>
      </c>
      <c r="C4723" t="s">
        <v>5</v>
      </c>
      <c r="D4723" t="s">
        <v>1</v>
      </c>
      <c r="E4723" t="s">
        <v>7</v>
      </c>
      <c r="F4723" s="20">
        <f>VLOOKUP($A4723,error!$A$2:$B$12,2,FALSE)-VLOOKUP(B4723,error!$A$2:$B$12,2,FALSE)</f>
        <v>-3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-3</v>
      </c>
      <c r="I4723" s="20">
        <f>VLOOKUP($A4723,error!$A$2:$B$12,2,FALSE)-VLOOKUP(E4723,error!$A$2:$B$12,2,FALSE)</f>
        <v>-1</v>
      </c>
      <c r="J4723">
        <f t="shared" si="586"/>
        <v>9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3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1</v>
      </c>
      <c r="C4724" t="s">
        <v>6</v>
      </c>
      <c r="D4724" t="s">
        <v>1</v>
      </c>
      <c r="E4724" t="s">
        <v>7</v>
      </c>
      <c r="F4724" s="20">
        <f>VLOOKUP($A4724,error!$A$2:$B$12,2,FALSE)-VLOOKUP(B4724,error!$A$2:$B$12,2,FALSE)</f>
        <v>3</v>
      </c>
      <c r="G4724" s="20">
        <f>VLOOKUP($A4724,error!$A$2:$B$12,2,FALSE)-VLOOKUP(C4724,error!$A$2:$B$12,2,FALSE)</f>
        <v>0</v>
      </c>
      <c r="H4724" s="20">
        <f>VLOOKUP($A4724,error!$A$2:$B$12,2,FALSE)-VLOOKUP(D4724,error!$A$2:$B$12,2,FALSE)</f>
        <v>3</v>
      </c>
      <c r="I4724" s="20">
        <f>VLOOKUP($A4724,error!$A$2:$B$12,2,FALSE)-VLOOKUP(E4724,error!$A$2:$B$12,2,FALSE)</f>
        <v>5</v>
      </c>
      <c r="J4724">
        <f t="shared" si="586"/>
        <v>9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3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0</v>
      </c>
      <c r="H4725" s="20">
        <f>VLOOKUP($A4725,error!$A$2:$B$12,2,FALSE)-VLOOKUP(D4725,error!$A$2:$B$12,2,FALSE)</f>
        <v>0</v>
      </c>
      <c r="I4725" s="20">
        <f>VLOOKUP($A4725,error!$A$2:$B$12,2,FALSE)-VLOOKUP(E4725,error!$A$2:$B$12,2,FALSE)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</v>
      </c>
      <c r="C4726" t="s">
        <v>5</v>
      </c>
      <c r="D4726" t="s">
        <v>1</v>
      </c>
      <c r="E4726" t="s">
        <v>7</v>
      </c>
      <c r="F4726" s="20">
        <f>VLOOKUP($A4726,error!$A$2:$B$12,2,FALSE)-VLOOKUP(B4726,error!$A$2:$B$12,2,FALSE)</f>
        <v>-4</v>
      </c>
      <c r="G4726" s="20">
        <f>VLOOKUP($A4726,error!$A$2:$B$12,2,FALSE)-VLOOKUP(C4726,error!$A$2:$B$12,2,FALSE)</f>
        <v>-1</v>
      </c>
      <c r="H4726" s="20">
        <f>VLOOKUP($A4726,error!$A$2:$B$12,2,FALSE)-VLOOKUP(D4726,error!$A$2:$B$12,2,FALSE)</f>
        <v>-4</v>
      </c>
      <c r="I4726" s="20">
        <f>VLOOKUP($A4726,error!$A$2:$B$12,2,FALSE)-VLOOKUP(E4726,error!$A$2:$B$12,2,FALSE)</f>
        <v>-2</v>
      </c>
      <c r="J4726">
        <f t="shared" si="586"/>
        <v>16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4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1</v>
      </c>
      <c r="C4727" t="s">
        <v>5</v>
      </c>
      <c r="D4727" t="s">
        <v>1</v>
      </c>
      <c r="E4727" t="s">
        <v>7</v>
      </c>
      <c r="F4727" s="20">
        <f>VLOOKUP($A4727,error!$A$2:$B$12,2,FALSE)-VLOOKUP(B4727,error!$A$2:$B$12,2,FALSE)</f>
        <v>-3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-1</v>
      </c>
      <c r="J4727">
        <f t="shared" si="586"/>
        <v>9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3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</v>
      </c>
      <c r="C4728" t="s">
        <v>11</v>
      </c>
      <c r="D4728" t="s">
        <v>1</v>
      </c>
      <c r="E4728" t="s">
        <v>7</v>
      </c>
      <c r="F4728" s="20">
        <f>VLOOKUP($A4728,error!$A$2:$B$12,2,FALSE)-VLOOKUP(B4728,error!$A$2:$B$12,2,FALSE)</f>
        <v>-7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-7</v>
      </c>
      <c r="I4728" s="20">
        <f>VLOOKUP($A4728,error!$A$2:$B$12,2,FALSE)-VLOOKUP(E4728,error!$A$2:$B$12,2,FALSE)</f>
        <v>-5</v>
      </c>
      <c r="J4728">
        <f t="shared" si="586"/>
        <v>49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7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1</v>
      </c>
      <c r="C4729" t="s">
        <v>6</v>
      </c>
      <c r="D4729" t="s">
        <v>1</v>
      </c>
      <c r="E4729" t="s">
        <v>7</v>
      </c>
      <c r="F4729" s="20">
        <f>VLOOKUP($A4729,error!$A$2:$B$12,2,FALSE)-VLOOKUP(B4729,error!$A$2:$B$12,2,FALSE)</f>
        <v>3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3</v>
      </c>
      <c r="I4729" s="20">
        <f>VLOOKUP($A4729,error!$A$2:$B$12,2,FALSE)-VLOOKUP(E4729,error!$A$2:$B$12,2,FALSE)</f>
        <v>5</v>
      </c>
      <c r="J4729">
        <f t="shared" si="586"/>
        <v>9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3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0">
        <f>VLOOKUP($A4730,error!$A$2:$B$12,2,FALSE)-VLOOKUP(B4730,error!$A$2:$B$12,2,FALSE)</f>
        <v>1</v>
      </c>
      <c r="G4730" s="20">
        <f>VLOOKUP($A4730,error!$A$2:$B$12,2,FALSE)-VLOOKUP(C4730,error!$A$2:$B$12,2,FALSE)</f>
        <v>-5</v>
      </c>
      <c r="H4730" s="20">
        <f>VLOOKUP($A4730,error!$A$2:$B$12,2,FALSE)-VLOOKUP(D4730,error!$A$2:$B$12,2,FALSE)</f>
        <v>-6</v>
      </c>
      <c r="I4730" s="20">
        <f>VLOOKUP($A4730,error!$A$2:$B$12,2,FALSE)-VLOOKUP(E4730,error!$A$2:$B$12,2,FALSE)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0</v>
      </c>
      <c r="H4731" s="20">
        <f>VLOOKUP($A4731,error!$A$2:$B$12,2,FALSE)-VLOOKUP(D4731,error!$A$2:$B$12,2,FALSE)</f>
        <v>3</v>
      </c>
      <c r="I4731" s="20">
        <f>VLOOKUP($A4731,error!$A$2:$B$12,2,FALSE)-VLOOKUP(E4731,error!$A$2:$B$12,2,FALSE)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6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-2</v>
      </c>
      <c r="G4732" s="20">
        <f>VLOOKUP($A4732,error!$A$2:$B$12,2,FALSE)-VLOOKUP(C4732,error!$A$2:$B$12,2,FALSE)</f>
        <v>1</v>
      </c>
      <c r="H4732" s="20">
        <f>VLOOKUP($A4732,error!$A$2:$B$12,2,FALSE)-VLOOKUP(D4732,error!$A$2:$B$12,2,FALSE)</f>
        <v>1</v>
      </c>
      <c r="I4732" s="20">
        <f>VLOOKUP($A4732,error!$A$2:$B$12,2,FALSE)-VLOOKUP(E4732,error!$A$2:$B$12,2,FALSE)</f>
        <v>3</v>
      </c>
      <c r="J4732">
        <f t="shared" si="586"/>
        <v>4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2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11</v>
      </c>
      <c r="C4733" t="s">
        <v>3</v>
      </c>
      <c r="D4733" t="s">
        <v>1</v>
      </c>
      <c r="E4733" t="s">
        <v>7</v>
      </c>
      <c r="F4733" s="20">
        <f>VLOOKUP($A4733,error!$A$2:$B$12,2,FALSE)-VLOOKUP(B4733,error!$A$2:$B$12,2,FALSE)</f>
        <v>4</v>
      </c>
      <c r="G4733" s="20">
        <f>VLOOKUP($A4733,error!$A$2:$B$12,2,FALSE)-VLOOKUP(C4733,error!$A$2:$B$12,2,FALSE)</f>
        <v>-2</v>
      </c>
      <c r="H4733" s="20">
        <f>VLOOKUP($A4733,error!$A$2:$B$12,2,FALSE)-VLOOKUP(D4733,error!$A$2:$B$12,2,FALSE)</f>
        <v>-3</v>
      </c>
      <c r="I4733" s="20">
        <f>VLOOKUP($A4733,error!$A$2:$B$12,2,FALSE)-VLOOKUP(E4733,error!$A$2:$B$12,2,FALSE)</f>
        <v>-1</v>
      </c>
      <c r="J4733">
        <f t="shared" si="586"/>
        <v>16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4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1</v>
      </c>
      <c r="C4734" t="s">
        <v>3</v>
      </c>
      <c r="D4734" t="s">
        <v>1</v>
      </c>
      <c r="E4734" t="s">
        <v>7</v>
      </c>
      <c r="F4734" s="20">
        <f>VLOOKUP($A4734,error!$A$2:$B$12,2,FALSE)-VLOOKUP(B4734,error!$A$2:$B$12,2,FALSE)</f>
        <v>-1</v>
      </c>
      <c r="G4734" s="20">
        <f>VLOOKUP($A4734,error!$A$2:$B$12,2,FALSE)-VLOOKUP(C4734,error!$A$2:$B$12,2,FALSE)</f>
        <v>0</v>
      </c>
      <c r="H4734" s="20">
        <f>VLOOKUP($A4734,error!$A$2:$B$12,2,FALSE)-VLOOKUP(D4734,error!$A$2:$B$12,2,FALSE)</f>
        <v>-1</v>
      </c>
      <c r="I4734" s="20">
        <f>VLOOKUP($A4734,error!$A$2:$B$12,2,FALSE)-VLOOKUP(E4734,error!$A$2:$B$12,2,FALSE)</f>
        <v>1</v>
      </c>
      <c r="J4734">
        <f t="shared" si="586"/>
        <v>1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1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11</v>
      </c>
      <c r="C4735" t="s">
        <v>5</v>
      </c>
      <c r="D4735" t="s">
        <v>1</v>
      </c>
      <c r="E4735" t="s">
        <v>7</v>
      </c>
      <c r="F4735" s="20">
        <f>VLOOKUP($A4735,error!$A$2:$B$12,2,FALSE)-VLOOKUP(B4735,error!$A$2:$B$12,2,FALSE)</f>
        <v>5</v>
      </c>
      <c r="G4735" s="20">
        <f>VLOOKUP($A4735,error!$A$2:$B$12,2,FALSE)-VLOOKUP(C4735,error!$A$2:$B$12,2,FALSE)</f>
        <v>1</v>
      </c>
      <c r="H4735" s="20">
        <f>VLOOKUP($A4735,error!$A$2:$B$12,2,FALSE)-VLOOKUP(D4735,error!$A$2:$B$12,2,FALSE)</f>
        <v>-2</v>
      </c>
      <c r="I4735" s="20">
        <f>VLOOKUP($A4735,error!$A$2:$B$12,2,FALSE)-VLOOKUP(E4735,error!$A$2:$B$12,2,FALSE)</f>
        <v>0</v>
      </c>
      <c r="J4735">
        <f t="shared" si="586"/>
        <v>25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5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0</v>
      </c>
      <c r="H4736" s="20">
        <f>VLOOKUP($A4736,error!$A$2:$B$12,2,FALSE)-VLOOKUP(D4736,error!$A$2:$B$12,2,FALSE)</f>
        <v>-7</v>
      </c>
      <c r="I4736" s="20">
        <f>VLOOKUP($A4736,error!$A$2:$B$12,2,FALSE)-VLOOKUP(E4736,error!$A$2:$B$12,2,FALSE)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1</v>
      </c>
      <c r="C4737" t="s">
        <v>5</v>
      </c>
      <c r="D4737" t="s">
        <v>1</v>
      </c>
      <c r="E4737" t="s">
        <v>7</v>
      </c>
      <c r="F4737" s="20">
        <f>VLOOKUP($A4737,error!$A$2:$B$12,2,FALSE)-VLOOKUP(B4737,error!$A$2:$B$12,2,FALSE)</f>
        <v>-2</v>
      </c>
      <c r="G4737" s="20">
        <f>VLOOKUP($A4737,error!$A$2:$B$12,2,FALSE)-VLOOKUP(C4737,error!$A$2:$B$12,2,FALSE)</f>
        <v>1</v>
      </c>
      <c r="H4737" s="20">
        <f>VLOOKUP($A4737,error!$A$2:$B$12,2,FALSE)-VLOOKUP(D4737,error!$A$2:$B$12,2,FALSE)</f>
        <v>-2</v>
      </c>
      <c r="I4737" s="20">
        <f>VLOOKUP($A4737,error!$A$2:$B$12,2,FALSE)-VLOOKUP(E4737,error!$A$2:$B$12,2,FALSE)</f>
        <v>0</v>
      </c>
      <c r="J4737">
        <f t="shared" si="594"/>
        <v>4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2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11</v>
      </c>
      <c r="C4738" t="s">
        <v>1</v>
      </c>
      <c r="D4738" t="s">
        <v>1</v>
      </c>
      <c r="E4738" t="s">
        <v>7</v>
      </c>
      <c r="F4738" s="20">
        <f>VLOOKUP($A4738,error!$A$2:$B$12,2,FALSE)-VLOOKUP(B4738,error!$A$2:$B$12,2,FALSE)</f>
        <v>7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0</v>
      </c>
      <c r="I4738" s="20">
        <f>VLOOKUP($A4738,error!$A$2:$B$12,2,FALSE)-VLOOKUP(E4738,error!$A$2:$B$12,2,FALSE)</f>
        <v>2</v>
      </c>
      <c r="J4738">
        <f t="shared" si="594"/>
        <v>49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7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</v>
      </c>
      <c r="C4739" t="s">
        <v>11</v>
      </c>
      <c r="D4739" t="s">
        <v>1</v>
      </c>
      <c r="E4739" t="s">
        <v>7</v>
      </c>
      <c r="F4739" s="20">
        <f>VLOOKUP($A4739,error!$A$2:$B$12,2,FALSE)-VLOOKUP(B4739,error!$A$2:$B$12,2,FALSE)</f>
        <v>-7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-7</v>
      </c>
      <c r="I4739" s="20">
        <f>VLOOKUP($A4739,error!$A$2:$B$12,2,FALSE)-VLOOKUP(E4739,error!$A$2:$B$12,2,FALSE)</f>
        <v>-5</v>
      </c>
      <c r="J4739">
        <f t="shared" si="594"/>
        <v>49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7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0</v>
      </c>
      <c r="I4740" s="20">
        <f>VLOOKUP($A4740,error!$A$2:$B$12,2,FALSE)-VLOOKUP(E4740,error!$A$2:$B$12,2,FALSE)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0</v>
      </c>
      <c r="H4741" s="20">
        <f>VLOOKUP($A4741,error!$A$2:$B$12,2,FALSE)-VLOOKUP(D4741,error!$A$2:$B$12,2,FALSE)</f>
        <v>0</v>
      </c>
      <c r="I4741" s="20">
        <f>VLOOKUP($A4741,error!$A$2:$B$12,2,FALSE)-VLOOKUP(E4741,error!$A$2:$B$12,2,FALSE)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5</v>
      </c>
      <c r="D4742" t="s">
        <v>1</v>
      </c>
      <c r="E4742" t="s">
        <v>7</v>
      </c>
      <c r="F4742" s="20">
        <f>VLOOKUP($A4742,error!$A$2:$B$12,2,FALSE)-VLOOKUP(B4742,error!$A$2:$B$12,2,FALSE)</f>
        <v>-4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-4</v>
      </c>
      <c r="I4742" s="20">
        <f>VLOOKUP($A4742,error!$A$2:$B$12,2,FALSE)-VLOOKUP(E4742,error!$A$2:$B$12,2,FALSE)</f>
        <v>-2</v>
      </c>
      <c r="J4742">
        <f t="shared" si="594"/>
        <v>16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11</v>
      </c>
      <c r="C4743" t="s">
        <v>1</v>
      </c>
      <c r="D4743" t="s">
        <v>1</v>
      </c>
      <c r="E4743" t="s">
        <v>7</v>
      </c>
      <c r="F4743" s="20">
        <f>VLOOKUP($A4743,error!$A$2:$B$12,2,FALSE)-VLOOKUP(B4743,error!$A$2:$B$12,2,FALSE)</f>
        <v>6</v>
      </c>
      <c r="G4743" s="20">
        <f>VLOOKUP($A4743,error!$A$2:$B$12,2,FALSE)-VLOOKUP(C4743,error!$A$2:$B$12,2,FALSE)</f>
        <v>-1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1</v>
      </c>
      <c r="J4743">
        <f t="shared" si="594"/>
        <v>36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6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1</v>
      </c>
      <c r="C4744" t="s">
        <v>5</v>
      </c>
      <c r="D4744" t="s">
        <v>1</v>
      </c>
      <c r="E4744" t="s">
        <v>7</v>
      </c>
      <c r="F4744" s="20">
        <f>VLOOKUP($A4744,error!$A$2:$B$12,2,FALSE)-VLOOKUP(B4744,error!$A$2:$B$12,2,FALSE)</f>
        <v>-2</v>
      </c>
      <c r="G4744" s="20">
        <f>VLOOKUP($A4744,error!$A$2:$B$12,2,FALSE)-VLOOKUP(C4744,error!$A$2:$B$12,2,FALSE)</f>
        <v>1</v>
      </c>
      <c r="H4744" s="20">
        <f>VLOOKUP($A4744,error!$A$2:$B$12,2,FALSE)-VLOOKUP(D4744,error!$A$2:$B$12,2,FALSE)</f>
        <v>-2</v>
      </c>
      <c r="I4744" s="20">
        <f>VLOOKUP($A4744,error!$A$2:$B$12,2,FALSE)-VLOOKUP(E4744,error!$A$2:$B$12,2,FALSE)</f>
        <v>0</v>
      </c>
      <c r="J4744">
        <f t="shared" si="594"/>
        <v>4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2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11</v>
      </c>
      <c r="C4745" t="s">
        <v>3</v>
      </c>
      <c r="D4745" t="s">
        <v>1</v>
      </c>
      <c r="E4745" t="s">
        <v>7</v>
      </c>
      <c r="F4745" s="20">
        <f>VLOOKUP($A4745,error!$A$2:$B$12,2,FALSE)-VLOOKUP(B4745,error!$A$2:$B$12,2,FALSE)</f>
        <v>4</v>
      </c>
      <c r="G4745" s="20">
        <f>VLOOKUP($A4745,error!$A$2:$B$12,2,FALSE)-VLOOKUP(C4745,error!$A$2:$B$12,2,FALSE)</f>
        <v>-2</v>
      </c>
      <c r="H4745" s="20">
        <f>VLOOKUP($A4745,error!$A$2:$B$12,2,FALSE)-VLOOKUP(D4745,error!$A$2:$B$12,2,FALSE)</f>
        <v>-3</v>
      </c>
      <c r="I4745" s="20">
        <f>VLOOKUP($A4745,error!$A$2:$B$12,2,FALSE)-VLOOKUP(E4745,error!$A$2:$B$12,2,FALSE)</f>
        <v>-1</v>
      </c>
      <c r="J4745">
        <f t="shared" si="594"/>
        <v>16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4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5</v>
      </c>
      <c r="C4746" t="s">
        <v>1</v>
      </c>
      <c r="D4746" t="s">
        <v>1</v>
      </c>
      <c r="E4746" t="s">
        <v>7</v>
      </c>
      <c r="F4746" s="20">
        <f>VLOOKUP($A4746,error!$A$2:$B$12,2,FALSE)-VLOOKUP(B4746,error!$A$2:$B$12,2,FALSE)</f>
        <v>5</v>
      </c>
      <c r="G4746" s="20">
        <f>VLOOKUP($A4746,error!$A$2:$B$12,2,FALSE)-VLOOKUP(C4746,error!$A$2:$B$12,2,FALSE)</f>
        <v>2</v>
      </c>
      <c r="H4746" s="20">
        <f>VLOOKUP($A4746,error!$A$2:$B$12,2,FALSE)-VLOOKUP(D4746,error!$A$2:$B$12,2,FALSE)</f>
        <v>2</v>
      </c>
      <c r="I4746" s="20">
        <f>VLOOKUP($A4746,error!$A$2:$B$12,2,FALSE)-VLOOKUP(E4746,error!$A$2:$B$12,2,FALSE)</f>
        <v>4</v>
      </c>
      <c r="J4746">
        <f t="shared" si="594"/>
        <v>25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5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0</v>
      </c>
      <c r="H4747" s="20">
        <f>VLOOKUP($A4747,error!$A$2:$B$12,2,FALSE)-VLOOKUP(D4747,error!$A$2:$B$12,2,FALSE)</f>
        <v>0</v>
      </c>
      <c r="I4747" s="20">
        <f>VLOOKUP($A4747,error!$A$2:$B$12,2,FALSE)-VLOOKUP(E4747,error!$A$2:$B$12,2,FALSE)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</v>
      </c>
      <c r="C4748" t="s">
        <v>11</v>
      </c>
      <c r="D4748" t="s">
        <v>1</v>
      </c>
      <c r="E4748" t="s">
        <v>7</v>
      </c>
      <c r="F4748" s="20">
        <f>VLOOKUP($A4748,error!$A$2:$B$12,2,FALSE)-VLOOKUP(B4748,error!$A$2:$B$12,2,FALSE)</f>
        <v>-7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-7</v>
      </c>
      <c r="I4748" s="20">
        <f>VLOOKUP($A4748,error!$A$2:$B$12,2,FALSE)-VLOOKUP(E4748,error!$A$2:$B$12,2,FALSE)</f>
        <v>-5</v>
      </c>
      <c r="J4748">
        <f t="shared" si="594"/>
        <v>49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7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11</v>
      </c>
      <c r="C4749" t="s">
        <v>3</v>
      </c>
      <c r="D4749" t="s">
        <v>1</v>
      </c>
      <c r="E4749" t="s">
        <v>7</v>
      </c>
      <c r="F4749" s="20">
        <f>VLOOKUP($A4749,error!$A$2:$B$12,2,FALSE)-VLOOKUP(B4749,error!$A$2:$B$12,2,FALSE)</f>
        <v>4</v>
      </c>
      <c r="G4749" s="20">
        <f>VLOOKUP($A4749,error!$A$2:$B$12,2,FALSE)-VLOOKUP(C4749,error!$A$2:$B$12,2,FALSE)</f>
        <v>-2</v>
      </c>
      <c r="H4749" s="20">
        <f>VLOOKUP($A4749,error!$A$2:$B$12,2,FALSE)-VLOOKUP(D4749,error!$A$2:$B$12,2,FALSE)</f>
        <v>-3</v>
      </c>
      <c r="I4749" s="20">
        <f>VLOOKUP($A4749,error!$A$2:$B$12,2,FALSE)-VLOOKUP(E4749,error!$A$2:$B$12,2,FALSE)</f>
        <v>-1</v>
      </c>
      <c r="J4749">
        <f t="shared" si="594"/>
        <v>16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4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3</v>
      </c>
      <c r="I4750" s="20">
        <f>VLOOKUP($A4750,error!$A$2:$B$12,2,FALSE)-VLOOKUP(E4750,error!$A$2:$B$12,2,FALSE)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1</v>
      </c>
      <c r="C4751" t="s">
        <v>1</v>
      </c>
      <c r="D4751" t="s">
        <v>1</v>
      </c>
      <c r="E4751" t="s">
        <v>7</v>
      </c>
      <c r="F4751" s="20">
        <f>VLOOKUP($A4751,error!$A$2:$B$12,2,FALSE)-VLOOKUP(B4751,error!$A$2:$B$12,2,FALSE)</f>
        <v>-1</v>
      </c>
      <c r="G4751" s="20">
        <f>VLOOKUP($A4751,error!$A$2:$B$12,2,FALSE)-VLOOKUP(C4751,error!$A$2:$B$12,2,FALSE)</f>
        <v>-1</v>
      </c>
      <c r="H4751" s="20">
        <f>VLOOKUP($A4751,error!$A$2:$B$12,2,FALSE)-VLOOKUP(D4751,error!$A$2:$B$12,2,FALSE)</f>
        <v>-1</v>
      </c>
      <c r="I4751" s="20">
        <f>VLOOKUP($A4751,error!$A$2:$B$12,2,FALSE)-VLOOKUP(E4751,error!$A$2:$B$12,2,FALSE)</f>
        <v>1</v>
      </c>
      <c r="J4751">
        <f t="shared" si="594"/>
        <v>1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1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1</v>
      </c>
      <c r="C4752" t="s">
        <v>1</v>
      </c>
      <c r="D4752" t="s">
        <v>1</v>
      </c>
      <c r="E4752" t="s">
        <v>7</v>
      </c>
      <c r="F4752" s="20">
        <f>VLOOKUP($A4752,error!$A$2:$B$12,2,FALSE)-VLOOKUP(B4752,error!$A$2:$B$12,2,FALSE)</f>
        <v>2</v>
      </c>
      <c r="G4752" s="20">
        <f>VLOOKUP($A4752,error!$A$2:$B$12,2,FALSE)-VLOOKUP(C4752,error!$A$2:$B$12,2,FALSE)</f>
        <v>2</v>
      </c>
      <c r="H4752" s="20">
        <f>VLOOKUP($A4752,error!$A$2:$B$12,2,FALSE)-VLOOKUP(D4752,error!$A$2:$B$12,2,FALSE)</f>
        <v>2</v>
      </c>
      <c r="I4752" s="20">
        <f>VLOOKUP($A4752,error!$A$2:$B$12,2,FALSE)-VLOOKUP(E4752,error!$A$2:$B$12,2,FALSE)</f>
        <v>4</v>
      </c>
      <c r="J4752">
        <f t="shared" si="594"/>
        <v>4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2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1</v>
      </c>
      <c r="C4753" t="s">
        <v>1</v>
      </c>
      <c r="D4753" t="s">
        <v>1</v>
      </c>
      <c r="E4753" t="s">
        <v>7</v>
      </c>
      <c r="F4753" s="20">
        <f>VLOOKUP($A4753,error!$A$2:$B$12,2,FALSE)-VLOOKUP(B4753,error!$A$2:$B$12,2,FALSE)</f>
        <v>1</v>
      </c>
      <c r="G4753" s="20">
        <f>VLOOKUP($A4753,error!$A$2:$B$12,2,FALSE)-VLOOKUP(C4753,error!$A$2:$B$12,2,FALSE)</f>
        <v>1</v>
      </c>
      <c r="H4753" s="20">
        <f>VLOOKUP($A4753,error!$A$2:$B$12,2,FALSE)-VLOOKUP(D4753,error!$A$2:$B$12,2,FALSE)</f>
        <v>1</v>
      </c>
      <c r="I4753" s="20">
        <f>VLOOKUP($A4753,error!$A$2:$B$12,2,FALSE)-VLOOKUP(E4753,error!$A$2:$B$12,2,FALSE)</f>
        <v>3</v>
      </c>
      <c r="J4753">
        <f t="shared" si="594"/>
        <v>1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1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5</v>
      </c>
      <c r="C4754" t="s">
        <v>3</v>
      </c>
      <c r="D4754" t="s">
        <v>1</v>
      </c>
      <c r="E4754" t="s">
        <v>7</v>
      </c>
      <c r="F4754" s="20">
        <f>VLOOKUP($A4754,error!$A$2:$B$12,2,FALSE)-VLOOKUP(B4754,error!$A$2:$B$12,2,FALSE)</f>
        <v>1</v>
      </c>
      <c r="G4754" s="20">
        <f>VLOOKUP($A4754,error!$A$2:$B$12,2,FALSE)-VLOOKUP(C4754,error!$A$2:$B$12,2,FALSE)</f>
        <v>-1</v>
      </c>
      <c r="H4754" s="20">
        <f>VLOOKUP($A4754,error!$A$2:$B$12,2,FALSE)-VLOOKUP(D4754,error!$A$2:$B$12,2,FALSE)</f>
        <v>-2</v>
      </c>
      <c r="I4754" s="20">
        <f>VLOOKUP($A4754,error!$A$2:$B$12,2,FALSE)-VLOOKUP(E4754,error!$A$2:$B$12,2,FALSE)</f>
        <v>0</v>
      </c>
      <c r="J4754">
        <f t="shared" si="594"/>
        <v>1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1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11</v>
      </c>
      <c r="C4755" t="s">
        <v>1</v>
      </c>
      <c r="D4755" t="s">
        <v>1</v>
      </c>
      <c r="E4755" t="s">
        <v>7</v>
      </c>
      <c r="F4755" s="20">
        <f>VLOOKUP($A4755,error!$A$2:$B$12,2,FALSE)-VLOOKUP(B4755,error!$A$2:$B$12,2,FALSE)</f>
        <v>4</v>
      </c>
      <c r="G4755" s="20">
        <f>VLOOKUP($A4755,error!$A$2:$B$12,2,FALSE)-VLOOKUP(C4755,error!$A$2:$B$12,2,FALSE)</f>
        <v>-3</v>
      </c>
      <c r="H4755" s="20">
        <f>VLOOKUP($A4755,error!$A$2:$B$12,2,FALSE)-VLOOKUP(D4755,error!$A$2:$B$12,2,FALSE)</f>
        <v>-3</v>
      </c>
      <c r="I4755" s="20">
        <f>VLOOKUP($A4755,error!$A$2:$B$12,2,FALSE)-VLOOKUP(E4755,error!$A$2:$B$12,2,FALSE)</f>
        <v>-1</v>
      </c>
      <c r="J4755">
        <f t="shared" si="594"/>
        <v>16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4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1</v>
      </c>
      <c r="C4756" t="s">
        <v>6</v>
      </c>
      <c r="D4756" t="s">
        <v>1</v>
      </c>
      <c r="E4756" t="s">
        <v>7</v>
      </c>
      <c r="F4756" s="20">
        <f>VLOOKUP($A4756,error!$A$2:$B$12,2,FALSE)-VLOOKUP(B4756,error!$A$2:$B$12,2,FALSE)</f>
        <v>3</v>
      </c>
      <c r="G4756" s="20">
        <f>VLOOKUP($A4756,error!$A$2:$B$12,2,FALSE)-VLOOKUP(C4756,error!$A$2:$B$12,2,FALSE)</f>
        <v>0</v>
      </c>
      <c r="H4756" s="20">
        <f>VLOOKUP($A4756,error!$A$2:$B$12,2,FALSE)-VLOOKUP(D4756,error!$A$2:$B$12,2,FALSE)</f>
        <v>3</v>
      </c>
      <c r="I4756" s="20">
        <f>VLOOKUP($A4756,error!$A$2:$B$12,2,FALSE)-VLOOKUP(E4756,error!$A$2:$B$12,2,FALSE)</f>
        <v>5</v>
      </c>
      <c r="J4756">
        <f t="shared" si="594"/>
        <v>9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3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-3</v>
      </c>
      <c r="H4757" s="20">
        <f>VLOOKUP($A4757,error!$A$2:$B$12,2,FALSE)-VLOOKUP(D4757,error!$A$2:$B$12,2,FALSE)</f>
        <v>-3</v>
      </c>
      <c r="I4757" s="20">
        <f>VLOOKUP($A4757,error!$A$2:$B$12,2,FALSE)-VLOOKUP(E4757,error!$A$2:$B$12,2,FALSE)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0</v>
      </c>
      <c r="H4758" s="20">
        <f>VLOOKUP($A4758,error!$A$2:$B$12,2,FALSE)-VLOOKUP(D4758,error!$A$2:$B$12,2,FALSE)</f>
        <v>0</v>
      </c>
      <c r="I4758" s="20">
        <f>VLOOKUP($A4758,error!$A$2:$B$12,2,FALSE)-VLOOKUP(E4758,error!$A$2:$B$12,2,FALSE)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0</v>
      </c>
      <c r="H4759" s="20">
        <f>VLOOKUP($A4759,error!$A$2:$B$12,2,FALSE)-VLOOKUP(D4759,error!$A$2:$B$12,2,FALSE)</f>
        <v>3</v>
      </c>
      <c r="I4759" s="20">
        <f>VLOOKUP($A4759,error!$A$2:$B$12,2,FALSE)-VLOOKUP(E4759,error!$A$2:$B$12,2,FALSE)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1</v>
      </c>
      <c r="C4760" t="s">
        <v>1</v>
      </c>
      <c r="D4760" t="s">
        <v>1</v>
      </c>
      <c r="E4760" t="s">
        <v>7</v>
      </c>
      <c r="F4760" s="20">
        <f>VLOOKUP($A4760,error!$A$2:$B$12,2,FALSE)-VLOOKUP(B4760,error!$A$2:$B$12,2,FALSE)</f>
        <v>2</v>
      </c>
      <c r="G4760" s="20">
        <f>VLOOKUP($A4760,error!$A$2:$B$12,2,FALSE)-VLOOKUP(C4760,error!$A$2:$B$12,2,FALSE)</f>
        <v>2</v>
      </c>
      <c r="H4760" s="20">
        <f>VLOOKUP($A4760,error!$A$2:$B$12,2,FALSE)-VLOOKUP(D4760,error!$A$2:$B$12,2,FALSE)</f>
        <v>2</v>
      </c>
      <c r="I4760" s="20">
        <f>VLOOKUP($A4760,error!$A$2:$B$12,2,FALSE)-VLOOKUP(E4760,error!$A$2:$B$12,2,FALSE)</f>
        <v>4</v>
      </c>
      <c r="J4760">
        <f t="shared" si="594"/>
        <v>4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2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11</v>
      </c>
      <c r="C4761" t="s">
        <v>10</v>
      </c>
      <c r="D4761" t="s">
        <v>1</v>
      </c>
      <c r="E4761" t="s">
        <v>7</v>
      </c>
      <c r="F4761" s="20">
        <f>VLOOKUP($A4761,error!$A$2:$B$12,2,FALSE)-VLOOKUP(B4761,error!$A$2:$B$12,2,FALSE)</f>
        <v>3</v>
      </c>
      <c r="G4761" s="20">
        <f>VLOOKUP($A4761,error!$A$2:$B$12,2,FALSE)-VLOOKUP(C4761,error!$A$2:$B$12,2,FALSE)</f>
        <v>0</v>
      </c>
      <c r="H4761" s="20">
        <f>VLOOKUP($A4761,error!$A$2:$B$12,2,FALSE)-VLOOKUP(D4761,error!$A$2:$B$12,2,FALSE)</f>
        <v>-4</v>
      </c>
      <c r="I4761" s="20">
        <f>VLOOKUP($A4761,error!$A$2:$B$12,2,FALSE)-VLOOKUP(E4761,error!$A$2:$B$12,2,FALSE)</f>
        <v>-2</v>
      </c>
      <c r="J4761">
        <f t="shared" si="594"/>
        <v>9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3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1</v>
      </c>
      <c r="C4762" t="s">
        <v>1</v>
      </c>
      <c r="D4762" t="s">
        <v>1</v>
      </c>
      <c r="E4762" t="s">
        <v>7</v>
      </c>
      <c r="F4762" s="20">
        <f>VLOOKUP($A4762,error!$A$2:$B$12,2,FALSE)-VLOOKUP(B4762,error!$A$2:$B$12,2,FALSE)</f>
        <v>-1</v>
      </c>
      <c r="G4762" s="20">
        <f>VLOOKUP($A4762,error!$A$2:$B$12,2,FALSE)-VLOOKUP(C4762,error!$A$2:$B$12,2,FALSE)</f>
        <v>-1</v>
      </c>
      <c r="H4762" s="20">
        <f>VLOOKUP($A4762,error!$A$2:$B$12,2,FALSE)-VLOOKUP(D4762,error!$A$2:$B$12,2,FALSE)</f>
        <v>-1</v>
      </c>
      <c r="I4762" s="20">
        <f>VLOOKUP($A4762,error!$A$2:$B$12,2,FALSE)-VLOOKUP(E4762,error!$A$2:$B$12,2,FALSE)</f>
        <v>1</v>
      </c>
      <c r="J4762">
        <f t="shared" si="594"/>
        <v>1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1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5</v>
      </c>
      <c r="C4763" t="s">
        <v>3</v>
      </c>
      <c r="D4763" t="s">
        <v>1</v>
      </c>
      <c r="E4763" t="s">
        <v>7</v>
      </c>
      <c r="F4763" s="20">
        <f>VLOOKUP($A4763,error!$A$2:$B$12,2,FALSE)-VLOOKUP(B4763,error!$A$2:$B$12,2,FALSE)</f>
        <v>3</v>
      </c>
      <c r="G4763" s="20">
        <f>VLOOKUP($A4763,error!$A$2:$B$12,2,FALSE)-VLOOKUP(C4763,error!$A$2:$B$12,2,FALSE)</f>
        <v>1</v>
      </c>
      <c r="H4763" s="20">
        <f>VLOOKUP($A4763,error!$A$2:$B$12,2,FALSE)-VLOOKUP(D4763,error!$A$2:$B$12,2,FALSE)</f>
        <v>0</v>
      </c>
      <c r="I4763" s="20">
        <f>VLOOKUP($A4763,error!$A$2:$B$12,2,FALSE)-VLOOKUP(E4763,error!$A$2:$B$12,2,FALSE)</f>
        <v>2</v>
      </c>
      <c r="J4763">
        <f t="shared" si="594"/>
        <v>9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3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0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0</v>
      </c>
      <c r="H4765" s="20">
        <f>VLOOKUP($A4765,error!$A$2:$B$12,2,FALSE)-VLOOKUP(D4765,error!$A$2:$B$12,2,FALSE)</f>
        <v>-3</v>
      </c>
      <c r="I4765" s="20">
        <f>VLOOKUP($A4765,error!$A$2:$B$12,2,FALSE)-VLOOKUP(E4765,error!$A$2:$B$12,2,FALSE)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6</v>
      </c>
      <c r="C4766" t="s">
        <v>1</v>
      </c>
      <c r="D4766" t="s">
        <v>1</v>
      </c>
      <c r="E4766" t="s">
        <v>7</v>
      </c>
      <c r="F4766" s="20">
        <f>VLOOKUP($A4766,error!$A$2:$B$12,2,FALSE)-VLOOKUP(B4766,error!$A$2:$B$12,2,FALSE)</f>
        <v>-3</v>
      </c>
      <c r="G4766" s="20">
        <f>VLOOKUP($A4766,error!$A$2:$B$12,2,FALSE)-VLOOKUP(C4766,error!$A$2:$B$12,2,FALSE)</f>
        <v>0</v>
      </c>
      <c r="H4766" s="20">
        <f>VLOOKUP($A4766,error!$A$2:$B$12,2,FALSE)-VLOOKUP(D4766,error!$A$2:$B$12,2,FALSE)</f>
        <v>0</v>
      </c>
      <c r="I4766" s="20">
        <f>VLOOKUP($A4766,error!$A$2:$B$12,2,FALSE)-VLOOKUP(E4766,error!$A$2:$B$12,2,FALSE)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0</v>
      </c>
      <c r="H4767" s="20">
        <f>VLOOKUP($A4767,error!$A$2:$B$12,2,FALSE)-VLOOKUP(D4767,error!$A$2:$B$12,2,FALSE)</f>
        <v>-7</v>
      </c>
      <c r="I4767" s="20">
        <f>VLOOKUP($A4767,error!$A$2:$B$12,2,FALSE)-VLOOKUP(E4767,error!$A$2:$B$12,2,FALSE)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0</v>
      </c>
      <c r="H4768" s="20">
        <f>VLOOKUP($A4768,error!$A$2:$B$12,2,FALSE)-VLOOKUP(D4768,error!$A$2:$B$12,2,FALSE)</f>
        <v>3</v>
      </c>
      <c r="I4768" s="20">
        <f>VLOOKUP($A4768,error!$A$2:$B$12,2,FALSE)-VLOOKUP(E4768,error!$A$2:$B$12,2,FALSE)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0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3</v>
      </c>
      <c r="I4770" s="20">
        <f>VLOOKUP($A4770,error!$A$2:$B$12,2,FALSE)-VLOOKUP(E4770,error!$A$2:$B$12,2,FALSE)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11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6</v>
      </c>
      <c r="G4771" s="20">
        <f>VLOOKUP($A4771,error!$A$2:$B$12,2,FALSE)-VLOOKUP(C4771,error!$A$2:$B$12,2,FALSE)</f>
        <v>-1</v>
      </c>
      <c r="H4771" s="20">
        <f>VLOOKUP($A4771,error!$A$2:$B$12,2,FALSE)-VLOOKUP(D4771,error!$A$2:$B$12,2,FALSE)</f>
        <v>-1</v>
      </c>
      <c r="I4771" s="20">
        <f>VLOOKUP($A4771,error!$A$2:$B$12,2,FALSE)-VLOOKUP(E4771,error!$A$2:$B$12,2,FALSE)</f>
        <v>1</v>
      </c>
      <c r="J4771">
        <f t="shared" si="594"/>
        <v>36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6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5</v>
      </c>
      <c r="C4773" t="s">
        <v>1</v>
      </c>
      <c r="D4773" t="s">
        <v>1</v>
      </c>
      <c r="E4773" t="s">
        <v>7</v>
      </c>
      <c r="F4773" s="20">
        <f>VLOOKUP($A4773,error!$A$2:$B$12,2,FALSE)-VLOOKUP(B4773,error!$A$2:$B$12,2,FALSE)</f>
        <v>1</v>
      </c>
      <c r="G4773" s="20">
        <f>VLOOKUP($A4773,error!$A$2:$B$12,2,FALSE)-VLOOKUP(C4773,error!$A$2:$B$12,2,FALSE)</f>
        <v>-2</v>
      </c>
      <c r="H4773" s="20">
        <f>VLOOKUP($A4773,error!$A$2:$B$12,2,FALSE)-VLOOKUP(D4773,error!$A$2:$B$12,2,FALSE)</f>
        <v>-2</v>
      </c>
      <c r="I4773" s="20">
        <f>VLOOKUP($A4773,error!$A$2:$B$12,2,FALSE)-VLOOKUP(E4773,error!$A$2:$B$12,2,FALSE)</f>
        <v>0</v>
      </c>
      <c r="J4773">
        <f t="shared" si="594"/>
        <v>1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1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1</v>
      </c>
      <c r="C4774" t="s">
        <v>6</v>
      </c>
      <c r="D4774" t="s">
        <v>1</v>
      </c>
      <c r="E4774" t="s">
        <v>7</v>
      </c>
      <c r="F4774" s="20">
        <f>VLOOKUP($A4774,error!$A$2:$B$12,2,FALSE)-VLOOKUP(B4774,error!$A$2:$B$12,2,FALSE)</f>
        <v>3</v>
      </c>
      <c r="G4774" s="20">
        <f>VLOOKUP($A4774,error!$A$2:$B$12,2,FALSE)-VLOOKUP(C4774,error!$A$2:$B$12,2,FALSE)</f>
        <v>0</v>
      </c>
      <c r="H4774" s="20">
        <f>VLOOKUP($A4774,error!$A$2:$B$12,2,FALSE)-VLOOKUP(D4774,error!$A$2:$B$12,2,FALSE)</f>
        <v>3</v>
      </c>
      <c r="I4774" s="20">
        <f>VLOOKUP($A4774,error!$A$2:$B$12,2,FALSE)-VLOOKUP(E4774,error!$A$2:$B$12,2,FALSE)</f>
        <v>5</v>
      </c>
      <c r="J4774">
        <f t="shared" si="594"/>
        <v>9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3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1</v>
      </c>
      <c r="C4775" t="s">
        <v>5</v>
      </c>
      <c r="D4775" t="s">
        <v>1</v>
      </c>
      <c r="E4775" t="s">
        <v>7</v>
      </c>
      <c r="F4775" s="20">
        <f>VLOOKUP($A4775,error!$A$2:$B$12,2,FALSE)-VLOOKUP(B4775,error!$A$2:$B$12,2,FALSE)</f>
        <v>-5</v>
      </c>
      <c r="G4775" s="20">
        <f>VLOOKUP($A4775,error!$A$2:$B$12,2,FALSE)-VLOOKUP(C4775,error!$A$2:$B$12,2,FALSE)</f>
        <v>-2</v>
      </c>
      <c r="H4775" s="20">
        <f>VLOOKUP($A4775,error!$A$2:$B$12,2,FALSE)-VLOOKUP(D4775,error!$A$2:$B$12,2,FALSE)</f>
        <v>-5</v>
      </c>
      <c r="I4775" s="20">
        <f>VLOOKUP($A4775,error!$A$2:$B$12,2,FALSE)-VLOOKUP(E4775,error!$A$2:$B$12,2,FALSE)</f>
        <v>-3</v>
      </c>
      <c r="J4775">
        <f t="shared" si="594"/>
        <v>25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5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0</v>
      </c>
      <c r="H4776" s="20">
        <f>VLOOKUP($A4776,error!$A$2:$B$12,2,FALSE)-VLOOKUP(D4776,error!$A$2:$B$12,2,FALSE)</f>
        <v>0</v>
      </c>
      <c r="I4776" s="20">
        <f>VLOOKUP($A4776,error!$A$2:$B$12,2,FALSE)-VLOOKUP(E4776,error!$A$2:$B$12,2,FALSE)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5</v>
      </c>
      <c r="C4777" t="s">
        <v>5</v>
      </c>
      <c r="D4777" t="s">
        <v>1</v>
      </c>
      <c r="E4777" t="s">
        <v>7</v>
      </c>
      <c r="F4777" s="20">
        <f>VLOOKUP($A4777,error!$A$2:$B$12,2,FALSE)-VLOOKUP(B4777,error!$A$2:$B$12,2,FALSE)</f>
        <v>-3</v>
      </c>
      <c r="G4777" s="20">
        <f>VLOOKUP($A4777,error!$A$2:$B$12,2,FALSE)-VLOOKUP(C4777,error!$A$2:$B$12,2,FALSE)</f>
        <v>-3</v>
      </c>
      <c r="H4777" s="20">
        <f>VLOOKUP($A4777,error!$A$2:$B$12,2,FALSE)-VLOOKUP(D4777,error!$A$2:$B$12,2,FALSE)</f>
        <v>-6</v>
      </c>
      <c r="I4777" s="20">
        <f>VLOOKUP($A4777,error!$A$2:$B$12,2,FALSE)-VLOOKUP(E4777,error!$A$2:$B$12,2,FALSE)</f>
        <v>-4</v>
      </c>
      <c r="J4777">
        <f t="shared" si="594"/>
        <v>9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3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0</v>
      </c>
      <c r="H4778" s="20">
        <f>VLOOKUP($A4778,error!$A$2:$B$12,2,FALSE)-VLOOKUP(D4778,error!$A$2:$B$12,2,FALSE)</f>
        <v>-7</v>
      </c>
      <c r="I4778" s="20">
        <f>VLOOKUP($A4778,error!$A$2:$B$12,2,FALSE)-VLOOKUP(E4778,error!$A$2:$B$12,2,FALSE)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1</v>
      </c>
      <c r="C4779" t="s">
        <v>1</v>
      </c>
      <c r="D4779" t="s">
        <v>1</v>
      </c>
      <c r="E4779" t="s">
        <v>7</v>
      </c>
      <c r="F4779" s="20">
        <f>VLOOKUP($A4779,error!$A$2:$B$12,2,FALSE)-VLOOKUP(B4779,error!$A$2:$B$12,2,FALSE)</f>
        <v>-1</v>
      </c>
      <c r="G4779" s="20">
        <f>VLOOKUP($A4779,error!$A$2:$B$12,2,FALSE)-VLOOKUP(C4779,error!$A$2:$B$12,2,FALSE)</f>
        <v>-1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1</v>
      </c>
      <c r="J4779">
        <f t="shared" si="594"/>
        <v>1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1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11</v>
      </c>
      <c r="C4780" t="s">
        <v>3</v>
      </c>
      <c r="D4780" t="s">
        <v>1</v>
      </c>
      <c r="E4780" t="s">
        <v>7</v>
      </c>
      <c r="F4780" s="20">
        <f>VLOOKUP($A4780,error!$A$2:$B$12,2,FALSE)-VLOOKUP(B4780,error!$A$2:$B$12,2,FALSE)</f>
        <v>6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-1</v>
      </c>
      <c r="I4780" s="20">
        <f>VLOOKUP($A4780,error!$A$2:$B$12,2,FALSE)-VLOOKUP(E4780,error!$A$2:$B$12,2,FALSE)</f>
        <v>1</v>
      </c>
      <c r="J4780">
        <f t="shared" si="594"/>
        <v>36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6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3</v>
      </c>
      <c r="C4781" t="s">
        <v>1</v>
      </c>
      <c r="D4781" t="s">
        <v>1</v>
      </c>
      <c r="E4781" t="s">
        <v>7</v>
      </c>
      <c r="F4781" s="20">
        <f>VLOOKUP($A4781,error!$A$2:$B$12,2,FALSE)-VLOOKUP(B4781,error!$A$2:$B$12,2,FALSE)</f>
        <v>1</v>
      </c>
      <c r="G4781" s="20">
        <f>VLOOKUP($A4781,error!$A$2:$B$12,2,FALSE)-VLOOKUP(C4781,error!$A$2:$B$12,2,FALSE)</f>
        <v>0</v>
      </c>
      <c r="H4781" s="20">
        <f>VLOOKUP($A4781,error!$A$2:$B$12,2,FALSE)-VLOOKUP(D4781,error!$A$2:$B$12,2,FALSE)</f>
        <v>0</v>
      </c>
      <c r="I4781" s="20">
        <f>VLOOKUP($A4781,error!$A$2:$B$12,2,FALSE)-VLOOKUP(E4781,error!$A$2:$B$12,2,FALSE)</f>
        <v>2</v>
      </c>
      <c r="J4781">
        <f t="shared" si="594"/>
        <v>1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1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1</v>
      </c>
      <c r="C4782" t="s">
        <v>1</v>
      </c>
      <c r="D4782" t="s">
        <v>1</v>
      </c>
      <c r="E4782" t="s">
        <v>7</v>
      </c>
      <c r="F4782" s="20">
        <f>VLOOKUP($A4782,error!$A$2:$B$12,2,FALSE)-VLOOKUP(B4782,error!$A$2:$B$12,2,FALSE)</f>
        <v>-3</v>
      </c>
      <c r="G4782" s="20">
        <f>VLOOKUP($A4782,error!$A$2:$B$12,2,FALSE)-VLOOKUP(C4782,error!$A$2:$B$12,2,FALSE)</f>
        <v>-3</v>
      </c>
      <c r="H4782" s="20">
        <f>VLOOKUP($A4782,error!$A$2:$B$12,2,FALSE)-VLOOKUP(D4782,error!$A$2:$B$12,2,FALSE)</f>
        <v>-3</v>
      </c>
      <c r="I4782" s="20">
        <f>VLOOKUP($A4782,error!$A$2:$B$12,2,FALSE)-VLOOKUP(E4782,error!$A$2:$B$12,2,FALSE)</f>
        <v>-1</v>
      </c>
      <c r="J4782">
        <f t="shared" si="594"/>
        <v>9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3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-3</v>
      </c>
      <c r="I4783" s="20">
        <f>VLOOKUP($A4783,error!$A$2:$B$12,2,FALSE)-VLOOKUP(E4783,error!$A$2:$B$12,2,FALSE)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</v>
      </c>
      <c r="C4784" t="s">
        <v>5</v>
      </c>
      <c r="D4784" t="s">
        <v>1</v>
      </c>
      <c r="E4784" t="s">
        <v>7</v>
      </c>
      <c r="F4784" s="20">
        <f>VLOOKUP($A4784,error!$A$2:$B$12,2,FALSE)-VLOOKUP(B4784,error!$A$2:$B$12,2,FALSE)</f>
        <v>-4</v>
      </c>
      <c r="G4784" s="20">
        <f>VLOOKUP($A4784,error!$A$2:$B$12,2,FALSE)-VLOOKUP(C4784,error!$A$2:$B$12,2,FALSE)</f>
        <v>-1</v>
      </c>
      <c r="H4784" s="20">
        <f>VLOOKUP($A4784,error!$A$2:$B$12,2,FALSE)-VLOOKUP(D4784,error!$A$2:$B$12,2,FALSE)</f>
        <v>-4</v>
      </c>
      <c r="I4784" s="20">
        <f>VLOOKUP($A4784,error!$A$2:$B$12,2,FALSE)-VLOOKUP(E4784,error!$A$2:$B$12,2,FALSE)</f>
        <v>-2</v>
      </c>
      <c r="J4784">
        <f t="shared" si="594"/>
        <v>16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4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6</v>
      </c>
      <c r="C4785" t="s">
        <v>1</v>
      </c>
      <c r="D4785" t="s">
        <v>1</v>
      </c>
      <c r="E4785" t="s">
        <v>7</v>
      </c>
      <c r="F4785" s="20">
        <f>VLOOKUP($A4785,error!$A$2:$B$12,2,FALSE)-VLOOKUP(B4785,error!$A$2:$B$12,2,FALSE)</f>
        <v>-3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0</v>
      </c>
      <c r="I4785" s="20">
        <f>VLOOKUP($A4785,error!$A$2:$B$12,2,FALSE)-VLOOKUP(E4785,error!$A$2:$B$12,2,FALSE)</f>
        <v>2</v>
      </c>
      <c r="J4785">
        <f t="shared" si="594"/>
        <v>9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3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-7</v>
      </c>
      <c r="I4786" s="20">
        <f>VLOOKUP($A4786,error!$A$2:$B$12,2,FALSE)-VLOOKUP(E4786,error!$A$2:$B$12,2,FALSE)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3</v>
      </c>
      <c r="I4787" s="20">
        <f>VLOOKUP($A4787,error!$A$2:$B$12,2,FALSE)-VLOOKUP(E4787,error!$A$2:$B$12,2,FALSE)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0">
        <f>VLOOKUP($A4789,error!$A$2:$B$12,2,FALSE)-VLOOKUP(B4789,error!$A$2:$B$12,2,FALSE)</f>
        <v>1</v>
      </c>
      <c r="G4789" s="20">
        <f>VLOOKUP($A4789,error!$A$2:$B$12,2,FALSE)-VLOOKUP(C4789,error!$A$2:$B$12,2,FALSE)</f>
        <v>-2</v>
      </c>
      <c r="H4789" s="20">
        <f>VLOOKUP($A4789,error!$A$2:$B$12,2,FALSE)-VLOOKUP(D4789,error!$A$2:$B$12,2,FALSE)</f>
        <v>-6</v>
      </c>
      <c r="I4789" s="20">
        <f>VLOOKUP($A4789,error!$A$2:$B$12,2,FALSE)-VLOOKUP(E4789,error!$A$2:$B$12,2,FALSE)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6</v>
      </c>
      <c r="C4791" t="s">
        <v>1</v>
      </c>
      <c r="D4791" t="s">
        <v>1</v>
      </c>
      <c r="E4791" t="s">
        <v>7</v>
      </c>
      <c r="F4791" s="20">
        <f>VLOOKUP($A4791,error!$A$2:$B$12,2,FALSE)-VLOOKUP(B4791,error!$A$2:$B$12,2,FALSE)</f>
        <v>-1</v>
      </c>
      <c r="G4791" s="20">
        <f>VLOOKUP($A4791,error!$A$2:$B$12,2,FALSE)-VLOOKUP(C4791,error!$A$2:$B$12,2,FALSE)</f>
        <v>2</v>
      </c>
      <c r="H4791" s="20">
        <f>VLOOKUP($A4791,error!$A$2:$B$12,2,FALSE)-VLOOKUP(D4791,error!$A$2:$B$12,2,FALSE)</f>
        <v>2</v>
      </c>
      <c r="I4791" s="20">
        <f>VLOOKUP($A4791,error!$A$2:$B$12,2,FALSE)-VLOOKUP(E4791,error!$A$2:$B$12,2,FALSE)</f>
        <v>4</v>
      </c>
      <c r="J4791">
        <f t="shared" si="594"/>
        <v>1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1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</v>
      </c>
      <c r="C4792" t="s">
        <v>11</v>
      </c>
      <c r="D4792" t="s">
        <v>1</v>
      </c>
      <c r="E4792" t="s">
        <v>7</v>
      </c>
      <c r="F4792" s="20">
        <f>VLOOKUP($A4792,error!$A$2:$B$12,2,FALSE)-VLOOKUP(B4792,error!$A$2:$B$12,2,FALSE)</f>
        <v>-7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-7</v>
      </c>
      <c r="I4792" s="20">
        <f>VLOOKUP($A4792,error!$A$2:$B$12,2,FALSE)-VLOOKUP(E4792,error!$A$2:$B$12,2,FALSE)</f>
        <v>-5</v>
      </c>
      <c r="J4792">
        <f t="shared" si="594"/>
        <v>49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7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3</v>
      </c>
      <c r="I4793" s="20">
        <f>VLOOKUP($A4793,error!$A$2:$B$12,2,FALSE)-VLOOKUP(E4793,error!$A$2:$B$12,2,FALSE)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1</v>
      </c>
      <c r="C4794" t="s">
        <v>1</v>
      </c>
      <c r="D4794" t="s">
        <v>1</v>
      </c>
      <c r="E4794" t="s">
        <v>7</v>
      </c>
      <c r="F4794" s="20">
        <f>VLOOKUP($A4794,error!$A$2:$B$12,2,FALSE)-VLOOKUP(B4794,error!$A$2:$B$12,2,FALSE)</f>
        <v>2</v>
      </c>
      <c r="G4794" s="20">
        <f>VLOOKUP($A4794,error!$A$2:$B$12,2,FALSE)-VLOOKUP(C4794,error!$A$2:$B$12,2,FALSE)</f>
        <v>2</v>
      </c>
      <c r="H4794" s="20">
        <f>VLOOKUP($A4794,error!$A$2:$B$12,2,FALSE)-VLOOKUP(D4794,error!$A$2:$B$12,2,FALSE)</f>
        <v>2</v>
      </c>
      <c r="I4794" s="20">
        <f>VLOOKUP($A4794,error!$A$2:$B$12,2,FALSE)-VLOOKUP(E4794,error!$A$2:$B$12,2,FALSE)</f>
        <v>4</v>
      </c>
      <c r="J4794">
        <f t="shared" si="594"/>
        <v>4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2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1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-2</v>
      </c>
      <c r="G4795" s="20">
        <f>VLOOKUP($A4795,error!$A$2:$B$12,2,FALSE)-VLOOKUP(C4795,error!$A$2:$B$12,2,FALSE)</f>
        <v>-2</v>
      </c>
      <c r="H4795" s="20">
        <f>VLOOKUP($A4795,error!$A$2:$B$12,2,FALSE)-VLOOKUP(D4795,error!$A$2:$B$12,2,FALSE)</f>
        <v>-2</v>
      </c>
      <c r="I4795" s="20">
        <f>VLOOKUP($A4795,error!$A$2:$B$12,2,FALSE)-VLOOKUP(E4795,error!$A$2:$B$12,2,FALSE)</f>
        <v>0</v>
      </c>
      <c r="J4795">
        <f t="shared" si="594"/>
        <v>4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2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0</v>
      </c>
      <c r="H4796" s="20">
        <f>VLOOKUP($A4796,error!$A$2:$B$12,2,FALSE)-VLOOKUP(D4796,error!$A$2:$B$12,2,FALSE)</f>
        <v>0</v>
      </c>
      <c r="I4796" s="20">
        <f>VLOOKUP($A4796,error!$A$2:$B$12,2,FALSE)-VLOOKUP(E4796,error!$A$2:$B$12,2,FALSE)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0</v>
      </c>
      <c r="H4797" s="20">
        <f>VLOOKUP($A4797,error!$A$2:$B$12,2,FALSE)-VLOOKUP(D4797,error!$A$2:$B$12,2,FALSE)</f>
        <v>0</v>
      </c>
      <c r="I4797" s="20">
        <f>VLOOKUP($A4797,error!$A$2:$B$12,2,FALSE)-VLOOKUP(E4797,error!$A$2:$B$12,2,FALSE)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5</v>
      </c>
      <c r="D4798" t="s">
        <v>1</v>
      </c>
      <c r="E4798" t="s">
        <v>7</v>
      </c>
      <c r="F4798" s="20">
        <f>VLOOKUP($A4798,error!$A$2:$B$12,2,FALSE)-VLOOKUP(B4798,error!$A$2:$B$12,2,FALSE)</f>
        <v>-3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-3</v>
      </c>
      <c r="I4798" s="20">
        <f>VLOOKUP($A4798,error!$A$2:$B$12,2,FALSE)-VLOOKUP(E4798,error!$A$2:$B$12,2,FALSE)</f>
        <v>-1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1</v>
      </c>
      <c r="C4799" t="s">
        <v>1</v>
      </c>
      <c r="D4799" t="s">
        <v>1</v>
      </c>
      <c r="E4799" t="s">
        <v>7</v>
      </c>
      <c r="F4799" s="20">
        <f>VLOOKUP($A4799,error!$A$2:$B$12,2,FALSE)-VLOOKUP(B4799,error!$A$2:$B$12,2,FALSE)</f>
        <v>-3</v>
      </c>
      <c r="G4799" s="20">
        <f>VLOOKUP($A4799,error!$A$2:$B$12,2,FALSE)-VLOOKUP(C4799,error!$A$2:$B$12,2,FALSE)</f>
        <v>-3</v>
      </c>
      <c r="H4799" s="20">
        <f>VLOOKUP($A4799,error!$A$2:$B$12,2,FALSE)-VLOOKUP(D4799,error!$A$2:$B$12,2,FALSE)</f>
        <v>-3</v>
      </c>
      <c r="I4799" s="20">
        <f>VLOOKUP($A4799,error!$A$2:$B$12,2,FALSE)-VLOOKUP(E4799,error!$A$2:$B$12,2,FALSE)</f>
        <v>-1</v>
      </c>
      <c r="J4799">
        <f t="shared" si="594"/>
        <v>9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3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11</v>
      </c>
      <c r="C4800" t="s">
        <v>5</v>
      </c>
      <c r="D4800" t="s">
        <v>1</v>
      </c>
      <c r="E4800" t="s">
        <v>7</v>
      </c>
      <c r="F4800" s="20">
        <f>VLOOKUP($A4800,error!$A$2:$B$12,2,FALSE)-VLOOKUP(B4800,error!$A$2:$B$12,2,FALSE)</f>
        <v>5</v>
      </c>
      <c r="G4800" s="20">
        <f>VLOOKUP($A4800,error!$A$2:$B$12,2,FALSE)-VLOOKUP(C4800,error!$A$2:$B$12,2,FALSE)</f>
        <v>1</v>
      </c>
      <c r="H4800" s="20">
        <f>VLOOKUP($A4800,error!$A$2:$B$12,2,FALSE)-VLOOKUP(D4800,error!$A$2:$B$12,2,FALSE)</f>
        <v>-2</v>
      </c>
      <c r="I4800" s="20">
        <f>VLOOKUP($A4800,error!$A$2:$B$12,2,FALSE)-VLOOKUP(E4800,error!$A$2:$B$12,2,FALSE)</f>
        <v>0</v>
      </c>
      <c r="J4800">
        <f t="shared" ref="J4800:J4863" si="602">F4800^2</f>
        <v>25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5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1</v>
      </c>
      <c r="C4801" t="s">
        <v>1</v>
      </c>
      <c r="D4801" t="s">
        <v>1</v>
      </c>
      <c r="E4801" t="s">
        <v>7</v>
      </c>
      <c r="F4801" s="20">
        <f>VLOOKUP($A4801,error!$A$2:$B$12,2,FALSE)-VLOOKUP(B4801,error!$A$2:$B$12,2,FALSE)</f>
        <v>-3</v>
      </c>
      <c r="G4801" s="20">
        <f>VLOOKUP($A4801,error!$A$2:$B$12,2,FALSE)-VLOOKUP(C4801,error!$A$2:$B$12,2,FALSE)</f>
        <v>-3</v>
      </c>
      <c r="H4801" s="20">
        <f>VLOOKUP($A4801,error!$A$2:$B$12,2,FALSE)-VLOOKUP(D4801,error!$A$2:$B$12,2,FALSE)</f>
        <v>-3</v>
      </c>
      <c r="I4801" s="20">
        <f>VLOOKUP($A4801,error!$A$2:$B$12,2,FALSE)-VLOOKUP(E4801,error!$A$2:$B$12,2,FALSE)</f>
        <v>-1</v>
      </c>
      <c r="J4801">
        <f t="shared" si="602"/>
        <v>9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3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11</v>
      </c>
      <c r="C4802" t="s">
        <v>5</v>
      </c>
      <c r="D4802" t="s">
        <v>1</v>
      </c>
      <c r="E4802" t="s">
        <v>7</v>
      </c>
      <c r="F4802" s="20">
        <f>VLOOKUP($A4802,error!$A$2:$B$12,2,FALSE)-VLOOKUP(B4802,error!$A$2:$B$12,2,FALSE)</f>
        <v>3</v>
      </c>
      <c r="G4802" s="20">
        <f>VLOOKUP($A4802,error!$A$2:$B$12,2,FALSE)-VLOOKUP(C4802,error!$A$2:$B$12,2,FALSE)</f>
        <v>-1</v>
      </c>
      <c r="H4802" s="20">
        <f>VLOOKUP($A4802,error!$A$2:$B$12,2,FALSE)-VLOOKUP(D4802,error!$A$2:$B$12,2,FALSE)</f>
        <v>-4</v>
      </c>
      <c r="I4802" s="20">
        <f>VLOOKUP($A4802,error!$A$2:$B$12,2,FALSE)-VLOOKUP(E4802,error!$A$2:$B$12,2,FALSE)</f>
        <v>-2</v>
      </c>
      <c r="J4802">
        <f t="shared" si="602"/>
        <v>9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3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5</v>
      </c>
      <c r="C4803" t="s">
        <v>3</v>
      </c>
      <c r="D4803" t="s">
        <v>1</v>
      </c>
      <c r="E4803" t="s">
        <v>7</v>
      </c>
      <c r="F4803" s="20">
        <f>VLOOKUP($A4803,error!$A$2:$B$12,2,FALSE)-VLOOKUP(B4803,error!$A$2:$B$12,2,FALSE)</f>
        <v>2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-1</v>
      </c>
      <c r="I4803" s="20">
        <f>VLOOKUP($A4803,error!$A$2:$B$12,2,FALSE)-VLOOKUP(E4803,error!$A$2:$B$12,2,FALSE)</f>
        <v>1</v>
      </c>
      <c r="J4803">
        <f t="shared" si="602"/>
        <v>4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2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1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2</v>
      </c>
      <c r="G4804" s="20">
        <f>VLOOKUP($A4804,error!$A$2:$B$12,2,FALSE)-VLOOKUP(C4804,error!$A$2:$B$12,2,FALSE)</f>
        <v>2</v>
      </c>
      <c r="H4804" s="20">
        <f>VLOOKUP($A4804,error!$A$2:$B$12,2,FALSE)-VLOOKUP(D4804,error!$A$2:$B$12,2,FALSE)</f>
        <v>2</v>
      </c>
      <c r="I4804" s="20">
        <f>VLOOKUP($A4804,error!$A$2:$B$12,2,FALSE)-VLOOKUP(E4804,error!$A$2:$B$12,2,FALSE)</f>
        <v>4</v>
      </c>
      <c r="J4804">
        <f t="shared" si="602"/>
        <v>4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2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1</v>
      </c>
      <c r="H4805" s="20">
        <f>VLOOKUP($A4805,error!$A$2:$B$12,2,FALSE)-VLOOKUP(D4805,error!$A$2:$B$12,2,FALSE)</f>
        <v>0</v>
      </c>
      <c r="I4805" s="20">
        <f>VLOOKUP($A4805,error!$A$2:$B$12,2,FALSE)-VLOOKUP(E4805,error!$A$2:$B$12,2,FALSE)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11</v>
      </c>
      <c r="C4806" t="s">
        <v>5</v>
      </c>
      <c r="D4806" t="s">
        <v>1</v>
      </c>
      <c r="E4806" t="s">
        <v>7</v>
      </c>
      <c r="F4806" s="20">
        <f>VLOOKUP($A4806,error!$A$2:$B$12,2,FALSE)-VLOOKUP(B4806,error!$A$2:$B$12,2,FALSE)</f>
        <v>3</v>
      </c>
      <c r="G4806" s="20">
        <f>VLOOKUP($A4806,error!$A$2:$B$12,2,FALSE)-VLOOKUP(C4806,error!$A$2:$B$12,2,FALSE)</f>
        <v>-1</v>
      </c>
      <c r="H4806" s="20">
        <f>VLOOKUP($A4806,error!$A$2:$B$12,2,FALSE)-VLOOKUP(D4806,error!$A$2:$B$12,2,FALSE)</f>
        <v>-4</v>
      </c>
      <c r="I4806" s="20">
        <f>VLOOKUP($A4806,error!$A$2:$B$12,2,FALSE)-VLOOKUP(E4806,error!$A$2:$B$12,2,FALSE)</f>
        <v>-2</v>
      </c>
      <c r="J4806">
        <f t="shared" si="602"/>
        <v>9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3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11</v>
      </c>
      <c r="C4807" t="s">
        <v>5</v>
      </c>
      <c r="D4807" t="s">
        <v>1</v>
      </c>
      <c r="E4807" t="s">
        <v>7</v>
      </c>
      <c r="F4807" s="20">
        <f>VLOOKUP($A4807,error!$A$2:$B$12,2,FALSE)-VLOOKUP(B4807,error!$A$2:$B$12,2,FALSE)</f>
        <v>4</v>
      </c>
      <c r="G4807" s="20">
        <f>VLOOKUP($A4807,error!$A$2:$B$12,2,FALSE)-VLOOKUP(C4807,error!$A$2:$B$12,2,FALSE)</f>
        <v>0</v>
      </c>
      <c r="H4807" s="20">
        <f>VLOOKUP($A4807,error!$A$2:$B$12,2,FALSE)-VLOOKUP(D4807,error!$A$2:$B$12,2,FALSE)</f>
        <v>-3</v>
      </c>
      <c r="I4807" s="20">
        <f>VLOOKUP($A4807,error!$A$2:$B$12,2,FALSE)-VLOOKUP(E4807,error!$A$2:$B$12,2,FALSE)</f>
        <v>-1</v>
      </c>
      <c r="J4807">
        <f t="shared" si="602"/>
        <v>16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4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1</v>
      </c>
      <c r="C4808" t="s">
        <v>5</v>
      </c>
      <c r="D4808" t="s">
        <v>1</v>
      </c>
      <c r="E4808" t="s">
        <v>7</v>
      </c>
      <c r="F4808" s="20">
        <f>VLOOKUP($A4808,error!$A$2:$B$12,2,FALSE)-VLOOKUP(B4808,error!$A$2:$B$12,2,FALSE)</f>
        <v>-3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-3</v>
      </c>
      <c r="I4808" s="20">
        <f>VLOOKUP($A4808,error!$A$2:$B$12,2,FALSE)-VLOOKUP(E4808,error!$A$2:$B$12,2,FALSE)</f>
        <v>-1</v>
      </c>
      <c r="J4808">
        <f t="shared" si="602"/>
        <v>9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3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0">
        <f>VLOOKUP($A4809,error!$A$2:$B$12,2,FALSE)-VLOOKUP(B4809,error!$A$2:$B$12,2,FALSE)</f>
        <v>0</v>
      </c>
      <c r="G4809" s="20">
        <f>VLOOKUP($A4809,error!$A$2:$B$12,2,FALSE)-VLOOKUP(C4809,error!$A$2:$B$12,2,FALSE)</f>
        <v>0</v>
      </c>
      <c r="H4809" s="20">
        <f>VLOOKUP($A4809,error!$A$2:$B$12,2,FALSE)-VLOOKUP(D4809,error!$A$2:$B$12,2,FALSE)</f>
        <v>-7</v>
      </c>
      <c r="I4809" s="20">
        <f>VLOOKUP($A4809,error!$A$2:$B$12,2,FALSE)-VLOOKUP(E4809,error!$A$2:$B$12,2,FALSE)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1</v>
      </c>
      <c r="C4810" t="s">
        <v>1</v>
      </c>
      <c r="D4810" t="s">
        <v>1</v>
      </c>
      <c r="E4810" t="s">
        <v>7</v>
      </c>
      <c r="F4810" s="20">
        <f>VLOOKUP($A4810,error!$A$2:$B$12,2,FALSE)-VLOOKUP(B4810,error!$A$2:$B$12,2,FALSE)</f>
        <v>-3</v>
      </c>
      <c r="G4810" s="20">
        <f>VLOOKUP($A4810,error!$A$2:$B$12,2,FALSE)-VLOOKUP(C4810,error!$A$2:$B$12,2,FALSE)</f>
        <v>-3</v>
      </c>
      <c r="H4810" s="20">
        <f>VLOOKUP($A4810,error!$A$2:$B$12,2,FALSE)-VLOOKUP(D4810,error!$A$2:$B$12,2,FALSE)</f>
        <v>-3</v>
      </c>
      <c r="I4810" s="20">
        <f>VLOOKUP($A4810,error!$A$2:$B$12,2,FALSE)-VLOOKUP(E4810,error!$A$2:$B$12,2,FALSE)</f>
        <v>-1</v>
      </c>
      <c r="J4810">
        <f t="shared" si="602"/>
        <v>9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3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0</v>
      </c>
      <c r="H4811" s="20">
        <f>VLOOKUP($A4811,error!$A$2:$B$12,2,FALSE)-VLOOKUP(D4811,error!$A$2:$B$12,2,FALSE)</f>
        <v>-7</v>
      </c>
      <c r="I4811" s="20">
        <f>VLOOKUP($A4811,error!$A$2:$B$12,2,FALSE)-VLOOKUP(E4811,error!$A$2:$B$12,2,FALSE)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5</v>
      </c>
      <c r="C4812" t="s">
        <v>5</v>
      </c>
      <c r="D4812" t="s">
        <v>1</v>
      </c>
      <c r="E4812" t="s">
        <v>7</v>
      </c>
      <c r="F4812" s="20">
        <f>VLOOKUP($A4812,error!$A$2:$B$12,2,FALSE)-VLOOKUP(B4812,error!$A$2:$B$12,2,FALSE)</f>
        <v>1</v>
      </c>
      <c r="G4812" s="20">
        <f>VLOOKUP($A4812,error!$A$2:$B$12,2,FALSE)-VLOOKUP(C4812,error!$A$2:$B$12,2,FALSE)</f>
        <v>1</v>
      </c>
      <c r="H4812" s="20">
        <f>VLOOKUP($A4812,error!$A$2:$B$12,2,FALSE)-VLOOKUP(D4812,error!$A$2:$B$12,2,FALSE)</f>
        <v>-2</v>
      </c>
      <c r="I4812" s="20">
        <f>VLOOKUP($A4812,error!$A$2:$B$12,2,FALSE)-VLOOKUP(E4812,error!$A$2:$B$12,2,FALSE)</f>
        <v>0</v>
      </c>
      <c r="J4812">
        <f t="shared" si="602"/>
        <v>1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1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0</v>
      </c>
      <c r="H4813" s="20">
        <f>VLOOKUP($A4813,error!$A$2:$B$12,2,FALSE)-VLOOKUP(D4813,error!$A$2:$B$12,2,FALSE)</f>
        <v>0</v>
      </c>
      <c r="I4813" s="20">
        <f>VLOOKUP($A4813,error!$A$2:$B$12,2,FALSE)-VLOOKUP(E4813,error!$A$2:$B$12,2,FALSE)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11</v>
      </c>
      <c r="C4814" t="s">
        <v>1</v>
      </c>
      <c r="D4814" t="s">
        <v>1</v>
      </c>
      <c r="E4814" t="s">
        <v>7</v>
      </c>
      <c r="F4814" s="20">
        <f>VLOOKUP($A4814,error!$A$2:$B$12,2,FALSE)-VLOOKUP(B4814,error!$A$2:$B$12,2,FALSE)</f>
        <v>6</v>
      </c>
      <c r="G4814" s="20">
        <f>VLOOKUP($A4814,error!$A$2:$B$12,2,FALSE)-VLOOKUP(C4814,error!$A$2:$B$12,2,FALSE)</f>
        <v>-1</v>
      </c>
      <c r="H4814" s="20">
        <f>VLOOKUP($A4814,error!$A$2:$B$12,2,FALSE)-VLOOKUP(D4814,error!$A$2:$B$12,2,FALSE)</f>
        <v>-1</v>
      </c>
      <c r="I4814" s="20">
        <f>VLOOKUP($A4814,error!$A$2:$B$12,2,FALSE)-VLOOKUP(E4814,error!$A$2:$B$12,2,FALSE)</f>
        <v>1</v>
      </c>
      <c r="J4814">
        <f t="shared" si="602"/>
        <v>36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0</v>
      </c>
      <c r="H4815" s="20">
        <f>VLOOKUP($A4815,error!$A$2:$B$12,2,FALSE)-VLOOKUP(D4815,error!$A$2:$B$12,2,FALSE)</f>
        <v>0</v>
      </c>
      <c r="I4815" s="20">
        <f>VLOOKUP($A4815,error!$A$2:$B$12,2,FALSE)-VLOOKUP(E4815,error!$A$2:$B$12,2,FALSE)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3</v>
      </c>
      <c r="I4816" s="20">
        <f>VLOOKUP($A4816,error!$A$2:$B$12,2,FALSE)-VLOOKUP(E4816,error!$A$2:$B$12,2,FALSE)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-7</v>
      </c>
      <c r="I4817" s="20">
        <f>VLOOKUP($A4817,error!$A$2:$B$12,2,FALSE)-VLOOKUP(E4817,error!$A$2:$B$12,2,FALSE)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1</v>
      </c>
      <c r="C4818" t="s">
        <v>1</v>
      </c>
      <c r="D4818" t="s">
        <v>1</v>
      </c>
      <c r="E4818" t="s">
        <v>7</v>
      </c>
      <c r="F4818" s="20">
        <f>VLOOKUP($A4818,error!$A$2:$B$12,2,FALSE)-VLOOKUP(B4818,error!$A$2:$B$12,2,FALSE)</f>
        <v>1</v>
      </c>
      <c r="G4818" s="20">
        <f>VLOOKUP($A4818,error!$A$2:$B$12,2,FALSE)-VLOOKUP(C4818,error!$A$2:$B$12,2,FALSE)</f>
        <v>1</v>
      </c>
      <c r="H4818" s="20">
        <f>VLOOKUP($A4818,error!$A$2:$B$12,2,FALSE)-VLOOKUP(D4818,error!$A$2:$B$12,2,FALSE)</f>
        <v>1</v>
      </c>
      <c r="I4818" s="20">
        <f>VLOOKUP($A4818,error!$A$2:$B$12,2,FALSE)-VLOOKUP(E4818,error!$A$2:$B$12,2,FALSE)</f>
        <v>3</v>
      </c>
      <c r="J4818">
        <f t="shared" si="602"/>
        <v>1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1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0</v>
      </c>
      <c r="I4821" s="20">
        <f>VLOOKUP($A4821,error!$A$2:$B$12,2,FALSE)-VLOOKUP(E4821,error!$A$2:$B$12,2,FALSE)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6</v>
      </c>
      <c r="C4822" t="s">
        <v>1</v>
      </c>
      <c r="D4822" t="s">
        <v>1</v>
      </c>
      <c r="E4822" t="s">
        <v>7</v>
      </c>
      <c r="F4822" s="20">
        <f>VLOOKUP($A4822,error!$A$2:$B$12,2,FALSE)-VLOOKUP(B4822,error!$A$2:$B$12,2,FALSE)</f>
        <v>-3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0</v>
      </c>
      <c r="I4822" s="20">
        <f>VLOOKUP($A4822,error!$A$2:$B$12,2,FALSE)-VLOOKUP(E4822,error!$A$2:$B$12,2,FALSE)</f>
        <v>2</v>
      </c>
      <c r="J4822">
        <f t="shared" si="602"/>
        <v>9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3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1</v>
      </c>
      <c r="C4823" t="s">
        <v>6</v>
      </c>
      <c r="D4823" t="s">
        <v>1</v>
      </c>
      <c r="E4823" t="s">
        <v>7</v>
      </c>
      <c r="F4823" s="20">
        <f>VLOOKUP($A4823,error!$A$2:$B$12,2,FALSE)-VLOOKUP(B4823,error!$A$2:$B$12,2,FALSE)</f>
        <v>3</v>
      </c>
      <c r="G4823" s="20">
        <f>VLOOKUP($A4823,error!$A$2:$B$12,2,FALSE)-VLOOKUP(C4823,error!$A$2:$B$12,2,FALSE)</f>
        <v>0</v>
      </c>
      <c r="H4823" s="20">
        <f>VLOOKUP($A4823,error!$A$2:$B$12,2,FALSE)-VLOOKUP(D4823,error!$A$2:$B$12,2,FALSE)</f>
        <v>3</v>
      </c>
      <c r="I4823" s="20">
        <f>VLOOKUP($A4823,error!$A$2:$B$12,2,FALSE)-VLOOKUP(E4823,error!$A$2:$B$12,2,FALSE)</f>
        <v>5</v>
      </c>
      <c r="J4823">
        <f t="shared" si="602"/>
        <v>9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3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1</v>
      </c>
      <c r="C4824" t="s">
        <v>3</v>
      </c>
      <c r="D4824" t="s">
        <v>1</v>
      </c>
      <c r="E4824" t="s">
        <v>7</v>
      </c>
      <c r="F4824" s="20">
        <f>VLOOKUP($A4824,error!$A$2:$B$12,2,FALSE)-VLOOKUP(B4824,error!$A$2:$B$12,2,FALSE)</f>
        <v>-1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-1</v>
      </c>
      <c r="I4824" s="20">
        <f>VLOOKUP($A4824,error!$A$2:$B$12,2,FALSE)-VLOOKUP(E4824,error!$A$2:$B$12,2,FALSE)</f>
        <v>1</v>
      </c>
      <c r="J4824">
        <f t="shared" si="602"/>
        <v>1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1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1</v>
      </c>
      <c r="C4825" t="s">
        <v>6</v>
      </c>
      <c r="D4825" t="s">
        <v>1</v>
      </c>
      <c r="E4825" t="s">
        <v>7</v>
      </c>
      <c r="F4825" s="20">
        <f>VLOOKUP($A4825,error!$A$2:$B$12,2,FALSE)-VLOOKUP(B4825,error!$A$2:$B$12,2,FALSE)</f>
        <v>3</v>
      </c>
      <c r="G4825" s="20">
        <f>VLOOKUP($A4825,error!$A$2:$B$12,2,FALSE)-VLOOKUP(C4825,error!$A$2:$B$12,2,FALSE)</f>
        <v>0</v>
      </c>
      <c r="H4825" s="20">
        <f>VLOOKUP($A4825,error!$A$2:$B$12,2,FALSE)-VLOOKUP(D4825,error!$A$2:$B$12,2,FALSE)</f>
        <v>3</v>
      </c>
      <c r="I4825" s="20">
        <f>VLOOKUP($A4825,error!$A$2:$B$12,2,FALSE)-VLOOKUP(E4825,error!$A$2:$B$12,2,FALSE)</f>
        <v>5</v>
      </c>
      <c r="J4825">
        <f t="shared" si="602"/>
        <v>9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3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</v>
      </c>
      <c r="C4826" t="s">
        <v>11</v>
      </c>
      <c r="D4826" t="s">
        <v>1</v>
      </c>
      <c r="E4826" t="s">
        <v>7</v>
      </c>
      <c r="F4826" s="20">
        <f>VLOOKUP($A4826,error!$A$2:$B$12,2,FALSE)-VLOOKUP(B4826,error!$A$2:$B$12,2,FALSE)</f>
        <v>-7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-7</v>
      </c>
      <c r="I4826" s="20">
        <f>VLOOKUP($A4826,error!$A$2:$B$12,2,FALSE)-VLOOKUP(E4826,error!$A$2:$B$12,2,FALSE)</f>
        <v>-5</v>
      </c>
      <c r="J4826">
        <f t="shared" si="602"/>
        <v>49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7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11</v>
      </c>
      <c r="C4827" t="s">
        <v>3</v>
      </c>
      <c r="D4827" t="s">
        <v>1</v>
      </c>
      <c r="E4827" t="s">
        <v>7</v>
      </c>
      <c r="F4827" s="20">
        <f>VLOOKUP($A4827,error!$A$2:$B$12,2,FALSE)-VLOOKUP(B4827,error!$A$2:$B$12,2,FALSE)</f>
        <v>5</v>
      </c>
      <c r="G4827" s="20">
        <f>VLOOKUP($A4827,error!$A$2:$B$12,2,FALSE)-VLOOKUP(C4827,error!$A$2:$B$12,2,FALSE)</f>
        <v>-1</v>
      </c>
      <c r="H4827" s="20">
        <f>VLOOKUP($A4827,error!$A$2:$B$12,2,FALSE)-VLOOKUP(D4827,error!$A$2:$B$12,2,FALSE)</f>
        <v>-2</v>
      </c>
      <c r="I4827" s="20">
        <f>VLOOKUP($A4827,error!$A$2:$B$12,2,FALSE)-VLOOKUP(E4827,error!$A$2:$B$12,2,FALSE)</f>
        <v>0</v>
      </c>
      <c r="J4827">
        <f t="shared" si="602"/>
        <v>25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5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6</v>
      </c>
      <c r="C4828" t="s">
        <v>1</v>
      </c>
      <c r="D4828" t="s">
        <v>1</v>
      </c>
      <c r="E4828" t="s">
        <v>7</v>
      </c>
      <c r="F4828" s="20">
        <f>VLOOKUP($A4828,error!$A$2:$B$12,2,FALSE)-VLOOKUP(B4828,error!$A$2:$B$12,2,FALSE)</f>
        <v>-2</v>
      </c>
      <c r="G4828" s="20">
        <f>VLOOKUP($A4828,error!$A$2:$B$12,2,FALSE)-VLOOKUP(C4828,error!$A$2:$B$12,2,FALSE)</f>
        <v>1</v>
      </c>
      <c r="H4828" s="20">
        <f>VLOOKUP($A4828,error!$A$2:$B$12,2,FALSE)-VLOOKUP(D4828,error!$A$2:$B$12,2,FALSE)</f>
        <v>1</v>
      </c>
      <c r="I4828" s="20">
        <f>VLOOKUP($A4828,error!$A$2:$B$12,2,FALSE)-VLOOKUP(E4828,error!$A$2:$B$12,2,FALSE)</f>
        <v>3</v>
      </c>
      <c r="J4828">
        <f t="shared" si="602"/>
        <v>4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2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6</v>
      </c>
      <c r="C4829" t="s">
        <v>4</v>
      </c>
      <c r="D4829" t="s">
        <v>6</v>
      </c>
      <c r="E4829" t="s">
        <v>4</v>
      </c>
      <c r="F4829" s="20">
        <f>VLOOKUP($A4829,error!$A$2:$B$12,2,FALSE)-VLOOKUP(B4829,error!$A$2:$B$12,2,FALSE)</f>
        <v>-2</v>
      </c>
      <c r="G4829" s="20">
        <f>VLOOKUP($A4829,error!$A$2:$B$12,2,FALSE)-VLOOKUP(C4829,error!$A$2:$B$12,2,FALSE)</f>
        <v>0</v>
      </c>
      <c r="H4829" s="20">
        <f>VLOOKUP($A4829,error!$A$2:$B$12,2,FALSE)-VLOOKUP(D4829,error!$A$2:$B$12,2,FALSE)</f>
        <v>-2</v>
      </c>
      <c r="I4829" s="20">
        <f>VLOOKUP($A4829,error!$A$2:$B$12,2,FALSE)-VLOOKUP(E4829,error!$A$2:$B$12,2,FALSE)</f>
        <v>0</v>
      </c>
      <c r="J4829">
        <f t="shared" si="602"/>
        <v>4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2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6</v>
      </c>
      <c r="C4830" t="s">
        <v>4</v>
      </c>
      <c r="D4830" t="s">
        <v>6</v>
      </c>
      <c r="E4830" t="s">
        <v>4</v>
      </c>
      <c r="F4830" s="20">
        <f>VLOOKUP($A4830,error!$A$2:$B$12,2,FALSE)-VLOOKUP(B4830,error!$A$2:$B$12,2,FALSE)</f>
        <v>-1</v>
      </c>
      <c r="G4830" s="20">
        <f>VLOOKUP($A4830,error!$A$2:$B$12,2,FALSE)-VLOOKUP(C4830,error!$A$2:$B$12,2,FALSE)</f>
        <v>1</v>
      </c>
      <c r="H4830" s="20">
        <f>VLOOKUP($A4830,error!$A$2:$B$12,2,FALSE)-VLOOKUP(D4830,error!$A$2:$B$12,2,FALSE)</f>
        <v>-1</v>
      </c>
      <c r="I4830" s="20">
        <f>VLOOKUP($A4830,error!$A$2:$B$12,2,FALSE)-VLOOKUP(E4830,error!$A$2:$B$12,2,FALSE)</f>
        <v>1</v>
      </c>
      <c r="J4830">
        <f t="shared" si="602"/>
        <v>1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1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6</v>
      </c>
      <c r="C4831" t="s">
        <v>4</v>
      </c>
      <c r="D4831" t="s">
        <v>6</v>
      </c>
      <c r="E4831" t="s">
        <v>4</v>
      </c>
      <c r="F4831" s="20">
        <f>VLOOKUP($A4831,error!$A$2:$B$12,2,FALSE)-VLOOKUP(B4831,error!$A$2:$B$12,2,FALSE)</f>
        <v>-1</v>
      </c>
      <c r="G4831" s="20">
        <f>VLOOKUP($A4831,error!$A$2:$B$12,2,FALSE)-VLOOKUP(C4831,error!$A$2:$B$12,2,FALSE)</f>
        <v>1</v>
      </c>
      <c r="H4831" s="20">
        <f>VLOOKUP($A4831,error!$A$2:$B$12,2,FALSE)-VLOOKUP(D4831,error!$A$2:$B$12,2,FALSE)</f>
        <v>-1</v>
      </c>
      <c r="I4831" s="20">
        <f>VLOOKUP($A4831,error!$A$2:$B$12,2,FALSE)-VLOOKUP(E4831,error!$A$2:$B$12,2,FALSE)</f>
        <v>1</v>
      </c>
      <c r="J4831">
        <f t="shared" si="602"/>
        <v>1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1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0</v>
      </c>
      <c r="H4832" s="20">
        <f>VLOOKUP($A4832,error!$A$2:$B$12,2,FALSE)-VLOOKUP(D4832,error!$A$2:$B$12,2,FALSE)</f>
        <v>0</v>
      </c>
      <c r="I4832" s="20">
        <f>VLOOKUP($A4832,error!$A$2:$B$12,2,FALSE)-VLOOKUP(E4832,error!$A$2:$B$12,2,FALSE)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0</v>
      </c>
      <c r="H4833" s="20">
        <f>VLOOKUP($A4833,error!$A$2:$B$12,2,FALSE)-VLOOKUP(D4833,error!$A$2:$B$12,2,FALSE)</f>
        <v>0</v>
      </c>
      <c r="I4833" s="20">
        <f>VLOOKUP($A4833,error!$A$2:$B$12,2,FALSE)-VLOOKUP(E4833,error!$A$2:$B$12,2,FALSE)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6</v>
      </c>
      <c r="C4834" t="s">
        <v>1</v>
      </c>
      <c r="D4834" t="s">
        <v>6</v>
      </c>
      <c r="E4834" t="s">
        <v>4</v>
      </c>
      <c r="F4834" s="20">
        <f>VLOOKUP($A4834,error!$A$2:$B$12,2,FALSE)-VLOOKUP(B4834,error!$A$2:$B$12,2,FALSE)</f>
        <v>-3</v>
      </c>
      <c r="G4834" s="20">
        <f>VLOOKUP($A4834,error!$A$2:$B$12,2,FALSE)-VLOOKUP(C4834,error!$A$2:$B$12,2,FALSE)</f>
        <v>0</v>
      </c>
      <c r="H4834" s="20">
        <f>VLOOKUP($A4834,error!$A$2:$B$12,2,FALSE)-VLOOKUP(D4834,error!$A$2:$B$12,2,FALSE)</f>
        <v>-3</v>
      </c>
      <c r="I4834" s="20">
        <f>VLOOKUP($A4834,error!$A$2:$B$12,2,FALSE)-VLOOKUP(E4834,error!$A$2:$B$12,2,FALSE)</f>
        <v>-1</v>
      </c>
      <c r="J4834">
        <f t="shared" si="602"/>
        <v>9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3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6</v>
      </c>
      <c r="C4835" t="s">
        <v>1</v>
      </c>
      <c r="D4835" t="s">
        <v>6</v>
      </c>
      <c r="E4835" t="s">
        <v>4</v>
      </c>
      <c r="F4835" s="20">
        <f>VLOOKUP($A4835,error!$A$2:$B$12,2,FALSE)-VLOOKUP(B4835,error!$A$2:$B$12,2,FALSE)</f>
        <v>-2</v>
      </c>
      <c r="G4835" s="20">
        <f>VLOOKUP($A4835,error!$A$2:$B$12,2,FALSE)-VLOOKUP(C4835,error!$A$2:$B$12,2,FALSE)</f>
        <v>1</v>
      </c>
      <c r="H4835" s="20">
        <f>VLOOKUP($A4835,error!$A$2:$B$12,2,FALSE)-VLOOKUP(D4835,error!$A$2:$B$12,2,FALSE)</f>
        <v>-2</v>
      </c>
      <c r="I4835" s="20">
        <f>VLOOKUP($A4835,error!$A$2:$B$12,2,FALSE)-VLOOKUP(E4835,error!$A$2:$B$12,2,FALSE)</f>
        <v>0</v>
      </c>
      <c r="J4835">
        <f t="shared" si="602"/>
        <v>4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2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6</v>
      </c>
      <c r="C4836" t="s">
        <v>4</v>
      </c>
      <c r="D4836" t="s">
        <v>6</v>
      </c>
      <c r="E4836" t="s">
        <v>4</v>
      </c>
      <c r="F4836" s="20">
        <f>VLOOKUP($A4836,error!$A$2:$B$12,2,FALSE)-VLOOKUP(B4836,error!$A$2:$B$12,2,FALSE)</f>
        <v>-3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-3</v>
      </c>
      <c r="I4836" s="20">
        <f>VLOOKUP($A4836,error!$A$2:$B$12,2,FALSE)-VLOOKUP(E4836,error!$A$2:$B$12,2,FALSE)</f>
        <v>-1</v>
      </c>
      <c r="J4836">
        <f t="shared" si="602"/>
        <v>9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3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0</v>
      </c>
      <c r="I4837" s="20">
        <f>VLOOKUP($A4837,error!$A$2:$B$12,2,FALSE)-VLOOKUP(E4837,error!$A$2:$B$12,2,FALSE)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6</v>
      </c>
      <c r="C4838" t="s">
        <v>6</v>
      </c>
      <c r="D4838" t="s">
        <v>6</v>
      </c>
      <c r="E4838" t="s">
        <v>4</v>
      </c>
      <c r="F4838" s="20">
        <f>VLOOKUP($A4838,error!$A$2:$B$12,2,FALSE)-VLOOKUP(B4838,error!$A$2:$B$12,2,FALSE)</f>
        <v>-1</v>
      </c>
      <c r="G4838" s="20">
        <f>VLOOKUP($A4838,error!$A$2:$B$12,2,FALSE)-VLOOKUP(C4838,error!$A$2:$B$12,2,FALSE)</f>
        <v>-1</v>
      </c>
      <c r="H4838" s="20">
        <f>VLOOKUP($A4838,error!$A$2:$B$12,2,FALSE)-VLOOKUP(D4838,error!$A$2:$B$12,2,FALSE)</f>
        <v>-1</v>
      </c>
      <c r="I4838" s="20">
        <f>VLOOKUP($A4838,error!$A$2:$B$12,2,FALSE)-VLOOKUP(E4838,error!$A$2:$B$12,2,FALSE)</f>
        <v>1</v>
      </c>
      <c r="J4838">
        <f t="shared" si="602"/>
        <v>1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1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6</v>
      </c>
      <c r="C4839" t="s">
        <v>1</v>
      </c>
      <c r="D4839" t="s">
        <v>6</v>
      </c>
      <c r="E4839" t="s">
        <v>4</v>
      </c>
      <c r="F4839" s="20">
        <f>VLOOKUP($A4839,error!$A$2:$B$12,2,FALSE)-VLOOKUP(B4839,error!$A$2:$B$12,2,FALSE)</f>
        <v>-5</v>
      </c>
      <c r="G4839" s="20">
        <f>VLOOKUP($A4839,error!$A$2:$B$12,2,FALSE)-VLOOKUP(C4839,error!$A$2:$B$12,2,FALSE)</f>
        <v>-2</v>
      </c>
      <c r="H4839" s="20">
        <f>VLOOKUP($A4839,error!$A$2:$B$12,2,FALSE)-VLOOKUP(D4839,error!$A$2:$B$12,2,FALSE)</f>
        <v>-5</v>
      </c>
      <c r="I4839" s="20">
        <f>VLOOKUP($A4839,error!$A$2:$B$12,2,FALSE)-VLOOKUP(E4839,error!$A$2:$B$12,2,FALSE)</f>
        <v>-3</v>
      </c>
      <c r="J4839">
        <f t="shared" si="602"/>
        <v>25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5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0</v>
      </c>
      <c r="I4840" s="20">
        <f>VLOOKUP($A4840,error!$A$2:$B$12,2,FALSE)-VLOOKUP(E4840,error!$A$2:$B$12,2,FALSE)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0</v>
      </c>
      <c r="H4841" s="20">
        <f>VLOOKUP($A4841,error!$A$2:$B$12,2,FALSE)-VLOOKUP(D4841,error!$A$2:$B$12,2,FALSE)</f>
        <v>0</v>
      </c>
      <c r="I4841" s="20">
        <f>VLOOKUP($A4841,error!$A$2:$B$12,2,FALSE)-VLOOKUP(E4841,error!$A$2:$B$12,2,FALSE)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0</v>
      </c>
      <c r="I4842" s="20">
        <f>VLOOKUP($A4842,error!$A$2:$B$12,2,FALSE)-VLOOKUP(E4842,error!$A$2:$B$12,2,FALSE)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0</v>
      </c>
      <c r="I4843" s="20">
        <f>VLOOKUP($A4843,error!$A$2:$B$12,2,FALSE)-VLOOKUP(E4843,error!$A$2:$B$12,2,FALSE)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0</v>
      </c>
      <c r="I4844" s="20">
        <f>VLOOKUP($A4844,error!$A$2:$B$12,2,FALSE)-VLOOKUP(E4844,error!$A$2:$B$12,2,FALSE)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0</v>
      </c>
      <c r="H4845" s="20">
        <f>VLOOKUP($A4845,error!$A$2:$B$12,2,FALSE)-VLOOKUP(D4845,error!$A$2:$B$12,2,FALSE)</f>
        <v>0</v>
      </c>
      <c r="I4845" s="20">
        <f>VLOOKUP($A4845,error!$A$2:$B$12,2,FALSE)-VLOOKUP(E4845,error!$A$2:$B$12,2,FALSE)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6</v>
      </c>
      <c r="C4846" t="s">
        <v>6</v>
      </c>
      <c r="D4846" t="s">
        <v>6</v>
      </c>
      <c r="E4846" t="s">
        <v>2</v>
      </c>
      <c r="F4846" s="20">
        <f>VLOOKUP($A4846,error!$A$2:$B$12,2,FALSE)-VLOOKUP(B4846,error!$A$2:$B$12,2,FALSE)</f>
        <v>-1</v>
      </c>
      <c r="G4846" s="20">
        <f>VLOOKUP($A4846,error!$A$2:$B$12,2,FALSE)-VLOOKUP(C4846,error!$A$2:$B$12,2,FALSE)</f>
        <v>-1</v>
      </c>
      <c r="H4846" s="20">
        <f>VLOOKUP($A4846,error!$A$2:$B$12,2,FALSE)-VLOOKUP(D4846,error!$A$2:$B$12,2,FALSE)</f>
        <v>-1</v>
      </c>
      <c r="I4846" s="20">
        <f>VLOOKUP($A4846,error!$A$2:$B$12,2,FALSE)-VLOOKUP(E4846,error!$A$2:$B$12,2,FALSE)</f>
        <v>0</v>
      </c>
      <c r="J4846">
        <f t="shared" si="602"/>
        <v>1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1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6</v>
      </c>
      <c r="C4847" t="s">
        <v>5</v>
      </c>
      <c r="D4847" t="s">
        <v>6</v>
      </c>
      <c r="E4847" t="s">
        <v>2</v>
      </c>
      <c r="F4847" s="20">
        <f>VLOOKUP($A4847,error!$A$2:$B$12,2,FALSE)-VLOOKUP(B4847,error!$A$2:$B$12,2,FALSE)</f>
        <v>-5</v>
      </c>
      <c r="G4847" s="20">
        <f>VLOOKUP($A4847,error!$A$2:$B$12,2,FALSE)-VLOOKUP(C4847,error!$A$2:$B$12,2,FALSE)</f>
        <v>1</v>
      </c>
      <c r="H4847" s="20">
        <f>VLOOKUP($A4847,error!$A$2:$B$12,2,FALSE)-VLOOKUP(D4847,error!$A$2:$B$12,2,FALSE)</f>
        <v>-5</v>
      </c>
      <c r="I4847" s="20">
        <f>VLOOKUP($A4847,error!$A$2:$B$12,2,FALSE)-VLOOKUP(E4847,error!$A$2:$B$12,2,FALSE)</f>
        <v>-4</v>
      </c>
      <c r="J4847">
        <f t="shared" si="602"/>
        <v>25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5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0">
        <f>VLOOKUP($A4848,error!$A$2:$B$12,2,FALSE)-VLOOKUP(B4848,error!$A$2:$B$12,2,FALSE)</f>
        <v>-1</v>
      </c>
      <c r="G4848" s="20">
        <f>VLOOKUP($A4848,error!$A$2:$B$12,2,FALSE)-VLOOKUP(C4848,error!$A$2:$B$12,2,FALSE)</f>
        <v>-1</v>
      </c>
      <c r="H4848" s="20">
        <f>VLOOKUP($A4848,error!$A$2:$B$12,2,FALSE)-VLOOKUP(D4848,error!$A$2:$B$12,2,FALSE)</f>
        <v>-1</v>
      </c>
      <c r="I4848" s="20">
        <f>VLOOKUP($A4848,error!$A$2:$B$12,2,FALSE)-VLOOKUP(E4848,error!$A$2:$B$12,2,FALSE)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6</v>
      </c>
      <c r="C4849" t="s">
        <v>1</v>
      </c>
      <c r="D4849" t="s">
        <v>6</v>
      </c>
      <c r="E4849" t="s">
        <v>2</v>
      </c>
      <c r="F4849" s="20">
        <f>VLOOKUP($A4849,error!$A$2:$B$12,2,FALSE)-VLOOKUP(B4849,error!$A$2:$B$12,2,FALSE)</f>
        <v>-3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-3</v>
      </c>
      <c r="I4849" s="20">
        <f>VLOOKUP($A4849,error!$A$2:$B$12,2,FALSE)-VLOOKUP(E4849,error!$A$2:$B$12,2,FALSE)</f>
        <v>-2</v>
      </c>
      <c r="J4849">
        <f t="shared" si="602"/>
        <v>9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3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6</v>
      </c>
      <c r="C4850" t="s">
        <v>2</v>
      </c>
      <c r="D4850" t="s">
        <v>6</v>
      </c>
      <c r="E4850" t="s">
        <v>2</v>
      </c>
      <c r="F4850" s="20">
        <f>VLOOKUP($A4850,error!$A$2:$B$12,2,FALSE)-VLOOKUP(B4850,error!$A$2:$B$12,2,FALSE)</f>
        <v>-2</v>
      </c>
      <c r="G4850" s="20">
        <f>VLOOKUP($A4850,error!$A$2:$B$12,2,FALSE)-VLOOKUP(C4850,error!$A$2:$B$12,2,FALSE)</f>
        <v>-1</v>
      </c>
      <c r="H4850" s="20">
        <f>VLOOKUP($A4850,error!$A$2:$B$12,2,FALSE)-VLOOKUP(D4850,error!$A$2:$B$12,2,FALSE)</f>
        <v>-2</v>
      </c>
      <c r="I4850" s="20">
        <f>VLOOKUP($A4850,error!$A$2:$B$12,2,FALSE)-VLOOKUP(E4850,error!$A$2:$B$12,2,FALSE)</f>
        <v>-1</v>
      </c>
      <c r="J4850">
        <f t="shared" si="602"/>
        <v>4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2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6</v>
      </c>
      <c r="C4851" t="s">
        <v>5</v>
      </c>
      <c r="D4851" t="s">
        <v>6</v>
      </c>
      <c r="E4851" t="s">
        <v>2</v>
      </c>
      <c r="F4851" s="20">
        <f>VLOOKUP($A4851,error!$A$2:$B$12,2,FALSE)-VLOOKUP(B4851,error!$A$2:$B$12,2,FALSE)</f>
        <v>-10</v>
      </c>
      <c r="G4851" s="20">
        <f>VLOOKUP($A4851,error!$A$2:$B$12,2,FALSE)-VLOOKUP(C4851,error!$A$2:$B$12,2,FALSE)</f>
        <v>-4</v>
      </c>
      <c r="H4851" s="20">
        <f>VLOOKUP($A4851,error!$A$2:$B$12,2,FALSE)-VLOOKUP(D4851,error!$A$2:$B$12,2,FALSE)</f>
        <v>-10</v>
      </c>
      <c r="I4851" s="20">
        <f>VLOOKUP($A4851,error!$A$2:$B$12,2,FALSE)-VLOOKUP(E4851,error!$A$2:$B$12,2,FALSE)</f>
        <v>-9</v>
      </c>
      <c r="J4851">
        <f t="shared" si="602"/>
        <v>100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10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6</v>
      </c>
      <c r="C4852" t="s">
        <v>7</v>
      </c>
      <c r="D4852" t="s">
        <v>6</v>
      </c>
      <c r="E4852" t="s">
        <v>2</v>
      </c>
      <c r="F4852" s="20">
        <f>VLOOKUP($A4852,error!$A$2:$B$12,2,FALSE)-VLOOKUP(B4852,error!$A$2:$B$12,2,FALSE)</f>
        <v>-4</v>
      </c>
      <c r="G4852" s="20">
        <f>VLOOKUP($A4852,error!$A$2:$B$12,2,FALSE)-VLOOKUP(C4852,error!$A$2:$B$12,2,FALSE)</f>
        <v>1</v>
      </c>
      <c r="H4852" s="20">
        <f>VLOOKUP($A4852,error!$A$2:$B$12,2,FALSE)-VLOOKUP(D4852,error!$A$2:$B$12,2,FALSE)</f>
        <v>-4</v>
      </c>
      <c r="I4852" s="20">
        <f>VLOOKUP($A4852,error!$A$2:$B$12,2,FALSE)-VLOOKUP(E4852,error!$A$2:$B$12,2,FALSE)</f>
        <v>-3</v>
      </c>
      <c r="J4852">
        <f t="shared" si="602"/>
        <v>16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4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6</v>
      </c>
      <c r="C4853" t="s">
        <v>2</v>
      </c>
      <c r="D4853" t="s">
        <v>6</v>
      </c>
      <c r="E4853" t="s">
        <v>2</v>
      </c>
      <c r="F4853" s="20">
        <f>VLOOKUP($A4853,error!$A$2:$B$12,2,FALSE)-VLOOKUP(B4853,error!$A$2:$B$12,2,FALSE)</f>
        <v>-2</v>
      </c>
      <c r="G4853" s="20">
        <f>VLOOKUP($A4853,error!$A$2:$B$12,2,FALSE)-VLOOKUP(C4853,error!$A$2:$B$12,2,FALSE)</f>
        <v>-1</v>
      </c>
      <c r="H4853" s="20">
        <f>VLOOKUP($A4853,error!$A$2:$B$12,2,FALSE)-VLOOKUP(D4853,error!$A$2:$B$12,2,FALSE)</f>
        <v>-2</v>
      </c>
      <c r="I4853" s="20">
        <f>VLOOKUP($A4853,error!$A$2:$B$12,2,FALSE)-VLOOKUP(E4853,error!$A$2:$B$12,2,FALSE)</f>
        <v>-1</v>
      </c>
      <c r="J4853">
        <f t="shared" si="602"/>
        <v>4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2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0</v>
      </c>
      <c r="H4855" s="20">
        <f>VLOOKUP($A4855,error!$A$2:$B$12,2,FALSE)-VLOOKUP(D4855,error!$A$2:$B$12,2,FALSE)</f>
        <v>0</v>
      </c>
      <c r="I4855" s="20">
        <f>VLOOKUP($A4855,error!$A$2:$B$12,2,FALSE)-VLOOKUP(E4855,error!$A$2:$B$12,2,FALSE)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6</v>
      </c>
      <c r="C4856" t="s">
        <v>7</v>
      </c>
      <c r="D4856" t="s">
        <v>6</v>
      </c>
      <c r="E4856" t="s">
        <v>2</v>
      </c>
      <c r="F4856" s="20">
        <f>VLOOKUP($A4856,error!$A$2:$B$12,2,FALSE)-VLOOKUP(B4856,error!$A$2:$B$12,2,FALSE)</f>
        <v>-3</v>
      </c>
      <c r="G4856" s="20">
        <f>VLOOKUP($A4856,error!$A$2:$B$12,2,FALSE)-VLOOKUP(C4856,error!$A$2:$B$12,2,FALSE)</f>
        <v>2</v>
      </c>
      <c r="H4856" s="20">
        <f>VLOOKUP($A4856,error!$A$2:$B$12,2,FALSE)-VLOOKUP(D4856,error!$A$2:$B$12,2,FALSE)</f>
        <v>-3</v>
      </c>
      <c r="I4856" s="20">
        <f>VLOOKUP($A4856,error!$A$2:$B$12,2,FALSE)-VLOOKUP(E4856,error!$A$2:$B$12,2,FALSE)</f>
        <v>-2</v>
      </c>
      <c r="J4856">
        <f t="shared" si="602"/>
        <v>9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3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6</v>
      </c>
      <c r="C4857" t="s">
        <v>7</v>
      </c>
      <c r="D4857" t="s">
        <v>6</v>
      </c>
      <c r="E4857" t="s">
        <v>2</v>
      </c>
      <c r="F4857" s="20">
        <f>VLOOKUP($A4857,error!$A$2:$B$12,2,FALSE)-VLOOKUP(B4857,error!$A$2:$B$12,2,FALSE)</f>
        <v>-6</v>
      </c>
      <c r="G4857" s="20">
        <f>VLOOKUP($A4857,error!$A$2:$B$12,2,FALSE)-VLOOKUP(C4857,error!$A$2:$B$12,2,FALSE)</f>
        <v>-1</v>
      </c>
      <c r="H4857" s="20">
        <f>VLOOKUP($A4857,error!$A$2:$B$12,2,FALSE)-VLOOKUP(D4857,error!$A$2:$B$12,2,FALSE)</f>
        <v>-6</v>
      </c>
      <c r="I4857" s="20">
        <f>VLOOKUP($A4857,error!$A$2:$B$12,2,FALSE)-VLOOKUP(E4857,error!$A$2:$B$12,2,FALSE)</f>
        <v>-5</v>
      </c>
      <c r="J4857">
        <f t="shared" si="602"/>
        <v>36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6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0</v>
      </c>
      <c r="H4858" s="20">
        <f>VLOOKUP($A4858,error!$A$2:$B$12,2,FALSE)-VLOOKUP(D4858,error!$A$2:$B$12,2,FALSE)</f>
        <v>0</v>
      </c>
      <c r="I4858" s="20">
        <f>VLOOKUP($A4858,error!$A$2:$B$12,2,FALSE)-VLOOKUP(E4858,error!$A$2:$B$12,2,FALSE)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0</v>
      </c>
      <c r="H4859" s="20">
        <f>VLOOKUP($A4859,error!$A$2:$B$12,2,FALSE)-VLOOKUP(D4859,error!$A$2:$B$12,2,FALSE)</f>
        <v>0</v>
      </c>
      <c r="I4859" s="20">
        <f>VLOOKUP($A4859,error!$A$2:$B$12,2,FALSE)-VLOOKUP(E4859,error!$A$2:$B$12,2,FALSE)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6</v>
      </c>
      <c r="C4860" t="s">
        <v>2</v>
      </c>
      <c r="D4860" t="s">
        <v>6</v>
      </c>
      <c r="E4860" t="s">
        <v>2</v>
      </c>
      <c r="F4860" s="20">
        <f>VLOOKUP($A4860,error!$A$2:$B$12,2,FALSE)-VLOOKUP(B4860,error!$A$2:$B$12,2,FALSE)</f>
        <v>-1</v>
      </c>
      <c r="G4860" s="20">
        <f>VLOOKUP($A4860,error!$A$2:$B$12,2,FALSE)-VLOOKUP(C4860,error!$A$2:$B$12,2,FALSE)</f>
        <v>0</v>
      </c>
      <c r="H4860" s="20">
        <f>VLOOKUP($A4860,error!$A$2:$B$12,2,FALSE)-VLOOKUP(D4860,error!$A$2:$B$12,2,FALSE)</f>
        <v>-1</v>
      </c>
      <c r="I4860" s="20">
        <f>VLOOKUP($A4860,error!$A$2:$B$12,2,FALSE)-VLOOKUP(E4860,error!$A$2:$B$12,2,FALSE)</f>
        <v>0</v>
      </c>
      <c r="J4860">
        <f t="shared" si="602"/>
        <v>1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1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0</v>
      </c>
      <c r="H4861" s="20">
        <f>VLOOKUP($A4861,error!$A$2:$B$12,2,FALSE)-VLOOKUP(D4861,error!$A$2:$B$12,2,FALSE)</f>
        <v>0</v>
      </c>
      <c r="I4861" s="20">
        <f>VLOOKUP($A4861,error!$A$2:$B$12,2,FALSE)-VLOOKUP(E4861,error!$A$2:$B$12,2,FALSE)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6</v>
      </c>
      <c r="C4863" t="s">
        <v>4</v>
      </c>
      <c r="D4863" t="s">
        <v>6</v>
      </c>
      <c r="E4863" t="s">
        <v>2</v>
      </c>
      <c r="F4863" s="20">
        <f>VLOOKUP($A4863,error!$A$2:$B$12,2,FALSE)-VLOOKUP(B4863,error!$A$2:$B$12,2,FALSE)</f>
        <v>-3</v>
      </c>
      <c r="G4863" s="20">
        <f>VLOOKUP($A4863,error!$A$2:$B$12,2,FALSE)-VLOOKUP(C4863,error!$A$2:$B$12,2,FALSE)</f>
        <v>-1</v>
      </c>
      <c r="H4863" s="20">
        <f>VLOOKUP($A4863,error!$A$2:$B$12,2,FALSE)-VLOOKUP(D4863,error!$A$2:$B$12,2,FALSE)</f>
        <v>-3</v>
      </c>
      <c r="I4863" s="20">
        <f>VLOOKUP($A4863,error!$A$2:$B$12,2,FALSE)-VLOOKUP(E4863,error!$A$2:$B$12,2,FALSE)</f>
        <v>-2</v>
      </c>
      <c r="J4863">
        <f t="shared" si="602"/>
        <v>9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3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6</v>
      </c>
      <c r="C4864" t="s">
        <v>7</v>
      </c>
      <c r="D4864" t="s">
        <v>6</v>
      </c>
      <c r="E4864" t="s">
        <v>2</v>
      </c>
      <c r="F4864" s="20">
        <f>VLOOKUP($A4864,error!$A$2:$B$12,2,FALSE)-VLOOKUP(B4864,error!$A$2:$B$12,2,FALSE)</f>
        <v>-2</v>
      </c>
      <c r="G4864" s="20">
        <f>VLOOKUP($A4864,error!$A$2:$B$12,2,FALSE)-VLOOKUP(C4864,error!$A$2:$B$12,2,FALSE)</f>
        <v>3</v>
      </c>
      <c r="H4864" s="20">
        <f>VLOOKUP($A4864,error!$A$2:$B$12,2,FALSE)-VLOOKUP(D4864,error!$A$2:$B$12,2,FALSE)</f>
        <v>-2</v>
      </c>
      <c r="I4864" s="20">
        <f>VLOOKUP($A4864,error!$A$2:$B$12,2,FALSE)-VLOOKUP(E4864,error!$A$2:$B$12,2,FALSE)</f>
        <v>-1</v>
      </c>
      <c r="J4864">
        <f t="shared" ref="J4864:J4927" si="610">F4864^2</f>
        <v>4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2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6</v>
      </c>
      <c r="C4865" t="s">
        <v>4</v>
      </c>
      <c r="D4865" t="s">
        <v>6</v>
      </c>
      <c r="E4865" t="s">
        <v>2</v>
      </c>
      <c r="F4865" s="20">
        <f>VLOOKUP($A4865,error!$A$2:$B$12,2,FALSE)-VLOOKUP(B4865,error!$A$2:$B$12,2,FALSE)</f>
        <v>-2</v>
      </c>
      <c r="G4865" s="20">
        <f>VLOOKUP($A4865,error!$A$2:$B$12,2,FALSE)-VLOOKUP(C4865,error!$A$2:$B$12,2,FALSE)</f>
        <v>0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-1</v>
      </c>
      <c r="J4865">
        <f t="shared" si="610"/>
        <v>4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2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0">
        <f>VLOOKUP($A4866,error!$A$2:$B$12,2,FALSE)-VLOOKUP(B4866,error!$A$2:$B$12,2,FALSE)</f>
        <v>0</v>
      </c>
      <c r="G4866" s="20">
        <f>VLOOKUP($A4866,error!$A$2:$B$12,2,FALSE)-VLOOKUP(C4866,error!$A$2:$B$12,2,FALSE)</f>
        <v>0</v>
      </c>
      <c r="H4866" s="20">
        <f>VLOOKUP($A4866,error!$A$2:$B$12,2,FALSE)-VLOOKUP(D4866,error!$A$2:$B$12,2,FALSE)</f>
        <v>0</v>
      </c>
      <c r="I4866" s="20">
        <f>VLOOKUP($A4866,error!$A$2:$B$12,2,FALSE)-VLOOKUP(E4866,error!$A$2:$B$12,2,FALSE)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6</v>
      </c>
      <c r="C4867" t="s">
        <v>7</v>
      </c>
      <c r="D4867" t="s">
        <v>6</v>
      </c>
      <c r="E4867" t="s">
        <v>2</v>
      </c>
      <c r="F4867" s="20">
        <f>VLOOKUP($A4867,error!$A$2:$B$12,2,FALSE)-VLOOKUP(B4867,error!$A$2:$B$12,2,FALSE)</f>
        <v>-6</v>
      </c>
      <c r="G4867" s="20">
        <f>VLOOKUP($A4867,error!$A$2:$B$12,2,FALSE)-VLOOKUP(C4867,error!$A$2:$B$12,2,FALSE)</f>
        <v>-1</v>
      </c>
      <c r="H4867" s="20">
        <f>VLOOKUP($A4867,error!$A$2:$B$12,2,FALSE)-VLOOKUP(D4867,error!$A$2:$B$12,2,FALSE)</f>
        <v>-6</v>
      </c>
      <c r="I4867" s="20">
        <f>VLOOKUP($A4867,error!$A$2:$B$12,2,FALSE)-VLOOKUP(E4867,error!$A$2:$B$12,2,FALSE)</f>
        <v>-5</v>
      </c>
      <c r="J4867">
        <f t="shared" si="610"/>
        <v>36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6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6</v>
      </c>
      <c r="C4868" t="s">
        <v>4</v>
      </c>
      <c r="D4868" t="s">
        <v>6</v>
      </c>
      <c r="E4868" t="s">
        <v>2</v>
      </c>
      <c r="F4868" s="20">
        <f>VLOOKUP($A4868,error!$A$2:$B$12,2,FALSE)-VLOOKUP(B4868,error!$A$2:$B$12,2,FALSE)</f>
        <v>-1</v>
      </c>
      <c r="G4868" s="20">
        <f>VLOOKUP($A4868,error!$A$2:$B$12,2,FALSE)-VLOOKUP(C4868,error!$A$2:$B$12,2,FALSE)</f>
        <v>1</v>
      </c>
      <c r="H4868" s="20">
        <f>VLOOKUP($A4868,error!$A$2:$B$12,2,FALSE)-VLOOKUP(D4868,error!$A$2:$B$12,2,FALSE)</f>
        <v>-1</v>
      </c>
      <c r="I4868" s="20">
        <f>VLOOKUP($A4868,error!$A$2:$B$12,2,FALSE)-VLOOKUP(E4868,error!$A$2:$B$12,2,FALSE)</f>
        <v>0</v>
      </c>
      <c r="J4868">
        <f t="shared" si="610"/>
        <v>1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1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0</v>
      </c>
      <c r="H4869" s="20">
        <f>VLOOKUP($A4869,error!$A$2:$B$12,2,FALSE)-VLOOKUP(D4869,error!$A$2:$B$12,2,FALSE)</f>
        <v>0</v>
      </c>
      <c r="I4869" s="20">
        <f>VLOOKUP($A4869,error!$A$2:$B$12,2,FALSE)-VLOOKUP(E4869,error!$A$2:$B$12,2,FALSE)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0</v>
      </c>
      <c r="I4870" s="20">
        <f>VLOOKUP($A4870,error!$A$2:$B$12,2,FALSE)-VLOOKUP(E4870,error!$A$2:$B$12,2,FALSE)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6</v>
      </c>
      <c r="C4871" t="s">
        <v>1</v>
      </c>
      <c r="D4871" t="s">
        <v>6</v>
      </c>
      <c r="E4871" t="s">
        <v>2</v>
      </c>
      <c r="F4871" s="20">
        <f>VLOOKUP($A4871,error!$A$2:$B$12,2,FALSE)-VLOOKUP(B4871,error!$A$2:$B$12,2,FALSE)</f>
        <v>-5</v>
      </c>
      <c r="G4871" s="20">
        <f>VLOOKUP($A4871,error!$A$2:$B$12,2,FALSE)-VLOOKUP(C4871,error!$A$2:$B$12,2,FALSE)</f>
        <v>-2</v>
      </c>
      <c r="H4871" s="20">
        <f>VLOOKUP($A4871,error!$A$2:$B$12,2,FALSE)-VLOOKUP(D4871,error!$A$2:$B$12,2,FALSE)</f>
        <v>-5</v>
      </c>
      <c r="I4871" s="20">
        <f>VLOOKUP($A4871,error!$A$2:$B$12,2,FALSE)-VLOOKUP(E4871,error!$A$2:$B$12,2,FALSE)</f>
        <v>-4</v>
      </c>
      <c r="J4871">
        <f t="shared" si="610"/>
        <v>25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5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2</v>
      </c>
      <c r="D4872" t="s">
        <v>6</v>
      </c>
      <c r="E4872" t="s">
        <v>2</v>
      </c>
      <c r="F4872" s="20">
        <f>VLOOKUP($A4872,error!$A$2:$B$12,2,FALSE)-VLOOKUP(B4872,error!$A$2:$B$12,2,FALSE)</f>
        <v>-3</v>
      </c>
      <c r="G4872" s="20">
        <f>VLOOKUP($A4872,error!$A$2:$B$12,2,FALSE)-VLOOKUP(C4872,error!$A$2:$B$12,2,FALSE)</f>
        <v>-2</v>
      </c>
      <c r="H4872" s="20">
        <f>VLOOKUP($A4872,error!$A$2:$B$12,2,FALSE)-VLOOKUP(D4872,error!$A$2:$B$12,2,FALSE)</f>
        <v>-3</v>
      </c>
      <c r="I4872" s="20">
        <f>VLOOKUP($A4872,error!$A$2:$B$12,2,FALSE)-VLOOKUP(E4872,error!$A$2:$B$12,2,FALSE)</f>
        <v>-2</v>
      </c>
      <c r="J4872">
        <f t="shared" si="610"/>
        <v>9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3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6</v>
      </c>
      <c r="C4873" t="s">
        <v>2</v>
      </c>
      <c r="D4873" t="s">
        <v>6</v>
      </c>
      <c r="E4873" t="s">
        <v>2</v>
      </c>
      <c r="F4873" s="20">
        <f>VLOOKUP($A4873,error!$A$2:$B$12,2,FALSE)-VLOOKUP(B4873,error!$A$2:$B$12,2,FALSE)</f>
        <v>-1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-1</v>
      </c>
      <c r="I4873" s="20">
        <f>VLOOKUP($A4873,error!$A$2:$B$12,2,FALSE)-VLOOKUP(E4873,error!$A$2:$B$12,2,FALSE)</f>
        <v>0</v>
      </c>
      <c r="J4873">
        <f t="shared" si="610"/>
        <v>1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1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0</v>
      </c>
      <c r="H4874" s="20">
        <f>VLOOKUP($A4874,error!$A$2:$B$12,2,FALSE)-VLOOKUP(D4874,error!$A$2:$B$12,2,FALSE)</f>
        <v>0</v>
      </c>
      <c r="I4874" s="20">
        <f>VLOOKUP($A4874,error!$A$2:$B$12,2,FALSE)-VLOOKUP(E4874,error!$A$2:$B$12,2,FALSE)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6</v>
      </c>
      <c r="C4875" t="s">
        <v>2</v>
      </c>
      <c r="D4875" t="s">
        <v>6</v>
      </c>
      <c r="E4875" t="s">
        <v>2</v>
      </c>
      <c r="F4875" s="20">
        <f>VLOOKUP($A4875,error!$A$2:$B$12,2,FALSE)-VLOOKUP(B4875,error!$A$2:$B$12,2,FALSE)</f>
        <v>-1</v>
      </c>
      <c r="G4875" s="20">
        <f>VLOOKUP($A4875,error!$A$2:$B$12,2,FALSE)-VLOOKUP(C4875,error!$A$2:$B$12,2,FALSE)</f>
        <v>0</v>
      </c>
      <c r="H4875" s="20">
        <f>VLOOKUP($A4875,error!$A$2:$B$12,2,FALSE)-VLOOKUP(D4875,error!$A$2:$B$12,2,FALSE)</f>
        <v>-1</v>
      </c>
      <c r="I4875" s="20">
        <f>VLOOKUP($A4875,error!$A$2:$B$12,2,FALSE)-VLOOKUP(E4875,error!$A$2:$B$12,2,FALSE)</f>
        <v>0</v>
      </c>
      <c r="J4875">
        <f t="shared" si="610"/>
        <v>1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1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1</v>
      </c>
      <c r="H4876" s="20">
        <f>VLOOKUP($A4876,error!$A$2:$B$12,2,FALSE)-VLOOKUP(D4876,error!$A$2:$B$12,2,FALSE)</f>
        <v>0</v>
      </c>
      <c r="I4876" s="20">
        <f>VLOOKUP($A4876,error!$A$2:$B$12,2,FALSE)-VLOOKUP(E4876,error!$A$2:$B$12,2,FALSE)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6</v>
      </c>
      <c r="C4878" t="s">
        <v>4</v>
      </c>
      <c r="D4878" t="s">
        <v>6</v>
      </c>
      <c r="E4878" t="s">
        <v>4</v>
      </c>
      <c r="F4878" s="20">
        <f>VLOOKUP($A4878,error!$A$2:$B$12,2,FALSE)-VLOOKUP(B4878,error!$A$2:$B$12,2,FALSE)</f>
        <v>-5</v>
      </c>
      <c r="G4878" s="20">
        <f>VLOOKUP($A4878,error!$A$2:$B$12,2,FALSE)-VLOOKUP(C4878,error!$A$2:$B$12,2,FALSE)</f>
        <v>-3</v>
      </c>
      <c r="H4878" s="20">
        <f>VLOOKUP($A4878,error!$A$2:$B$12,2,FALSE)-VLOOKUP(D4878,error!$A$2:$B$12,2,FALSE)</f>
        <v>-5</v>
      </c>
      <c r="I4878" s="20">
        <f>VLOOKUP($A4878,error!$A$2:$B$12,2,FALSE)-VLOOKUP(E4878,error!$A$2:$B$12,2,FALSE)</f>
        <v>-3</v>
      </c>
      <c r="J4878">
        <f t="shared" si="610"/>
        <v>25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5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6</v>
      </c>
      <c r="C4879" t="s">
        <v>4</v>
      </c>
      <c r="D4879" t="s">
        <v>6</v>
      </c>
      <c r="E4879" t="s">
        <v>4</v>
      </c>
      <c r="F4879" s="20">
        <f>VLOOKUP($A4879,error!$A$2:$B$12,2,FALSE)-VLOOKUP(B4879,error!$A$2:$B$12,2,FALSE)</f>
        <v>-1</v>
      </c>
      <c r="G4879" s="20">
        <f>VLOOKUP($A4879,error!$A$2:$B$12,2,FALSE)-VLOOKUP(C4879,error!$A$2:$B$12,2,FALSE)</f>
        <v>1</v>
      </c>
      <c r="H4879" s="20">
        <f>VLOOKUP($A4879,error!$A$2:$B$12,2,FALSE)-VLOOKUP(D4879,error!$A$2:$B$12,2,FALSE)</f>
        <v>-1</v>
      </c>
      <c r="I4879" s="20">
        <f>VLOOKUP($A4879,error!$A$2:$B$12,2,FALSE)-VLOOKUP(E4879,error!$A$2:$B$12,2,FALSE)</f>
        <v>1</v>
      </c>
      <c r="J4879">
        <f t="shared" si="610"/>
        <v>1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1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0">
        <f>VLOOKUP($A4880,error!$A$2:$B$12,2,FALSE)-VLOOKUP(B4880,error!$A$2:$B$12,2,FALSE)</f>
        <v>0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0</v>
      </c>
      <c r="I4880" s="20">
        <f>VLOOKUP($A4880,error!$A$2:$B$12,2,FALSE)-VLOOKUP(E4880,error!$A$2:$B$12,2,FALSE)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6</v>
      </c>
      <c r="C4881" t="s">
        <v>1</v>
      </c>
      <c r="D4881" t="s">
        <v>6</v>
      </c>
      <c r="E4881" t="s">
        <v>4</v>
      </c>
      <c r="F4881" s="20">
        <f>VLOOKUP($A4881,error!$A$2:$B$12,2,FALSE)-VLOOKUP(B4881,error!$A$2:$B$12,2,FALSE)</f>
        <v>-2</v>
      </c>
      <c r="G4881" s="20">
        <f>VLOOKUP($A4881,error!$A$2:$B$12,2,FALSE)-VLOOKUP(C4881,error!$A$2:$B$12,2,FALSE)</f>
        <v>1</v>
      </c>
      <c r="H4881" s="20">
        <f>VLOOKUP($A4881,error!$A$2:$B$12,2,FALSE)-VLOOKUP(D4881,error!$A$2:$B$12,2,FALSE)</f>
        <v>-2</v>
      </c>
      <c r="I4881" s="20">
        <f>VLOOKUP($A4881,error!$A$2:$B$12,2,FALSE)-VLOOKUP(E4881,error!$A$2:$B$12,2,FALSE)</f>
        <v>0</v>
      </c>
      <c r="J4881">
        <f t="shared" si="610"/>
        <v>4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2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0</v>
      </c>
      <c r="I4882" s="20">
        <f>VLOOKUP($A4882,error!$A$2:$B$12,2,FALSE)-VLOOKUP(E4882,error!$A$2:$B$12,2,FALSE)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6</v>
      </c>
      <c r="C4883" t="s">
        <v>2</v>
      </c>
      <c r="D4883" t="s">
        <v>6</v>
      </c>
      <c r="E4883" t="s">
        <v>4</v>
      </c>
      <c r="F4883" s="20">
        <f>VLOOKUP($A4883,error!$A$2:$B$12,2,FALSE)-VLOOKUP(B4883,error!$A$2:$B$12,2,FALSE)</f>
        <v>-3</v>
      </c>
      <c r="G4883" s="20">
        <f>VLOOKUP($A4883,error!$A$2:$B$12,2,FALSE)-VLOOKUP(C4883,error!$A$2:$B$12,2,FALSE)</f>
        <v>-2</v>
      </c>
      <c r="H4883" s="20">
        <f>VLOOKUP($A4883,error!$A$2:$B$12,2,FALSE)-VLOOKUP(D4883,error!$A$2:$B$12,2,FALSE)</f>
        <v>-3</v>
      </c>
      <c r="I4883" s="20">
        <f>VLOOKUP($A4883,error!$A$2:$B$12,2,FALSE)-VLOOKUP(E4883,error!$A$2:$B$12,2,FALSE)</f>
        <v>-1</v>
      </c>
      <c r="J4883">
        <f t="shared" si="610"/>
        <v>9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3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0</v>
      </c>
      <c r="H4885" s="20">
        <f>VLOOKUP($A4885,error!$A$2:$B$12,2,FALSE)-VLOOKUP(D4885,error!$A$2:$B$12,2,FALSE)</f>
        <v>0</v>
      </c>
      <c r="I4885" s="20">
        <f>VLOOKUP($A4885,error!$A$2:$B$12,2,FALSE)-VLOOKUP(E4885,error!$A$2:$B$12,2,FALSE)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0</v>
      </c>
      <c r="H4886" s="20">
        <f>VLOOKUP($A4886,error!$A$2:$B$12,2,FALSE)-VLOOKUP(D4886,error!$A$2:$B$12,2,FALSE)</f>
        <v>0</v>
      </c>
      <c r="I4886" s="20">
        <f>VLOOKUP($A4886,error!$A$2:$B$12,2,FALSE)-VLOOKUP(E4886,error!$A$2:$B$12,2,FALSE)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6</v>
      </c>
      <c r="C4887" t="s">
        <v>6</v>
      </c>
      <c r="D4887" t="s">
        <v>6</v>
      </c>
      <c r="E4887" t="s">
        <v>4</v>
      </c>
      <c r="F4887" s="20">
        <f>VLOOKUP($A4887,error!$A$2:$B$12,2,FALSE)-VLOOKUP(B4887,error!$A$2:$B$12,2,FALSE)</f>
        <v>-1</v>
      </c>
      <c r="G4887" s="20">
        <f>VLOOKUP($A4887,error!$A$2:$B$12,2,FALSE)-VLOOKUP(C4887,error!$A$2:$B$12,2,FALSE)</f>
        <v>-1</v>
      </c>
      <c r="H4887" s="20">
        <f>VLOOKUP($A4887,error!$A$2:$B$12,2,FALSE)-VLOOKUP(D4887,error!$A$2:$B$12,2,FALSE)</f>
        <v>-1</v>
      </c>
      <c r="I4887" s="20">
        <f>VLOOKUP($A4887,error!$A$2:$B$12,2,FALSE)-VLOOKUP(E4887,error!$A$2:$B$12,2,FALSE)</f>
        <v>1</v>
      </c>
      <c r="J4887">
        <f t="shared" si="610"/>
        <v>1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1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0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6</v>
      </c>
      <c r="C4889" t="s">
        <v>4</v>
      </c>
      <c r="D4889" t="s">
        <v>6</v>
      </c>
      <c r="E4889" t="s">
        <v>4</v>
      </c>
      <c r="F4889" s="20">
        <f>VLOOKUP($A4889,error!$A$2:$B$12,2,FALSE)-VLOOKUP(B4889,error!$A$2:$B$12,2,FALSE)</f>
        <v>-2</v>
      </c>
      <c r="G4889" s="20">
        <f>VLOOKUP($A4889,error!$A$2:$B$12,2,FALSE)-VLOOKUP(C4889,error!$A$2:$B$12,2,FALSE)</f>
        <v>0</v>
      </c>
      <c r="H4889" s="20">
        <f>VLOOKUP($A4889,error!$A$2:$B$12,2,FALSE)-VLOOKUP(D4889,error!$A$2:$B$12,2,FALSE)</f>
        <v>-2</v>
      </c>
      <c r="I4889" s="20">
        <f>VLOOKUP($A4889,error!$A$2:$B$12,2,FALSE)-VLOOKUP(E4889,error!$A$2:$B$12,2,FALSE)</f>
        <v>0</v>
      </c>
      <c r="J4889">
        <f t="shared" si="610"/>
        <v>4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2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0</v>
      </c>
      <c r="I4890" s="20">
        <f>VLOOKUP($A4890,error!$A$2:$B$12,2,FALSE)-VLOOKUP(E4890,error!$A$2:$B$12,2,FALSE)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0</v>
      </c>
      <c r="H4891" s="20">
        <f>VLOOKUP($A4891,error!$A$2:$B$12,2,FALSE)-VLOOKUP(D4891,error!$A$2:$B$12,2,FALSE)</f>
        <v>0</v>
      </c>
      <c r="I4891" s="20">
        <f>VLOOKUP($A4891,error!$A$2:$B$12,2,FALSE)-VLOOKUP(E4891,error!$A$2:$B$12,2,FALSE)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6</v>
      </c>
      <c r="C4892" t="s">
        <v>4</v>
      </c>
      <c r="D4892" t="s">
        <v>6</v>
      </c>
      <c r="E4892" t="s">
        <v>4</v>
      </c>
      <c r="F4892" s="20">
        <f>VLOOKUP($A4892,error!$A$2:$B$12,2,FALSE)-VLOOKUP(B4892,error!$A$2:$B$12,2,FALSE)</f>
        <v>-3</v>
      </c>
      <c r="G4892" s="20">
        <f>VLOOKUP($A4892,error!$A$2:$B$12,2,FALSE)-VLOOKUP(C4892,error!$A$2:$B$12,2,FALSE)</f>
        <v>-1</v>
      </c>
      <c r="H4892" s="20">
        <f>VLOOKUP($A4892,error!$A$2:$B$12,2,FALSE)-VLOOKUP(D4892,error!$A$2:$B$12,2,FALSE)</f>
        <v>-3</v>
      </c>
      <c r="I4892" s="20">
        <f>VLOOKUP($A4892,error!$A$2:$B$12,2,FALSE)-VLOOKUP(E4892,error!$A$2:$B$12,2,FALSE)</f>
        <v>-1</v>
      </c>
      <c r="J4892">
        <f t="shared" si="610"/>
        <v>9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3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0</v>
      </c>
      <c r="I4893" s="20">
        <f>VLOOKUP($A4893,error!$A$2:$B$12,2,FALSE)-VLOOKUP(E4893,error!$A$2:$B$12,2,FALSE)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0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6</v>
      </c>
      <c r="C4895" t="s">
        <v>1</v>
      </c>
      <c r="D4895" t="s">
        <v>6</v>
      </c>
      <c r="E4895" t="s">
        <v>4</v>
      </c>
      <c r="F4895" s="20">
        <f>VLOOKUP($A4895,error!$A$2:$B$12,2,FALSE)-VLOOKUP(B4895,error!$A$2:$B$12,2,FALSE)</f>
        <v>-4</v>
      </c>
      <c r="G4895" s="20">
        <f>VLOOKUP($A4895,error!$A$2:$B$12,2,FALSE)-VLOOKUP(C4895,error!$A$2:$B$12,2,FALSE)</f>
        <v>-1</v>
      </c>
      <c r="H4895" s="20">
        <f>VLOOKUP($A4895,error!$A$2:$B$12,2,FALSE)-VLOOKUP(D4895,error!$A$2:$B$12,2,FALSE)</f>
        <v>-4</v>
      </c>
      <c r="I4895" s="20">
        <f>VLOOKUP($A4895,error!$A$2:$B$12,2,FALSE)-VLOOKUP(E4895,error!$A$2:$B$12,2,FALSE)</f>
        <v>-2</v>
      </c>
      <c r="J4895">
        <f t="shared" si="610"/>
        <v>16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4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6</v>
      </c>
      <c r="C4897" t="s">
        <v>2</v>
      </c>
      <c r="D4897" t="s">
        <v>6</v>
      </c>
      <c r="E4897" t="s">
        <v>4</v>
      </c>
      <c r="F4897" s="20">
        <f>VLOOKUP($A4897,error!$A$2:$B$12,2,FALSE)-VLOOKUP(B4897,error!$A$2:$B$12,2,FALSE)</f>
        <v>-1</v>
      </c>
      <c r="G4897" s="20">
        <f>VLOOKUP($A4897,error!$A$2:$B$12,2,FALSE)-VLOOKUP(C4897,error!$A$2:$B$12,2,FALSE)</f>
        <v>0</v>
      </c>
      <c r="H4897" s="20">
        <f>VLOOKUP($A4897,error!$A$2:$B$12,2,FALSE)-VLOOKUP(D4897,error!$A$2:$B$12,2,FALSE)</f>
        <v>-1</v>
      </c>
      <c r="I4897" s="20">
        <f>VLOOKUP($A4897,error!$A$2:$B$12,2,FALSE)-VLOOKUP(E4897,error!$A$2:$B$12,2,FALSE)</f>
        <v>1</v>
      </c>
      <c r="J4897">
        <f t="shared" si="610"/>
        <v>1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1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6</v>
      </c>
      <c r="C4898" t="s">
        <v>2</v>
      </c>
      <c r="D4898" t="s">
        <v>6</v>
      </c>
      <c r="E4898" t="s">
        <v>4</v>
      </c>
      <c r="F4898" s="20">
        <f>VLOOKUP($A4898,error!$A$2:$B$12,2,FALSE)-VLOOKUP(B4898,error!$A$2:$B$12,2,FALSE)</f>
        <v>-1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-1</v>
      </c>
      <c r="I4898" s="20">
        <f>VLOOKUP($A4898,error!$A$2:$B$12,2,FALSE)-VLOOKUP(E4898,error!$A$2:$B$12,2,FALSE)</f>
        <v>1</v>
      </c>
      <c r="J4898">
        <f t="shared" si="610"/>
        <v>1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1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5</v>
      </c>
      <c r="B4899" t="s">
        <v>11</v>
      </c>
      <c r="C4899" t="s">
        <v>5</v>
      </c>
      <c r="D4899" t="s">
        <v>5</v>
      </c>
      <c r="E4899" t="s">
        <v>5</v>
      </c>
      <c r="F4899" s="20">
        <f>VLOOKUP($A4899,error!$A$2:$B$12,2,FALSE)-VLOOKUP(B4899,error!$A$2:$B$12,2,FALSE)</f>
        <v>4</v>
      </c>
      <c r="G4899" s="20">
        <f>VLOOKUP($A4899,error!$A$2:$B$12,2,FALSE)-VLOOKUP(C4899,error!$A$2:$B$12,2,FALSE)</f>
        <v>0</v>
      </c>
      <c r="H4899" s="20">
        <f>VLOOKUP($A4899,error!$A$2:$B$12,2,FALSE)-VLOOKUP(D4899,error!$A$2:$B$12,2,FALSE)</f>
        <v>0</v>
      </c>
      <c r="I4899" s="20">
        <f>VLOOKUP($A4899,error!$A$2:$B$12,2,FALSE)-VLOOKUP(E4899,error!$A$2:$B$12,2,FALSE)</f>
        <v>0</v>
      </c>
      <c r="J4899">
        <f t="shared" si="610"/>
        <v>16</v>
      </c>
      <c r="K4899">
        <f t="shared" si="611"/>
        <v>0</v>
      </c>
      <c r="L4899">
        <f t="shared" si="612"/>
        <v>0</v>
      </c>
      <c r="M4899">
        <f t="shared" si="613"/>
        <v>0</v>
      </c>
      <c r="N4899">
        <f t="shared" si="614"/>
        <v>4</v>
      </c>
      <c r="O4899">
        <f t="shared" si="615"/>
        <v>0</v>
      </c>
      <c r="P4899">
        <f t="shared" si="616"/>
        <v>0</v>
      </c>
      <c r="Q4899">
        <f t="shared" si="617"/>
        <v>0</v>
      </c>
    </row>
    <row r="4900" spans="1:17" x14ac:dyDescent="0.25">
      <c r="A4900" t="s">
        <v>1</v>
      </c>
      <c r="B4900" t="s">
        <v>1</v>
      </c>
      <c r="C4900" t="s">
        <v>1</v>
      </c>
      <c r="D4900" t="s">
        <v>5</v>
      </c>
      <c r="E4900" t="s">
        <v>5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0</v>
      </c>
      <c r="H4900" s="20">
        <f>VLOOKUP($A4900,error!$A$2:$B$12,2,FALSE)-VLOOKUP(D4900,error!$A$2:$B$12,2,FALSE)</f>
        <v>3</v>
      </c>
      <c r="I4900" s="20">
        <f>VLOOKUP($A4900,error!$A$2:$B$12,2,FALSE)-VLOOKUP(E4900,error!$A$2:$B$12,2,FALSE)</f>
        <v>3</v>
      </c>
      <c r="J4900">
        <f t="shared" si="610"/>
        <v>0</v>
      </c>
      <c r="K4900">
        <f t="shared" si="611"/>
        <v>0</v>
      </c>
      <c r="L4900">
        <f t="shared" si="612"/>
        <v>9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3</v>
      </c>
      <c r="Q4900">
        <f t="shared" si="617"/>
        <v>3</v>
      </c>
    </row>
    <row r="4901" spans="1:17" x14ac:dyDescent="0.25">
      <c r="A4901" t="s">
        <v>8</v>
      </c>
      <c r="B4901" t="s">
        <v>5</v>
      </c>
      <c r="C4901" t="s">
        <v>5</v>
      </c>
      <c r="D4901" t="s">
        <v>5</v>
      </c>
      <c r="E4901" t="s">
        <v>5</v>
      </c>
      <c r="F4901" s="20">
        <f>VLOOKUP($A4901,error!$A$2:$B$12,2,FALSE)-VLOOKUP(B4901,error!$A$2:$B$12,2,FALSE)</f>
        <v>-3</v>
      </c>
      <c r="G4901" s="20">
        <f>VLOOKUP($A4901,error!$A$2:$B$12,2,FALSE)-VLOOKUP(C4901,error!$A$2:$B$12,2,FALSE)</f>
        <v>-3</v>
      </c>
      <c r="H4901" s="20">
        <f>VLOOKUP($A4901,error!$A$2:$B$12,2,FALSE)-VLOOKUP(D4901,error!$A$2:$B$12,2,FALSE)</f>
        <v>-3</v>
      </c>
      <c r="I4901" s="20">
        <f>VLOOKUP($A4901,error!$A$2:$B$12,2,FALSE)-VLOOKUP(E4901,error!$A$2:$B$12,2,FALSE)</f>
        <v>-3</v>
      </c>
      <c r="J4901">
        <f t="shared" si="610"/>
        <v>9</v>
      </c>
      <c r="K4901">
        <f t="shared" si="611"/>
        <v>9</v>
      </c>
      <c r="L4901">
        <f t="shared" si="612"/>
        <v>9</v>
      </c>
      <c r="M4901">
        <f t="shared" si="613"/>
        <v>9</v>
      </c>
      <c r="N4901">
        <f t="shared" si="614"/>
        <v>3</v>
      </c>
      <c r="O4901">
        <f t="shared" si="615"/>
        <v>3</v>
      </c>
      <c r="P4901">
        <f t="shared" si="616"/>
        <v>3</v>
      </c>
      <c r="Q4901">
        <f t="shared" si="617"/>
        <v>3</v>
      </c>
    </row>
    <row r="4902" spans="1:17" x14ac:dyDescent="0.25">
      <c r="A4902" t="s">
        <v>4</v>
      </c>
      <c r="B4902" t="s">
        <v>5</v>
      </c>
      <c r="C4902" t="s">
        <v>1</v>
      </c>
      <c r="D4902" t="s">
        <v>5</v>
      </c>
      <c r="E4902" t="s">
        <v>5</v>
      </c>
      <c r="F4902" s="20">
        <f>VLOOKUP($A4902,error!$A$2:$B$12,2,FALSE)-VLOOKUP(B4902,error!$A$2:$B$12,2,FALSE)</f>
        <v>4</v>
      </c>
      <c r="G4902" s="20">
        <f>VLOOKUP($A4902,error!$A$2:$B$12,2,FALSE)-VLOOKUP(C4902,error!$A$2:$B$12,2,FALSE)</f>
        <v>1</v>
      </c>
      <c r="H4902" s="20">
        <f>VLOOKUP($A4902,error!$A$2:$B$12,2,FALSE)-VLOOKUP(D4902,error!$A$2:$B$12,2,FALSE)</f>
        <v>4</v>
      </c>
      <c r="I4902" s="20">
        <f>VLOOKUP($A4902,error!$A$2:$B$12,2,FALSE)-VLOOKUP(E4902,error!$A$2:$B$12,2,FALSE)</f>
        <v>4</v>
      </c>
      <c r="J4902">
        <f t="shared" si="610"/>
        <v>16</v>
      </c>
      <c r="K4902">
        <f t="shared" si="611"/>
        <v>1</v>
      </c>
      <c r="L4902">
        <f t="shared" si="612"/>
        <v>16</v>
      </c>
      <c r="M4902">
        <f t="shared" si="613"/>
        <v>16</v>
      </c>
      <c r="N4902">
        <f t="shared" si="614"/>
        <v>4</v>
      </c>
      <c r="O4902">
        <f t="shared" si="615"/>
        <v>1</v>
      </c>
      <c r="P4902">
        <f t="shared" si="616"/>
        <v>4</v>
      </c>
      <c r="Q4902">
        <f t="shared" si="617"/>
        <v>4</v>
      </c>
    </row>
    <row r="4903" spans="1:17" x14ac:dyDescent="0.25">
      <c r="A4903" t="s">
        <v>8</v>
      </c>
      <c r="B4903" t="s">
        <v>5</v>
      </c>
      <c r="C4903" t="s">
        <v>5</v>
      </c>
      <c r="D4903" t="s">
        <v>5</v>
      </c>
      <c r="E4903" t="s">
        <v>5</v>
      </c>
      <c r="F4903" s="20">
        <f>VLOOKUP($A4903,error!$A$2:$B$12,2,FALSE)-VLOOKUP(B4903,error!$A$2:$B$12,2,FALSE)</f>
        <v>-3</v>
      </c>
      <c r="G4903" s="20">
        <f>VLOOKUP($A4903,error!$A$2:$B$12,2,FALSE)-VLOOKUP(C4903,error!$A$2:$B$12,2,FALSE)</f>
        <v>-3</v>
      </c>
      <c r="H4903" s="20">
        <f>VLOOKUP($A4903,error!$A$2:$B$12,2,FALSE)-VLOOKUP(D4903,error!$A$2:$B$12,2,FALSE)</f>
        <v>-3</v>
      </c>
      <c r="I4903" s="20">
        <f>VLOOKUP($A4903,error!$A$2:$B$12,2,FALSE)-VLOOKUP(E4903,error!$A$2:$B$12,2,FALSE)</f>
        <v>-3</v>
      </c>
      <c r="J4903">
        <f t="shared" si="610"/>
        <v>9</v>
      </c>
      <c r="K4903">
        <f t="shared" si="611"/>
        <v>9</v>
      </c>
      <c r="L4903">
        <f t="shared" si="612"/>
        <v>9</v>
      </c>
      <c r="M4903">
        <f t="shared" si="613"/>
        <v>9</v>
      </c>
      <c r="N4903">
        <f t="shared" si="614"/>
        <v>3</v>
      </c>
      <c r="O4903">
        <f t="shared" si="615"/>
        <v>3</v>
      </c>
      <c r="P4903">
        <f t="shared" si="616"/>
        <v>3</v>
      </c>
      <c r="Q4903">
        <f t="shared" si="617"/>
        <v>3</v>
      </c>
    </row>
    <row r="4904" spans="1:17" x14ac:dyDescent="0.25">
      <c r="A4904" t="s">
        <v>6</v>
      </c>
      <c r="B4904" t="s">
        <v>1</v>
      </c>
      <c r="C4904" t="s">
        <v>6</v>
      </c>
      <c r="D4904" t="s">
        <v>5</v>
      </c>
      <c r="E4904" t="s">
        <v>5</v>
      </c>
      <c r="F4904" s="20">
        <f>VLOOKUP($A4904,error!$A$2:$B$12,2,FALSE)-VLOOKUP(B4904,error!$A$2:$B$12,2,FALSE)</f>
        <v>3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6</v>
      </c>
      <c r="I4904" s="20">
        <f>VLOOKUP($A4904,error!$A$2:$B$12,2,FALSE)-VLOOKUP(E4904,error!$A$2:$B$12,2,FALSE)</f>
        <v>6</v>
      </c>
      <c r="J4904">
        <f t="shared" si="610"/>
        <v>9</v>
      </c>
      <c r="K4904">
        <f t="shared" si="611"/>
        <v>0</v>
      </c>
      <c r="L4904">
        <f t="shared" si="612"/>
        <v>36</v>
      </c>
      <c r="M4904">
        <f t="shared" si="613"/>
        <v>36</v>
      </c>
      <c r="N4904">
        <f t="shared" si="614"/>
        <v>3</v>
      </c>
      <c r="O4904">
        <f t="shared" si="615"/>
        <v>0</v>
      </c>
      <c r="P4904">
        <f t="shared" si="616"/>
        <v>6</v>
      </c>
      <c r="Q4904">
        <f t="shared" si="617"/>
        <v>6</v>
      </c>
    </row>
    <row r="4905" spans="1:17" x14ac:dyDescent="0.25">
      <c r="A4905" t="s">
        <v>1</v>
      </c>
      <c r="B4905" t="s">
        <v>5</v>
      </c>
      <c r="C4905" t="s">
        <v>1</v>
      </c>
      <c r="D4905" t="s">
        <v>5</v>
      </c>
      <c r="E4905" t="s">
        <v>5</v>
      </c>
      <c r="F4905" s="20">
        <f>VLOOKUP($A4905,error!$A$2:$B$12,2,FALSE)-VLOOKUP(B4905,error!$A$2:$B$12,2,FALSE)</f>
        <v>3</v>
      </c>
      <c r="G4905" s="20">
        <f>VLOOKUP($A4905,error!$A$2:$B$12,2,FALSE)-VLOOKUP(C4905,error!$A$2:$B$12,2,FALSE)</f>
        <v>0</v>
      </c>
      <c r="H4905" s="20">
        <f>VLOOKUP($A4905,error!$A$2:$B$12,2,FALSE)-VLOOKUP(D4905,error!$A$2:$B$12,2,FALSE)</f>
        <v>3</v>
      </c>
      <c r="I4905" s="20">
        <f>VLOOKUP($A4905,error!$A$2:$B$12,2,FALSE)-VLOOKUP(E4905,error!$A$2:$B$12,2,FALSE)</f>
        <v>3</v>
      </c>
      <c r="J4905">
        <f t="shared" si="610"/>
        <v>9</v>
      </c>
      <c r="K4905">
        <f t="shared" si="611"/>
        <v>0</v>
      </c>
      <c r="L4905">
        <f t="shared" si="612"/>
        <v>9</v>
      </c>
      <c r="M4905">
        <f t="shared" si="613"/>
        <v>9</v>
      </c>
      <c r="N4905">
        <f t="shared" si="614"/>
        <v>3</v>
      </c>
      <c r="O4905">
        <f t="shared" si="615"/>
        <v>0</v>
      </c>
      <c r="P4905">
        <f t="shared" si="616"/>
        <v>3</v>
      </c>
      <c r="Q4905">
        <f t="shared" si="617"/>
        <v>3</v>
      </c>
    </row>
    <row r="4906" spans="1:17" x14ac:dyDescent="0.25">
      <c r="A4906" t="s">
        <v>5</v>
      </c>
      <c r="B4906" t="s">
        <v>1</v>
      </c>
      <c r="C4906" t="s">
        <v>1</v>
      </c>
      <c r="D4906" t="s">
        <v>5</v>
      </c>
      <c r="E4906" t="s">
        <v>5</v>
      </c>
      <c r="F4906" s="20">
        <f>VLOOKUP($A4906,error!$A$2:$B$12,2,FALSE)-VLOOKUP(B4906,error!$A$2:$B$12,2,FALSE)</f>
        <v>-3</v>
      </c>
      <c r="G4906" s="20">
        <f>VLOOKUP($A4906,error!$A$2:$B$12,2,FALSE)-VLOOKUP(C4906,error!$A$2:$B$12,2,FALSE)</f>
        <v>-3</v>
      </c>
      <c r="H4906" s="20">
        <f>VLOOKUP($A4906,error!$A$2:$B$12,2,FALSE)-VLOOKUP(D4906,error!$A$2:$B$12,2,FALSE)</f>
        <v>0</v>
      </c>
      <c r="I4906" s="20">
        <f>VLOOKUP($A4906,error!$A$2:$B$12,2,FALSE)-VLOOKUP(E4906,error!$A$2:$B$12,2,FALSE)</f>
        <v>0</v>
      </c>
      <c r="J4906">
        <f t="shared" si="610"/>
        <v>9</v>
      </c>
      <c r="K4906">
        <f t="shared" si="611"/>
        <v>9</v>
      </c>
      <c r="L4906">
        <f t="shared" si="612"/>
        <v>0</v>
      </c>
      <c r="M4906">
        <f t="shared" si="613"/>
        <v>0</v>
      </c>
      <c r="N4906">
        <f t="shared" si="614"/>
        <v>3</v>
      </c>
      <c r="O4906">
        <f t="shared" si="615"/>
        <v>3</v>
      </c>
      <c r="P4906">
        <f t="shared" si="616"/>
        <v>0</v>
      </c>
      <c r="Q4906">
        <f t="shared" si="617"/>
        <v>0</v>
      </c>
    </row>
    <row r="4907" spans="1:17" x14ac:dyDescent="0.25">
      <c r="A4907" t="s">
        <v>1</v>
      </c>
      <c r="B4907" t="s">
        <v>5</v>
      </c>
      <c r="C4907" t="s">
        <v>1</v>
      </c>
      <c r="D4907" t="s">
        <v>5</v>
      </c>
      <c r="E4907" t="s">
        <v>5</v>
      </c>
      <c r="F4907" s="20">
        <f>VLOOKUP($A4907,error!$A$2:$B$12,2,FALSE)-VLOOKUP(B4907,error!$A$2:$B$12,2,FALSE)</f>
        <v>3</v>
      </c>
      <c r="G4907" s="20">
        <f>VLOOKUP($A4907,error!$A$2:$B$12,2,FALSE)-VLOOKUP(C4907,error!$A$2:$B$12,2,FALSE)</f>
        <v>0</v>
      </c>
      <c r="H4907" s="20">
        <f>VLOOKUP($A4907,error!$A$2:$B$12,2,FALSE)-VLOOKUP(D4907,error!$A$2:$B$12,2,FALSE)</f>
        <v>3</v>
      </c>
      <c r="I4907" s="20">
        <f>VLOOKUP($A4907,error!$A$2:$B$12,2,FALSE)-VLOOKUP(E4907,error!$A$2:$B$12,2,FALSE)</f>
        <v>3</v>
      </c>
      <c r="J4907">
        <f t="shared" si="610"/>
        <v>9</v>
      </c>
      <c r="K4907">
        <f t="shared" si="611"/>
        <v>0</v>
      </c>
      <c r="L4907">
        <f t="shared" si="612"/>
        <v>9</v>
      </c>
      <c r="M4907">
        <f t="shared" si="613"/>
        <v>9</v>
      </c>
      <c r="N4907">
        <f t="shared" si="614"/>
        <v>3</v>
      </c>
      <c r="O4907">
        <f t="shared" si="615"/>
        <v>0</v>
      </c>
      <c r="P4907">
        <f t="shared" si="616"/>
        <v>3</v>
      </c>
      <c r="Q4907">
        <f t="shared" si="617"/>
        <v>3</v>
      </c>
    </row>
    <row r="4908" spans="1:17" x14ac:dyDescent="0.25">
      <c r="A4908" t="s">
        <v>11</v>
      </c>
      <c r="B4908" t="s">
        <v>11</v>
      </c>
      <c r="C4908" t="s">
        <v>11</v>
      </c>
      <c r="D4908" t="s">
        <v>5</v>
      </c>
      <c r="E4908" t="s">
        <v>5</v>
      </c>
      <c r="F4908" s="20">
        <f>VLOOKUP($A4908,error!$A$2:$B$12,2,FALSE)-VLOOKUP(B4908,error!$A$2:$B$12,2,FALSE)</f>
        <v>0</v>
      </c>
      <c r="G4908" s="20">
        <f>VLOOKUP($A4908,error!$A$2:$B$12,2,FALSE)-VLOOKUP(C4908,error!$A$2:$B$12,2,FALSE)</f>
        <v>0</v>
      </c>
      <c r="H4908" s="20">
        <f>VLOOKUP($A4908,error!$A$2:$B$12,2,FALSE)-VLOOKUP(D4908,error!$A$2:$B$12,2,FALSE)</f>
        <v>-4</v>
      </c>
      <c r="I4908" s="20">
        <f>VLOOKUP($A4908,error!$A$2:$B$12,2,FALSE)-VLOOKUP(E4908,error!$A$2:$B$12,2,FALSE)</f>
        <v>-4</v>
      </c>
      <c r="J4908">
        <f t="shared" si="610"/>
        <v>0</v>
      </c>
      <c r="K4908">
        <f t="shared" si="611"/>
        <v>0</v>
      </c>
      <c r="L4908">
        <f t="shared" si="612"/>
        <v>16</v>
      </c>
      <c r="M4908">
        <f t="shared" si="613"/>
        <v>16</v>
      </c>
      <c r="N4908">
        <f t="shared" si="614"/>
        <v>0</v>
      </c>
      <c r="O4908">
        <f t="shared" si="615"/>
        <v>0</v>
      </c>
      <c r="P4908">
        <f t="shared" si="616"/>
        <v>4</v>
      </c>
      <c r="Q4908">
        <f t="shared" si="617"/>
        <v>4</v>
      </c>
    </row>
    <row r="4909" spans="1:17" x14ac:dyDescent="0.25">
      <c r="A4909" t="s">
        <v>2</v>
      </c>
      <c r="B4909" t="s">
        <v>1</v>
      </c>
      <c r="C4909" t="s">
        <v>1</v>
      </c>
      <c r="D4909" t="s">
        <v>5</v>
      </c>
      <c r="E4909" t="s">
        <v>5</v>
      </c>
      <c r="F4909" s="20">
        <f>VLOOKUP($A4909,error!$A$2:$B$12,2,FALSE)-VLOOKUP(B4909,error!$A$2:$B$12,2,FALSE)</f>
        <v>2</v>
      </c>
      <c r="G4909" s="20">
        <f>VLOOKUP($A4909,error!$A$2:$B$12,2,FALSE)-VLOOKUP(C4909,error!$A$2:$B$12,2,FALSE)</f>
        <v>2</v>
      </c>
      <c r="H4909" s="20">
        <f>VLOOKUP($A4909,error!$A$2:$B$12,2,FALSE)-VLOOKUP(D4909,error!$A$2:$B$12,2,FALSE)</f>
        <v>5</v>
      </c>
      <c r="I4909" s="20">
        <f>VLOOKUP($A4909,error!$A$2:$B$12,2,FALSE)-VLOOKUP(E4909,error!$A$2:$B$12,2,FALSE)</f>
        <v>5</v>
      </c>
      <c r="J4909">
        <f t="shared" si="610"/>
        <v>4</v>
      </c>
      <c r="K4909">
        <f t="shared" si="611"/>
        <v>4</v>
      </c>
      <c r="L4909">
        <f t="shared" si="612"/>
        <v>25</v>
      </c>
      <c r="M4909">
        <f t="shared" si="613"/>
        <v>25</v>
      </c>
      <c r="N4909">
        <f t="shared" si="614"/>
        <v>2</v>
      </c>
      <c r="O4909">
        <f t="shared" si="615"/>
        <v>2</v>
      </c>
      <c r="P4909">
        <f t="shared" si="616"/>
        <v>5</v>
      </c>
      <c r="Q4909">
        <f t="shared" si="617"/>
        <v>5</v>
      </c>
    </row>
    <row r="4910" spans="1:17" x14ac:dyDescent="0.25">
      <c r="A4910" t="s">
        <v>5</v>
      </c>
      <c r="B4910" t="s">
        <v>1</v>
      </c>
      <c r="C4910" t="s">
        <v>1</v>
      </c>
      <c r="D4910" t="s">
        <v>5</v>
      </c>
      <c r="E4910" t="s">
        <v>5</v>
      </c>
      <c r="F4910" s="20">
        <f>VLOOKUP($A4910,error!$A$2:$B$12,2,FALSE)-VLOOKUP(B4910,error!$A$2:$B$12,2,FALSE)</f>
        <v>-3</v>
      </c>
      <c r="G4910" s="20">
        <f>VLOOKUP($A4910,error!$A$2:$B$12,2,FALSE)-VLOOKUP(C4910,error!$A$2:$B$12,2,FALSE)</f>
        <v>-3</v>
      </c>
      <c r="H4910" s="20">
        <f>VLOOKUP($A4910,error!$A$2:$B$12,2,FALSE)-VLOOKUP(D4910,error!$A$2:$B$12,2,FALSE)</f>
        <v>0</v>
      </c>
      <c r="I4910" s="20">
        <f>VLOOKUP($A4910,error!$A$2:$B$12,2,FALSE)-VLOOKUP(E4910,error!$A$2:$B$12,2,FALSE)</f>
        <v>0</v>
      </c>
      <c r="J4910">
        <f t="shared" si="610"/>
        <v>9</v>
      </c>
      <c r="K4910">
        <f t="shared" si="611"/>
        <v>9</v>
      </c>
      <c r="L4910">
        <f t="shared" si="612"/>
        <v>0</v>
      </c>
      <c r="M4910">
        <f t="shared" si="613"/>
        <v>0</v>
      </c>
      <c r="N4910">
        <f t="shared" si="614"/>
        <v>3</v>
      </c>
      <c r="O4910">
        <f t="shared" si="615"/>
        <v>3</v>
      </c>
      <c r="P4910">
        <f t="shared" si="616"/>
        <v>0</v>
      </c>
      <c r="Q4910">
        <f t="shared" si="617"/>
        <v>0</v>
      </c>
    </row>
    <row r="4911" spans="1:17" x14ac:dyDescent="0.25">
      <c r="A4911" t="s">
        <v>11</v>
      </c>
      <c r="B4911" t="s">
        <v>11</v>
      </c>
      <c r="C4911" t="s">
        <v>11</v>
      </c>
      <c r="D4911" t="s">
        <v>5</v>
      </c>
      <c r="E4911" t="s">
        <v>5</v>
      </c>
      <c r="F4911" s="20">
        <f>VLOOKUP($A4911,error!$A$2:$B$12,2,FALSE)-VLOOKUP(B4911,error!$A$2:$B$12,2,FALSE)</f>
        <v>0</v>
      </c>
      <c r="G4911" s="20">
        <f>VLOOKUP($A4911,error!$A$2:$B$12,2,FALSE)-VLOOKUP(C4911,error!$A$2:$B$12,2,FALSE)</f>
        <v>0</v>
      </c>
      <c r="H4911" s="20">
        <f>VLOOKUP($A4911,error!$A$2:$B$12,2,FALSE)-VLOOKUP(D4911,error!$A$2:$B$12,2,FALSE)</f>
        <v>-4</v>
      </c>
      <c r="I4911" s="20">
        <f>VLOOKUP($A4911,error!$A$2:$B$12,2,FALSE)-VLOOKUP(E4911,error!$A$2:$B$12,2,FALSE)</f>
        <v>-4</v>
      </c>
      <c r="J4911">
        <f t="shared" si="610"/>
        <v>0</v>
      </c>
      <c r="K4911">
        <f t="shared" si="611"/>
        <v>0</v>
      </c>
      <c r="L4911">
        <f t="shared" si="612"/>
        <v>16</v>
      </c>
      <c r="M4911">
        <f t="shared" si="613"/>
        <v>16</v>
      </c>
      <c r="N4911">
        <f t="shared" si="614"/>
        <v>0</v>
      </c>
      <c r="O4911">
        <f t="shared" si="615"/>
        <v>0</v>
      </c>
      <c r="P4911">
        <f t="shared" si="616"/>
        <v>4</v>
      </c>
      <c r="Q4911">
        <f t="shared" si="617"/>
        <v>4</v>
      </c>
    </row>
    <row r="4912" spans="1:17" x14ac:dyDescent="0.25">
      <c r="A4912" t="s">
        <v>11</v>
      </c>
      <c r="B4912" t="s">
        <v>5</v>
      </c>
      <c r="C4912" t="s">
        <v>11</v>
      </c>
      <c r="D4912" t="s">
        <v>5</v>
      </c>
      <c r="E4912" t="s">
        <v>5</v>
      </c>
      <c r="F4912" s="20">
        <f>VLOOKUP($A4912,error!$A$2:$B$12,2,FALSE)-VLOOKUP(B4912,error!$A$2:$B$12,2,FALSE)</f>
        <v>-4</v>
      </c>
      <c r="G4912" s="20">
        <f>VLOOKUP($A4912,error!$A$2:$B$12,2,FALSE)-VLOOKUP(C4912,error!$A$2:$B$12,2,FALSE)</f>
        <v>0</v>
      </c>
      <c r="H4912" s="20">
        <f>VLOOKUP($A4912,error!$A$2:$B$12,2,FALSE)-VLOOKUP(D4912,error!$A$2:$B$12,2,FALSE)</f>
        <v>-4</v>
      </c>
      <c r="I4912" s="20">
        <f>VLOOKUP($A4912,error!$A$2:$B$12,2,FALSE)-VLOOKUP(E4912,error!$A$2:$B$12,2,FALSE)</f>
        <v>-4</v>
      </c>
      <c r="J4912">
        <f t="shared" si="610"/>
        <v>16</v>
      </c>
      <c r="K4912">
        <f t="shared" si="611"/>
        <v>0</v>
      </c>
      <c r="L4912">
        <f t="shared" si="612"/>
        <v>16</v>
      </c>
      <c r="M4912">
        <f t="shared" si="613"/>
        <v>16</v>
      </c>
      <c r="N4912">
        <f t="shared" si="614"/>
        <v>4</v>
      </c>
      <c r="O4912">
        <f t="shared" si="615"/>
        <v>0</v>
      </c>
      <c r="P4912">
        <f t="shared" si="616"/>
        <v>4</v>
      </c>
      <c r="Q4912">
        <f t="shared" si="617"/>
        <v>4</v>
      </c>
    </row>
    <row r="4913" spans="1:17" x14ac:dyDescent="0.25">
      <c r="A4913" t="s">
        <v>8</v>
      </c>
      <c r="B4913" t="s">
        <v>5</v>
      </c>
      <c r="C4913" t="s">
        <v>5</v>
      </c>
      <c r="D4913" t="s">
        <v>5</v>
      </c>
      <c r="E4913" t="s">
        <v>5</v>
      </c>
      <c r="F4913" s="20">
        <f>VLOOKUP($A4913,error!$A$2:$B$12,2,FALSE)-VLOOKUP(B4913,error!$A$2:$B$12,2,FALSE)</f>
        <v>-3</v>
      </c>
      <c r="G4913" s="20">
        <f>VLOOKUP($A4913,error!$A$2:$B$12,2,FALSE)-VLOOKUP(C4913,error!$A$2:$B$12,2,FALSE)</f>
        <v>-3</v>
      </c>
      <c r="H4913" s="20">
        <f>VLOOKUP($A4913,error!$A$2:$B$12,2,FALSE)-VLOOKUP(D4913,error!$A$2:$B$12,2,FALSE)</f>
        <v>-3</v>
      </c>
      <c r="I4913" s="20">
        <f>VLOOKUP($A4913,error!$A$2:$B$12,2,FALSE)-VLOOKUP(E4913,error!$A$2:$B$12,2,FALSE)</f>
        <v>-3</v>
      </c>
      <c r="J4913">
        <f t="shared" si="610"/>
        <v>9</v>
      </c>
      <c r="K4913">
        <f t="shared" si="611"/>
        <v>9</v>
      </c>
      <c r="L4913">
        <f t="shared" si="612"/>
        <v>9</v>
      </c>
      <c r="M4913">
        <f t="shared" si="613"/>
        <v>9</v>
      </c>
      <c r="N4913">
        <f t="shared" si="614"/>
        <v>3</v>
      </c>
      <c r="O4913">
        <f t="shared" si="615"/>
        <v>3</v>
      </c>
      <c r="P4913">
        <f t="shared" si="616"/>
        <v>3</v>
      </c>
      <c r="Q4913">
        <f t="shared" si="617"/>
        <v>3</v>
      </c>
    </row>
    <row r="4914" spans="1:17" x14ac:dyDescent="0.25">
      <c r="A4914" t="s">
        <v>11</v>
      </c>
      <c r="B4914" t="s">
        <v>11</v>
      </c>
      <c r="C4914" t="s">
        <v>11</v>
      </c>
      <c r="D4914" t="s">
        <v>5</v>
      </c>
      <c r="E4914" t="s">
        <v>5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0</v>
      </c>
      <c r="H4914" s="20">
        <f>VLOOKUP($A4914,error!$A$2:$B$12,2,FALSE)-VLOOKUP(D4914,error!$A$2:$B$12,2,FALSE)</f>
        <v>-4</v>
      </c>
      <c r="I4914" s="20">
        <f>VLOOKUP($A4914,error!$A$2:$B$12,2,FALSE)-VLOOKUP(E4914,error!$A$2:$B$12,2,FALSE)</f>
        <v>-4</v>
      </c>
      <c r="J4914">
        <f t="shared" si="610"/>
        <v>0</v>
      </c>
      <c r="K4914">
        <f t="shared" si="611"/>
        <v>0</v>
      </c>
      <c r="L4914">
        <f t="shared" si="612"/>
        <v>16</v>
      </c>
      <c r="M4914">
        <f t="shared" si="613"/>
        <v>16</v>
      </c>
      <c r="N4914">
        <f t="shared" si="614"/>
        <v>0</v>
      </c>
      <c r="O4914">
        <f t="shared" si="615"/>
        <v>0</v>
      </c>
      <c r="P4914">
        <f t="shared" si="616"/>
        <v>4</v>
      </c>
      <c r="Q4914">
        <f t="shared" si="617"/>
        <v>4</v>
      </c>
    </row>
    <row r="4915" spans="1:17" x14ac:dyDescent="0.25">
      <c r="A4915" t="s">
        <v>11</v>
      </c>
      <c r="B4915" t="s">
        <v>5</v>
      </c>
      <c r="C4915" t="s">
        <v>11</v>
      </c>
      <c r="D4915" t="s">
        <v>5</v>
      </c>
      <c r="E4915" t="s">
        <v>5</v>
      </c>
      <c r="F4915" s="20">
        <f>VLOOKUP($A4915,error!$A$2:$B$12,2,FALSE)-VLOOKUP(B4915,error!$A$2:$B$12,2,FALSE)</f>
        <v>-4</v>
      </c>
      <c r="G4915" s="20">
        <f>VLOOKUP($A4915,error!$A$2:$B$12,2,FALSE)-VLOOKUP(C4915,error!$A$2:$B$12,2,FALSE)</f>
        <v>0</v>
      </c>
      <c r="H4915" s="20">
        <f>VLOOKUP($A4915,error!$A$2:$B$12,2,FALSE)-VLOOKUP(D4915,error!$A$2:$B$12,2,FALSE)</f>
        <v>-4</v>
      </c>
      <c r="I4915" s="20">
        <f>VLOOKUP($A4915,error!$A$2:$B$12,2,FALSE)-VLOOKUP(E4915,error!$A$2:$B$12,2,FALSE)</f>
        <v>-4</v>
      </c>
      <c r="J4915">
        <f t="shared" si="610"/>
        <v>16</v>
      </c>
      <c r="K4915">
        <f t="shared" si="611"/>
        <v>0</v>
      </c>
      <c r="L4915">
        <f t="shared" si="612"/>
        <v>16</v>
      </c>
      <c r="M4915">
        <f t="shared" si="613"/>
        <v>16</v>
      </c>
      <c r="N4915">
        <f t="shared" si="614"/>
        <v>4</v>
      </c>
      <c r="O4915">
        <f t="shared" si="615"/>
        <v>0</v>
      </c>
      <c r="P4915">
        <f t="shared" si="616"/>
        <v>4</v>
      </c>
      <c r="Q4915">
        <f t="shared" si="617"/>
        <v>4</v>
      </c>
    </row>
    <row r="4916" spans="1:17" x14ac:dyDescent="0.25">
      <c r="A4916" t="s">
        <v>5</v>
      </c>
      <c r="B4916" t="s">
        <v>5</v>
      </c>
      <c r="C4916" t="s">
        <v>5</v>
      </c>
      <c r="D4916" t="s">
        <v>5</v>
      </c>
      <c r="E4916" t="s">
        <v>5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0</v>
      </c>
      <c r="H4916" s="20">
        <f>VLOOKUP($A4916,error!$A$2:$B$12,2,FALSE)-VLOOKUP(D4916,error!$A$2:$B$12,2,FALSE)</f>
        <v>0</v>
      </c>
      <c r="I4916" s="20">
        <f>VLOOKUP($A4916,error!$A$2:$B$12,2,FALSE)-VLOOKUP(E4916,error!$A$2:$B$12,2,FALSE)</f>
        <v>0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0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0</v>
      </c>
    </row>
    <row r="4917" spans="1:17" x14ac:dyDescent="0.25">
      <c r="A4917" t="s">
        <v>11</v>
      </c>
      <c r="B4917" t="s">
        <v>11</v>
      </c>
      <c r="C4917" t="s">
        <v>11</v>
      </c>
      <c r="D4917" t="s">
        <v>5</v>
      </c>
      <c r="E4917" t="s">
        <v>5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-4</v>
      </c>
      <c r="I4917" s="20">
        <f>VLOOKUP($A4917,error!$A$2:$B$12,2,FALSE)-VLOOKUP(E4917,error!$A$2:$B$12,2,FALSE)</f>
        <v>-4</v>
      </c>
      <c r="J4917">
        <f t="shared" si="610"/>
        <v>0</v>
      </c>
      <c r="K4917">
        <f t="shared" si="611"/>
        <v>0</v>
      </c>
      <c r="L4917">
        <f t="shared" si="612"/>
        <v>16</v>
      </c>
      <c r="M4917">
        <f t="shared" si="613"/>
        <v>16</v>
      </c>
      <c r="N4917">
        <f t="shared" si="614"/>
        <v>0</v>
      </c>
      <c r="O4917">
        <f t="shared" si="615"/>
        <v>0</v>
      </c>
      <c r="P4917">
        <f t="shared" si="616"/>
        <v>4</v>
      </c>
      <c r="Q4917">
        <f t="shared" si="617"/>
        <v>4</v>
      </c>
    </row>
    <row r="4918" spans="1:17" x14ac:dyDescent="0.25">
      <c r="A4918" t="s">
        <v>7</v>
      </c>
      <c r="B4918" t="s">
        <v>5</v>
      </c>
      <c r="C4918" t="s">
        <v>5</v>
      </c>
      <c r="D4918" t="s">
        <v>5</v>
      </c>
      <c r="E4918" t="s">
        <v>5</v>
      </c>
      <c r="F4918" s="20">
        <f>VLOOKUP($A4918,error!$A$2:$B$12,2,FALSE)-VLOOKUP(B4918,error!$A$2:$B$12,2,FALSE)</f>
        <v>1</v>
      </c>
      <c r="G4918" s="20">
        <f>VLOOKUP($A4918,error!$A$2:$B$12,2,FALSE)-VLOOKUP(C4918,error!$A$2:$B$12,2,FALSE)</f>
        <v>1</v>
      </c>
      <c r="H4918" s="20">
        <f>VLOOKUP($A4918,error!$A$2:$B$12,2,FALSE)-VLOOKUP(D4918,error!$A$2:$B$12,2,FALSE)</f>
        <v>1</v>
      </c>
      <c r="I4918" s="20">
        <f>VLOOKUP($A4918,error!$A$2:$B$12,2,FALSE)-VLOOKUP(E4918,error!$A$2:$B$12,2,FALSE)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6</v>
      </c>
      <c r="B4919" t="s">
        <v>1</v>
      </c>
      <c r="C4919" t="s">
        <v>6</v>
      </c>
      <c r="D4919" t="s">
        <v>5</v>
      </c>
      <c r="E4919" t="s">
        <v>5</v>
      </c>
      <c r="F4919" s="20">
        <f>VLOOKUP($A4919,error!$A$2:$B$12,2,FALSE)-VLOOKUP(B4919,error!$A$2:$B$12,2,FALSE)</f>
        <v>3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6</v>
      </c>
      <c r="I4919" s="20">
        <f>VLOOKUP($A4919,error!$A$2:$B$12,2,FALSE)-VLOOKUP(E4919,error!$A$2:$B$12,2,FALSE)</f>
        <v>6</v>
      </c>
      <c r="J4919">
        <f t="shared" si="610"/>
        <v>9</v>
      </c>
      <c r="K4919">
        <f t="shared" si="611"/>
        <v>0</v>
      </c>
      <c r="L4919">
        <f t="shared" si="612"/>
        <v>36</v>
      </c>
      <c r="M4919">
        <f t="shared" si="613"/>
        <v>36</v>
      </c>
      <c r="N4919">
        <f t="shared" si="614"/>
        <v>3</v>
      </c>
      <c r="O4919">
        <f t="shared" si="615"/>
        <v>0</v>
      </c>
      <c r="P4919">
        <f t="shared" si="616"/>
        <v>6</v>
      </c>
      <c r="Q4919">
        <f t="shared" si="617"/>
        <v>6</v>
      </c>
    </row>
    <row r="4920" spans="1:17" x14ac:dyDescent="0.25">
      <c r="A4920" t="s">
        <v>1</v>
      </c>
      <c r="B4920" t="s">
        <v>1</v>
      </c>
      <c r="C4920" t="s">
        <v>1</v>
      </c>
      <c r="D4920" t="s">
        <v>5</v>
      </c>
      <c r="E4920" t="s">
        <v>5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3</v>
      </c>
      <c r="I4920" s="20">
        <f>VLOOKUP($A4920,error!$A$2:$B$12,2,FALSE)-VLOOKUP(E4920,error!$A$2:$B$12,2,FALSE)</f>
        <v>3</v>
      </c>
      <c r="J4920">
        <f t="shared" si="610"/>
        <v>0</v>
      </c>
      <c r="K4920">
        <f t="shared" si="611"/>
        <v>0</v>
      </c>
      <c r="L4920">
        <f t="shared" si="612"/>
        <v>9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3</v>
      </c>
      <c r="Q4920">
        <f t="shared" si="617"/>
        <v>3</v>
      </c>
    </row>
    <row r="4921" spans="1:17" x14ac:dyDescent="0.25">
      <c r="A4921" t="s">
        <v>5</v>
      </c>
      <c r="B4921" t="s">
        <v>5</v>
      </c>
      <c r="C4921" t="s">
        <v>5</v>
      </c>
      <c r="D4921" t="s">
        <v>5</v>
      </c>
      <c r="E4921" t="s">
        <v>5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0</v>
      </c>
      <c r="I4921" s="20">
        <f>VLOOKUP($A4921,error!$A$2:$B$12,2,FALSE)-VLOOKUP(E4921,error!$A$2:$B$12,2,FALSE)</f>
        <v>0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0</v>
      </c>
    </row>
    <row r="4922" spans="1:17" x14ac:dyDescent="0.25">
      <c r="A4922" t="s">
        <v>1</v>
      </c>
      <c r="B4922" t="s">
        <v>5</v>
      </c>
      <c r="C4922" t="s">
        <v>4</v>
      </c>
      <c r="D4922" t="s">
        <v>5</v>
      </c>
      <c r="E4922" t="s">
        <v>5</v>
      </c>
      <c r="F4922" s="20">
        <f>VLOOKUP($A4922,error!$A$2:$B$12,2,FALSE)-VLOOKUP(B4922,error!$A$2:$B$12,2,FALSE)</f>
        <v>3</v>
      </c>
      <c r="G4922" s="20">
        <f>VLOOKUP($A4922,error!$A$2:$B$12,2,FALSE)-VLOOKUP(C4922,error!$A$2:$B$12,2,FALSE)</f>
        <v>-1</v>
      </c>
      <c r="H4922" s="20">
        <f>VLOOKUP($A4922,error!$A$2:$B$12,2,FALSE)-VLOOKUP(D4922,error!$A$2:$B$12,2,FALSE)</f>
        <v>3</v>
      </c>
      <c r="I4922" s="20">
        <f>VLOOKUP($A4922,error!$A$2:$B$12,2,FALSE)-VLOOKUP(E4922,error!$A$2:$B$12,2,FALSE)</f>
        <v>3</v>
      </c>
      <c r="J4922">
        <f t="shared" si="610"/>
        <v>9</v>
      </c>
      <c r="K4922">
        <f t="shared" si="611"/>
        <v>1</v>
      </c>
      <c r="L4922">
        <f t="shared" si="612"/>
        <v>9</v>
      </c>
      <c r="M4922">
        <f t="shared" si="613"/>
        <v>9</v>
      </c>
      <c r="N4922">
        <f t="shared" si="614"/>
        <v>3</v>
      </c>
      <c r="O4922">
        <f t="shared" si="615"/>
        <v>1</v>
      </c>
      <c r="P4922">
        <f t="shared" si="616"/>
        <v>3</v>
      </c>
      <c r="Q4922">
        <f t="shared" si="617"/>
        <v>3</v>
      </c>
    </row>
    <row r="4923" spans="1:17" x14ac:dyDescent="0.25">
      <c r="A4923" t="s">
        <v>5</v>
      </c>
      <c r="B4923" t="s">
        <v>5</v>
      </c>
      <c r="C4923" t="s">
        <v>5</v>
      </c>
      <c r="D4923" t="s">
        <v>5</v>
      </c>
      <c r="E4923" t="s">
        <v>5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0</v>
      </c>
      <c r="H4923" s="20">
        <f>VLOOKUP($A4923,error!$A$2:$B$12,2,FALSE)-VLOOKUP(D4923,error!$A$2:$B$12,2,FALSE)</f>
        <v>0</v>
      </c>
      <c r="I4923" s="20">
        <f>VLOOKUP($A4923,error!$A$2:$B$12,2,FALSE)-VLOOKUP(E4923,error!$A$2:$B$12,2,FALSE)</f>
        <v>0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0</v>
      </c>
    </row>
    <row r="4924" spans="1:17" x14ac:dyDescent="0.25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s="20">
        <f>VLOOKUP($A4924,error!$A$2:$B$12,2,FALSE)-VLOOKUP(B4924,error!$A$2:$B$12,2,FALSE)</f>
        <v>0</v>
      </c>
      <c r="G4924" s="20">
        <f>VLOOKUP($A4924,error!$A$2:$B$12,2,FALSE)-VLOOKUP(C4924,error!$A$2:$B$12,2,FALSE)</f>
        <v>0</v>
      </c>
      <c r="H4924" s="20">
        <f>VLOOKUP($A4924,error!$A$2:$B$12,2,FALSE)-VLOOKUP(D4924,error!$A$2:$B$12,2,FALSE)</f>
        <v>0</v>
      </c>
      <c r="I4924" s="20">
        <f>VLOOKUP($A4924,error!$A$2:$B$12,2,FALSE)-VLOOKUP(E4924,error!$A$2:$B$12,2,FALSE)</f>
        <v>0</v>
      </c>
      <c r="J4924">
        <f t="shared" si="610"/>
        <v>0</v>
      </c>
      <c r="K4924">
        <f t="shared" si="611"/>
        <v>0</v>
      </c>
      <c r="L4924">
        <f t="shared" si="612"/>
        <v>0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0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1</v>
      </c>
      <c r="D4925" t="s">
        <v>5</v>
      </c>
      <c r="E4925" t="s">
        <v>5</v>
      </c>
      <c r="F4925" s="20">
        <f>VLOOKUP($A4925,error!$A$2:$B$12,2,FALSE)-VLOOKUP(B4925,error!$A$2:$B$12,2,FALSE)</f>
        <v>0</v>
      </c>
      <c r="G4925" s="20">
        <f>VLOOKUP($A4925,error!$A$2:$B$12,2,FALSE)-VLOOKUP(C4925,error!$A$2:$B$12,2,FALSE)</f>
        <v>0</v>
      </c>
      <c r="H4925" s="20">
        <f>VLOOKUP($A4925,error!$A$2:$B$12,2,FALSE)-VLOOKUP(D4925,error!$A$2:$B$12,2,FALSE)</f>
        <v>3</v>
      </c>
      <c r="I4925" s="20">
        <f>VLOOKUP($A4925,error!$A$2:$B$12,2,FALSE)-VLOOKUP(E4925,error!$A$2:$B$12,2,FALSE)</f>
        <v>3</v>
      </c>
      <c r="J4925">
        <f t="shared" si="610"/>
        <v>0</v>
      </c>
      <c r="K4925">
        <f t="shared" si="611"/>
        <v>0</v>
      </c>
      <c r="L4925">
        <f t="shared" si="612"/>
        <v>9</v>
      </c>
      <c r="M4925">
        <f t="shared" si="613"/>
        <v>9</v>
      </c>
      <c r="N4925">
        <f t="shared" si="614"/>
        <v>0</v>
      </c>
      <c r="O4925">
        <f t="shared" si="615"/>
        <v>0</v>
      </c>
      <c r="P4925">
        <f t="shared" si="616"/>
        <v>3</v>
      </c>
      <c r="Q4925">
        <f t="shared" si="617"/>
        <v>3</v>
      </c>
    </row>
    <row r="4926" spans="1:17" x14ac:dyDescent="0.25">
      <c r="A4926" t="s">
        <v>1</v>
      </c>
      <c r="B4926" t="s">
        <v>5</v>
      </c>
      <c r="C4926" t="s">
        <v>1</v>
      </c>
      <c r="D4926" t="s">
        <v>5</v>
      </c>
      <c r="E4926" t="s">
        <v>5</v>
      </c>
      <c r="F4926" s="20">
        <f>VLOOKUP($A4926,error!$A$2:$B$12,2,FALSE)-VLOOKUP(B4926,error!$A$2:$B$12,2,FALSE)</f>
        <v>3</v>
      </c>
      <c r="G4926" s="20">
        <f>VLOOKUP($A4926,error!$A$2:$B$12,2,FALSE)-VLOOKUP(C4926,error!$A$2:$B$12,2,FALSE)</f>
        <v>0</v>
      </c>
      <c r="H4926" s="20">
        <f>VLOOKUP($A4926,error!$A$2:$B$12,2,FALSE)-VLOOKUP(D4926,error!$A$2:$B$12,2,FALSE)</f>
        <v>3</v>
      </c>
      <c r="I4926" s="20">
        <f>VLOOKUP($A4926,error!$A$2:$B$12,2,FALSE)-VLOOKUP(E4926,error!$A$2:$B$12,2,FALSE)</f>
        <v>3</v>
      </c>
      <c r="J4926">
        <f t="shared" si="610"/>
        <v>9</v>
      </c>
      <c r="K4926">
        <f t="shared" si="611"/>
        <v>0</v>
      </c>
      <c r="L4926">
        <f t="shared" si="612"/>
        <v>9</v>
      </c>
      <c r="M4926">
        <f t="shared" si="613"/>
        <v>9</v>
      </c>
      <c r="N4926">
        <f t="shared" si="614"/>
        <v>3</v>
      </c>
      <c r="O4926">
        <f t="shared" si="615"/>
        <v>0</v>
      </c>
      <c r="P4926">
        <f t="shared" si="616"/>
        <v>3</v>
      </c>
      <c r="Q4926">
        <f t="shared" si="617"/>
        <v>3</v>
      </c>
    </row>
    <row r="4927" spans="1:17" x14ac:dyDescent="0.25">
      <c r="A4927" t="s">
        <v>10</v>
      </c>
      <c r="B4927" t="s">
        <v>5</v>
      </c>
      <c r="C4927" t="s">
        <v>5</v>
      </c>
      <c r="D4927" t="s">
        <v>5</v>
      </c>
      <c r="E4927" t="s">
        <v>5</v>
      </c>
      <c r="F4927" s="20">
        <f>VLOOKUP($A4927,error!$A$2:$B$12,2,FALSE)-VLOOKUP(B4927,error!$A$2:$B$12,2,FALSE)</f>
        <v>-1</v>
      </c>
      <c r="G4927" s="20">
        <f>VLOOKUP($A4927,error!$A$2:$B$12,2,FALSE)-VLOOKUP(C4927,error!$A$2:$B$12,2,FALSE)</f>
        <v>-1</v>
      </c>
      <c r="H4927" s="20">
        <f>VLOOKUP($A4927,error!$A$2:$B$12,2,FALSE)-VLOOKUP(D4927,error!$A$2:$B$12,2,FALSE)</f>
        <v>-1</v>
      </c>
      <c r="I4927" s="20">
        <f>VLOOKUP($A4927,error!$A$2:$B$12,2,FALSE)-VLOOKUP(E4927,error!$A$2:$B$12,2,FALSE)</f>
        <v>-1</v>
      </c>
      <c r="J4927">
        <f t="shared" si="610"/>
        <v>1</v>
      </c>
      <c r="K4927">
        <f t="shared" si="611"/>
        <v>1</v>
      </c>
      <c r="L4927">
        <f t="shared" si="612"/>
        <v>1</v>
      </c>
      <c r="M4927">
        <f t="shared" si="613"/>
        <v>1</v>
      </c>
      <c r="N4927">
        <f t="shared" si="614"/>
        <v>1</v>
      </c>
      <c r="O4927">
        <f t="shared" si="615"/>
        <v>1</v>
      </c>
      <c r="P4927">
        <f t="shared" si="616"/>
        <v>1</v>
      </c>
      <c r="Q4927">
        <f t="shared" si="617"/>
        <v>1</v>
      </c>
    </row>
    <row r="4928" spans="1:17" x14ac:dyDescent="0.25">
      <c r="A4928" t="s">
        <v>5</v>
      </c>
      <c r="B4928" t="s">
        <v>1</v>
      </c>
      <c r="C4928" t="s">
        <v>5</v>
      </c>
      <c r="D4928" t="s">
        <v>5</v>
      </c>
      <c r="E4928" t="s">
        <v>5</v>
      </c>
      <c r="F4928" s="20">
        <f>VLOOKUP($A4928,error!$A$2:$B$12,2,FALSE)-VLOOKUP(B4928,error!$A$2:$B$12,2,FALSE)</f>
        <v>-3</v>
      </c>
      <c r="G4928" s="20">
        <f>VLOOKUP($A4928,error!$A$2:$B$12,2,FALSE)-VLOOKUP(C4928,error!$A$2:$B$12,2,FALSE)</f>
        <v>0</v>
      </c>
      <c r="H4928" s="20">
        <f>VLOOKUP($A4928,error!$A$2:$B$12,2,FALSE)-VLOOKUP(D4928,error!$A$2:$B$12,2,FALSE)</f>
        <v>0</v>
      </c>
      <c r="I4928" s="20">
        <f>VLOOKUP($A4928,error!$A$2:$B$12,2,FALSE)-VLOOKUP(E4928,error!$A$2:$B$12,2,FALSE)</f>
        <v>0</v>
      </c>
      <c r="J4928">
        <f t="shared" ref="J4928:J4991" si="618">F4928^2</f>
        <v>9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0</v>
      </c>
      <c r="N4928">
        <f t="shared" ref="N4928:N4991" si="622">ABS(F4928)</f>
        <v>3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0</v>
      </c>
    </row>
    <row r="4929" spans="1:17" x14ac:dyDescent="0.25">
      <c r="A4929" t="s">
        <v>5</v>
      </c>
      <c r="B4929" t="s">
        <v>5</v>
      </c>
      <c r="C4929" t="s">
        <v>5</v>
      </c>
      <c r="D4929" t="s">
        <v>5</v>
      </c>
      <c r="E4929" t="s">
        <v>5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0</v>
      </c>
      <c r="H4929" s="20">
        <f>VLOOKUP($A4929,error!$A$2:$B$12,2,FALSE)-VLOOKUP(D4929,error!$A$2:$B$12,2,FALSE)</f>
        <v>0</v>
      </c>
      <c r="I4929" s="20">
        <f>VLOOKUP($A4929,error!$A$2:$B$12,2,FALSE)-VLOOKUP(E4929,error!$A$2:$B$12,2,FALSE)</f>
        <v>0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0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0</v>
      </c>
    </row>
    <row r="4930" spans="1:17" x14ac:dyDescent="0.25">
      <c r="A4930" t="s">
        <v>1</v>
      </c>
      <c r="B4930" t="s">
        <v>5</v>
      </c>
      <c r="C4930" t="s">
        <v>4</v>
      </c>
      <c r="D4930" t="s">
        <v>5</v>
      </c>
      <c r="E4930" t="s">
        <v>5</v>
      </c>
      <c r="F4930" s="20">
        <f>VLOOKUP($A4930,error!$A$2:$B$12,2,FALSE)-VLOOKUP(B4930,error!$A$2:$B$12,2,FALSE)</f>
        <v>3</v>
      </c>
      <c r="G4930" s="20">
        <f>VLOOKUP($A4930,error!$A$2:$B$12,2,FALSE)-VLOOKUP(C4930,error!$A$2:$B$12,2,FALSE)</f>
        <v>-1</v>
      </c>
      <c r="H4930" s="20">
        <f>VLOOKUP($A4930,error!$A$2:$B$12,2,FALSE)-VLOOKUP(D4930,error!$A$2:$B$12,2,FALSE)</f>
        <v>3</v>
      </c>
      <c r="I4930" s="20">
        <f>VLOOKUP($A4930,error!$A$2:$B$12,2,FALSE)-VLOOKUP(E4930,error!$A$2:$B$12,2,FALSE)</f>
        <v>3</v>
      </c>
      <c r="J4930">
        <f t="shared" si="618"/>
        <v>9</v>
      </c>
      <c r="K4930">
        <f t="shared" si="619"/>
        <v>1</v>
      </c>
      <c r="L4930">
        <f t="shared" si="620"/>
        <v>9</v>
      </c>
      <c r="M4930">
        <f t="shared" si="621"/>
        <v>9</v>
      </c>
      <c r="N4930">
        <f t="shared" si="622"/>
        <v>3</v>
      </c>
      <c r="O4930">
        <f t="shared" si="623"/>
        <v>1</v>
      </c>
      <c r="P4930">
        <f t="shared" si="624"/>
        <v>3</v>
      </c>
      <c r="Q4930">
        <f t="shared" si="625"/>
        <v>3</v>
      </c>
    </row>
    <row r="4931" spans="1:17" x14ac:dyDescent="0.25">
      <c r="A4931" t="s">
        <v>5</v>
      </c>
      <c r="B4931" t="s">
        <v>5</v>
      </c>
      <c r="C4931" t="s">
        <v>5</v>
      </c>
      <c r="D4931" t="s">
        <v>5</v>
      </c>
      <c r="E4931" t="s">
        <v>5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0</v>
      </c>
      <c r="H4931" s="20">
        <f>VLOOKUP($A4931,error!$A$2:$B$12,2,FALSE)-VLOOKUP(D4931,error!$A$2:$B$12,2,FALSE)</f>
        <v>0</v>
      </c>
      <c r="I4931" s="20">
        <f>VLOOKUP($A4931,error!$A$2:$B$12,2,FALSE)-VLOOKUP(E4931,error!$A$2:$B$12,2,FALSE)</f>
        <v>0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0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0</v>
      </c>
    </row>
    <row r="4932" spans="1:17" x14ac:dyDescent="0.25">
      <c r="A4932" t="s">
        <v>1</v>
      </c>
      <c r="B4932" t="s">
        <v>1</v>
      </c>
      <c r="C4932" t="s">
        <v>1</v>
      </c>
      <c r="D4932" t="s">
        <v>5</v>
      </c>
      <c r="E4932" t="s">
        <v>5</v>
      </c>
      <c r="F4932" s="20">
        <f>VLOOKUP($A4932,error!$A$2:$B$12,2,FALSE)-VLOOKUP(B4932,error!$A$2:$B$12,2,FALSE)</f>
        <v>0</v>
      </c>
      <c r="G4932" s="20">
        <f>VLOOKUP($A4932,error!$A$2:$B$12,2,FALSE)-VLOOKUP(C4932,error!$A$2:$B$12,2,FALSE)</f>
        <v>0</v>
      </c>
      <c r="H4932" s="20">
        <f>VLOOKUP($A4932,error!$A$2:$B$12,2,FALSE)-VLOOKUP(D4932,error!$A$2:$B$12,2,FALSE)</f>
        <v>3</v>
      </c>
      <c r="I4932" s="20">
        <f>VLOOKUP($A4932,error!$A$2:$B$12,2,FALSE)-VLOOKUP(E4932,error!$A$2:$B$12,2,FALSE)</f>
        <v>3</v>
      </c>
      <c r="J4932">
        <f t="shared" si="618"/>
        <v>0</v>
      </c>
      <c r="K4932">
        <f t="shared" si="619"/>
        <v>0</v>
      </c>
      <c r="L4932">
        <f t="shared" si="620"/>
        <v>9</v>
      </c>
      <c r="M4932">
        <f t="shared" si="621"/>
        <v>9</v>
      </c>
      <c r="N4932">
        <f t="shared" si="622"/>
        <v>0</v>
      </c>
      <c r="O4932">
        <f t="shared" si="623"/>
        <v>0</v>
      </c>
      <c r="P4932">
        <f t="shared" si="624"/>
        <v>3</v>
      </c>
      <c r="Q4932">
        <f t="shared" si="625"/>
        <v>3</v>
      </c>
    </row>
    <row r="4933" spans="1:17" x14ac:dyDescent="0.25">
      <c r="A4933" t="s">
        <v>1</v>
      </c>
      <c r="B4933" t="s">
        <v>1</v>
      </c>
      <c r="C4933" t="s">
        <v>1</v>
      </c>
      <c r="D4933" t="s">
        <v>5</v>
      </c>
      <c r="E4933" t="s">
        <v>5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0</v>
      </c>
      <c r="H4933" s="20">
        <f>VLOOKUP($A4933,error!$A$2:$B$12,2,FALSE)-VLOOKUP(D4933,error!$A$2:$B$12,2,FALSE)</f>
        <v>3</v>
      </c>
      <c r="I4933" s="20">
        <f>VLOOKUP($A4933,error!$A$2:$B$12,2,FALSE)-VLOOKUP(E4933,error!$A$2:$B$12,2,FALSE)</f>
        <v>3</v>
      </c>
      <c r="J4933">
        <f t="shared" si="618"/>
        <v>0</v>
      </c>
      <c r="K4933">
        <f t="shared" si="619"/>
        <v>0</v>
      </c>
      <c r="L4933">
        <f t="shared" si="620"/>
        <v>9</v>
      </c>
      <c r="M4933">
        <f t="shared" si="621"/>
        <v>9</v>
      </c>
      <c r="N4933">
        <f t="shared" si="622"/>
        <v>0</v>
      </c>
      <c r="O4933">
        <f t="shared" si="623"/>
        <v>0</v>
      </c>
      <c r="P4933">
        <f t="shared" si="624"/>
        <v>3</v>
      </c>
      <c r="Q4933">
        <f t="shared" si="625"/>
        <v>3</v>
      </c>
    </row>
    <row r="4934" spans="1:17" x14ac:dyDescent="0.25">
      <c r="A4934" t="s">
        <v>11</v>
      </c>
      <c r="B4934" t="s">
        <v>11</v>
      </c>
      <c r="C4934" t="s">
        <v>11</v>
      </c>
      <c r="D4934" t="s">
        <v>5</v>
      </c>
      <c r="E4934" t="s">
        <v>5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-4</v>
      </c>
      <c r="I4934" s="20">
        <f>VLOOKUP($A4934,error!$A$2:$B$12,2,FALSE)-VLOOKUP(E4934,error!$A$2:$B$12,2,FALSE)</f>
        <v>-4</v>
      </c>
      <c r="J4934">
        <f t="shared" si="618"/>
        <v>0</v>
      </c>
      <c r="K4934">
        <f t="shared" si="619"/>
        <v>0</v>
      </c>
      <c r="L4934">
        <f t="shared" si="620"/>
        <v>16</v>
      </c>
      <c r="M4934">
        <f t="shared" si="621"/>
        <v>16</v>
      </c>
      <c r="N4934">
        <f t="shared" si="622"/>
        <v>0</v>
      </c>
      <c r="O4934">
        <f t="shared" si="623"/>
        <v>0</v>
      </c>
      <c r="P4934">
        <f t="shared" si="624"/>
        <v>4</v>
      </c>
      <c r="Q4934">
        <f t="shared" si="625"/>
        <v>4</v>
      </c>
    </row>
    <row r="4935" spans="1:17" x14ac:dyDescent="0.25">
      <c r="A4935" t="s">
        <v>1</v>
      </c>
      <c r="B4935" t="s">
        <v>1</v>
      </c>
      <c r="C4935" t="s">
        <v>1</v>
      </c>
      <c r="D4935" t="s">
        <v>5</v>
      </c>
      <c r="E4935" t="s">
        <v>5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0</v>
      </c>
      <c r="H4935" s="20">
        <f>VLOOKUP($A4935,error!$A$2:$B$12,2,FALSE)-VLOOKUP(D4935,error!$A$2:$B$12,2,FALSE)</f>
        <v>3</v>
      </c>
      <c r="I4935" s="20">
        <f>VLOOKUP($A4935,error!$A$2:$B$12,2,FALSE)-VLOOKUP(E4935,error!$A$2:$B$12,2,FALSE)</f>
        <v>3</v>
      </c>
      <c r="J4935">
        <f t="shared" si="618"/>
        <v>0</v>
      </c>
      <c r="K4935">
        <f t="shared" si="619"/>
        <v>0</v>
      </c>
      <c r="L4935">
        <f t="shared" si="620"/>
        <v>9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3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0</v>
      </c>
      <c r="H4936" s="20">
        <f>VLOOKUP($A4936,error!$A$2:$B$12,2,FALSE)-VLOOKUP(D4936,error!$A$2:$B$12,2,FALSE)</f>
        <v>0</v>
      </c>
      <c r="I4936" s="20">
        <f>VLOOKUP($A4936,error!$A$2:$B$12,2,FALSE)-VLOOKUP(E4936,error!$A$2:$B$12,2,FALSE)</f>
        <v>0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0</v>
      </c>
    </row>
    <row r="4937" spans="1:17" x14ac:dyDescent="0.25">
      <c r="A4937" t="s">
        <v>6</v>
      </c>
      <c r="B4937" t="s">
        <v>1</v>
      </c>
      <c r="C4937" t="s">
        <v>6</v>
      </c>
      <c r="D4937" t="s">
        <v>5</v>
      </c>
      <c r="E4937" t="s">
        <v>5</v>
      </c>
      <c r="F4937" s="20">
        <f>VLOOKUP($A4937,error!$A$2:$B$12,2,FALSE)-VLOOKUP(B4937,error!$A$2:$B$12,2,FALSE)</f>
        <v>3</v>
      </c>
      <c r="G4937" s="20">
        <f>VLOOKUP($A4937,error!$A$2:$B$12,2,FALSE)-VLOOKUP(C4937,error!$A$2:$B$12,2,FALSE)</f>
        <v>0</v>
      </c>
      <c r="H4937" s="20">
        <f>VLOOKUP($A4937,error!$A$2:$B$12,2,FALSE)-VLOOKUP(D4937,error!$A$2:$B$12,2,FALSE)</f>
        <v>6</v>
      </c>
      <c r="I4937" s="20">
        <f>VLOOKUP($A4937,error!$A$2:$B$12,2,FALSE)-VLOOKUP(E4937,error!$A$2:$B$12,2,FALSE)</f>
        <v>6</v>
      </c>
      <c r="J4937">
        <f t="shared" si="618"/>
        <v>9</v>
      </c>
      <c r="K4937">
        <f t="shared" si="619"/>
        <v>0</v>
      </c>
      <c r="L4937">
        <f t="shared" si="620"/>
        <v>36</v>
      </c>
      <c r="M4937">
        <f t="shared" si="621"/>
        <v>36</v>
      </c>
      <c r="N4937">
        <f t="shared" si="622"/>
        <v>3</v>
      </c>
      <c r="O4937">
        <f t="shared" si="623"/>
        <v>0</v>
      </c>
      <c r="P4937">
        <f t="shared" si="624"/>
        <v>6</v>
      </c>
      <c r="Q4937">
        <f t="shared" si="625"/>
        <v>6</v>
      </c>
    </row>
    <row r="4938" spans="1:17" x14ac:dyDescent="0.25">
      <c r="A4938" t="s">
        <v>7</v>
      </c>
      <c r="B4938" t="s">
        <v>11</v>
      </c>
      <c r="C4938" t="s">
        <v>1</v>
      </c>
      <c r="D4938" t="s">
        <v>5</v>
      </c>
      <c r="E4938" t="s">
        <v>5</v>
      </c>
      <c r="F4938" s="20">
        <f>VLOOKUP($A4938,error!$A$2:$B$12,2,FALSE)-VLOOKUP(B4938,error!$A$2:$B$12,2,FALSE)</f>
        <v>5</v>
      </c>
      <c r="G4938" s="20">
        <f>VLOOKUP($A4938,error!$A$2:$B$12,2,FALSE)-VLOOKUP(C4938,error!$A$2:$B$12,2,FALSE)</f>
        <v>-2</v>
      </c>
      <c r="H4938" s="20">
        <f>VLOOKUP($A4938,error!$A$2:$B$12,2,FALSE)-VLOOKUP(D4938,error!$A$2:$B$12,2,FALSE)</f>
        <v>1</v>
      </c>
      <c r="I4938" s="20">
        <f>VLOOKUP($A4938,error!$A$2:$B$12,2,FALSE)-VLOOKUP(E4938,error!$A$2:$B$12,2,FALSE)</f>
        <v>1</v>
      </c>
      <c r="J4938">
        <f t="shared" si="618"/>
        <v>25</v>
      </c>
      <c r="K4938">
        <f t="shared" si="619"/>
        <v>4</v>
      </c>
      <c r="L4938">
        <f t="shared" si="620"/>
        <v>1</v>
      </c>
      <c r="M4938">
        <f t="shared" si="621"/>
        <v>1</v>
      </c>
      <c r="N4938">
        <f t="shared" si="622"/>
        <v>5</v>
      </c>
      <c r="O4938">
        <f t="shared" si="623"/>
        <v>2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11</v>
      </c>
      <c r="B4939" t="s">
        <v>5</v>
      </c>
      <c r="C4939" t="s">
        <v>11</v>
      </c>
      <c r="D4939" t="s">
        <v>5</v>
      </c>
      <c r="E4939" t="s">
        <v>5</v>
      </c>
      <c r="F4939" s="20">
        <f>VLOOKUP($A4939,error!$A$2:$B$12,2,FALSE)-VLOOKUP(B4939,error!$A$2:$B$12,2,FALSE)</f>
        <v>-4</v>
      </c>
      <c r="G4939" s="20">
        <f>VLOOKUP($A4939,error!$A$2:$B$12,2,FALSE)-VLOOKUP(C4939,error!$A$2:$B$12,2,FALSE)</f>
        <v>0</v>
      </c>
      <c r="H4939" s="20">
        <f>VLOOKUP($A4939,error!$A$2:$B$12,2,FALSE)-VLOOKUP(D4939,error!$A$2:$B$12,2,FALSE)</f>
        <v>-4</v>
      </c>
      <c r="I4939" s="20">
        <f>VLOOKUP($A4939,error!$A$2:$B$12,2,FALSE)-VLOOKUP(E4939,error!$A$2:$B$12,2,FALSE)</f>
        <v>-4</v>
      </c>
      <c r="J4939">
        <f t="shared" si="618"/>
        <v>16</v>
      </c>
      <c r="K4939">
        <f t="shared" si="619"/>
        <v>0</v>
      </c>
      <c r="L4939">
        <f t="shared" si="620"/>
        <v>16</v>
      </c>
      <c r="M4939">
        <f t="shared" si="621"/>
        <v>16</v>
      </c>
      <c r="N4939">
        <f t="shared" si="622"/>
        <v>4</v>
      </c>
      <c r="O4939">
        <f t="shared" si="623"/>
        <v>0</v>
      </c>
      <c r="P4939">
        <f t="shared" si="624"/>
        <v>4</v>
      </c>
      <c r="Q4939">
        <f t="shared" si="625"/>
        <v>4</v>
      </c>
    </row>
    <row r="4940" spans="1:17" x14ac:dyDescent="0.25">
      <c r="A4940" t="s">
        <v>8</v>
      </c>
      <c r="B4940" t="s">
        <v>11</v>
      </c>
      <c r="C4940" t="s">
        <v>11</v>
      </c>
      <c r="D4940" t="s">
        <v>5</v>
      </c>
      <c r="E4940" t="s">
        <v>5</v>
      </c>
      <c r="F4940" s="20">
        <f>VLOOKUP($A4940,error!$A$2:$B$12,2,FALSE)-VLOOKUP(B4940,error!$A$2:$B$12,2,FALSE)</f>
        <v>1</v>
      </c>
      <c r="G4940" s="20">
        <f>VLOOKUP($A4940,error!$A$2:$B$12,2,FALSE)-VLOOKUP(C4940,error!$A$2:$B$12,2,FALSE)</f>
        <v>1</v>
      </c>
      <c r="H4940" s="20">
        <f>VLOOKUP($A4940,error!$A$2:$B$12,2,FALSE)-VLOOKUP(D4940,error!$A$2:$B$12,2,FALSE)</f>
        <v>-3</v>
      </c>
      <c r="I4940" s="20">
        <f>VLOOKUP($A4940,error!$A$2:$B$12,2,FALSE)-VLOOKUP(E4940,error!$A$2:$B$12,2,FALSE)</f>
        <v>-3</v>
      </c>
      <c r="J4940">
        <f t="shared" si="618"/>
        <v>1</v>
      </c>
      <c r="K4940">
        <f t="shared" si="619"/>
        <v>1</v>
      </c>
      <c r="L4940">
        <f t="shared" si="620"/>
        <v>9</v>
      </c>
      <c r="M4940">
        <f t="shared" si="621"/>
        <v>9</v>
      </c>
      <c r="N4940">
        <f t="shared" si="622"/>
        <v>1</v>
      </c>
      <c r="O4940">
        <f t="shared" si="623"/>
        <v>1</v>
      </c>
      <c r="P4940">
        <f t="shared" si="624"/>
        <v>3</v>
      </c>
      <c r="Q4940">
        <f t="shared" si="625"/>
        <v>3</v>
      </c>
    </row>
    <row r="4941" spans="1:17" x14ac:dyDescent="0.25">
      <c r="A4941" t="s">
        <v>4</v>
      </c>
      <c r="B4941" t="s">
        <v>5</v>
      </c>
      <c r="C4941" t="s">
        <v>1</v>
      </c>
      <c r="D4941" t="s">
        <v>5</v>
      </c>
      <c r="E4941" t="s">
        <v>5</v>
      </c>
      <c r="F4941" s="20">
        <f>VLOOKUP($A4941,error!$A$2:$B$12,2,FALSE)-VLOOKUP(B4941,error!$A$2:$B$12,2,FALSE)</f>
        <v>4</v>
      </c>
      <c r="G4941" s="20">
        <f>VLOOKUP($A4941,error!$A$2:$B$12,2,FALSE)-VLOOKUP(C4941,error!$A$2:$B$12,2,FALSE)</f>
        <v>1</v>
      </c>
      <c r="H4941" s="20">
        <f>VLOOKUP($A4941,error!$A$2:$B$12,2,FALSE)-VLOOKUP(D4941,error!$A$2:$B$12,2,FALSE)</f>
        <v>4</v>
      </c>
      <c r="I4941" s="20">
        <f>VLOOKUP($A4941,error!$A$2:$B$12,2,FALSE)-VLOOKUP(E4941,error!$A$2:$B$12,2,FALSE)</f>
        <v>4</v>
      </c>
      <c r="J4941">
        <f t="shared" si="618"/>
        <v>16</v>
      </c>
      <c r="K4941">
        <f t="shared" si="619"/>
        <v>1</v>
      </c>
      <c r="L4941">
        <f t="shared" si="620"/>
        <v>16</v>
      </c>
      <c r="M4941">
        <f t="shared" si="621"/>
        <v>16</v>
      </c>
      <c r="N4941">
        <f t="shared" si="622"/>
        <v>4</v>
      </c>
      <c r="O4941">
        <f t="shared" si="623"/>
        <v>1</v>
      </c>
      <c r="P4941">
        <f t="shared" si="624"/>
        <v>4</v>
      </c>
      <c r="Q4941">
        <f t="shared" si="625"/>
        <v>4</v>
      </c>
    </row>
    <row r="4942" spans="1:17" x14ac:dyDescent="0.25">
      <c r="A4942" t="s">
        <v>1</v>
      </c>
      <c r="B4942" t="s">
        <v>5</v>
      </c>
      <c r="C4942" t="s">
        <v>1</v>
      </c>
      <c r="D4942" t="s">
        <v>5</v>
      </c>
      <c r="E4942" t="s">
        <v>5</v>
      </c>
      <c r="F4942" s="20">
        <f>VLOOKUP($A4942,error!$A$2:$B$12,2,FALSE)-VLOOKUP(B4942,error!$A$2:$B$12,2,FALSE)</f>
        <v>3</v>
      </c>
      <c r="G4942" s="20">
        <f>VLOOKUP($A4942,error!$A$2:$B$12,2,FALSE)-VLOOKUP(C4942,error!$A$2:$B$12,2,FALSE)</f>
        <v>0</v>
      </c>
      <c r="H4942" s="20">
        <f>VLOOKUP($A4942,error!$A$2:$B$12,2,FALSE)-VLOOKUP(D4942,error!$A$2:$B$12,2,FALSE)</f>
        <v>3</v>
      </c>
      <c r="I4942" s="20">
        <f>VLOOKUP($A4942,error!$A$2:$B$12,2,FALSE)-VLOOKUP(E4942,error!$A$2:$B$12,2,FALSE)</f>
        <v>3</v>
      </c>
      <c r="J4942">
        <f t="shared" si="618"/>
        <v>9</v>
      </c>
      <c r="K4942">
        <f t="shared" si="619"/>
        <v>0</v>
      </c>
      <c r="L4942">
        <f t="shared" si="620"/>
        <v>9</v>
      </c>
      <c r="M4942">
        <f t="shared" si="621"/>
        <v>9</v>
      </c>
      <c r="N4942">
        <f t="shared" si="622"/>
        <v>3</v>
      </c>
      <c r="O4942">
        <f t="shared" si="623"/>
        <v>0</v>
      </c>
      <c r="P4942">
        <f t="shared" si="624"/>
        <v>3</v>
      </c>
      <c r="Q4942">
        <f t="shared" si="625"/>
        <v>3</v>
      </c>
    </row>
    <row r="4943" spans="1:17" x14ac:dyDescent="0.25">
      <c r="A4943" t="s">
        <v>1</v>
      </c>
      <c r="B4943" t="s">
        <v>1</v>
      </c>
      <c r="C4943" t="s">
        <v>1</v>
      </c>
      <c r="D4943" t="s">
        <v>5</v>
      </c>
      <c r="E4943" t="s">
        <v>5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3</v>
      </c>
      <c r="I4943" s="20">
        <f>VLOOKUP($A4943,error!$A$2:$B$12,2,FALSE)-VLOOKUP(E4943,error!$A$2:$B$12,2,FALSE)</f>
        <v>3</v>
      </c>
      <c r="J4943">
        <f t="shared" si="618"/>
        <v>0</v>
      </c>
      <c r="K4943">
        <f t="shared" si="619"/>
        <v>0</v>
      </c>
      <c r="L4943">
        <f t="shared" si="620"/>
        <v>9</v>
      </c>
      <c r="M4943">
        <f t="shared" si="621"/>
        <v>9</v>
      </c>
      <c r="N4943">
        <f t="shared" si="622"/>
        <v>0</v>
      </c>
      <c r="O4943">
        <f t="shared" si="623"/>
        <v>0</v>
      </c>
      <c r="P4943">
        <f t="shared" si="624"/>
        <v>3</v>
      </c>
      <c r="Q4943">
        <f t="shared" si="625"/>
        <v>3</v>
      </c>
    </row>
    <row r="4944" spans="1:17" x14ac:dyDescent="0.25">
      <c r="A4944" t="s">
        <v>5</v>
      </c>
      <c r="B4944" t="s">
        <v>1</v>
      </c>
      <c r="C4944" t="s">
        <v>1</v>
      </c>
      <c r="D4944" t="s">
        <v>5</v>
      </c>
      <c r="E4944" t="s">
        <v>5</v>
      </c>
      <c r="F4944" s="20">
        <f>VLOOKUP($A4944,error!$A$2:$B$12,2,FALSE)-VLOOKUP(B4944,error!$A$2:$B$12,2,FALSE)</f>
        <v>-3</v>
      </c>
      <c r="G4944" s="20">
        <f>VLOOKUP($A4944,error!$A$2:$B$12,2,FALSE)-VLOOKUP(C4944,error!$A$2:$B$12,2,FALSE)</f>
        <v>-3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0</v>
      </c>
      <c r="J4944">
        <f t="shared" si="618"/>
        <v>9</v>
      </c>
      <c r="K4944">
        <f t="shared" si="619"/>
        <v>9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3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8</v>
      </c>
      <c r="B4945" t="s">
        <v>11</v>
      </c>
      <c r="C4945" t="s">
        <v>11</v>
      </c>
      <c r="D4945" t="s">
        <v>5</v>
      </c>
      <c r="E4945" t="s">
        <v>5</v>
      </c>
      <c r="F4945" s="20">
        <f>VLOOKUP($A4945,error!$A$2:$B$12,2,FALSE)-VLOOKUP(B4945,error!$A$2:$B$12,2,FALSE)</f>
        <v>1</v>
      </c>
      <c r="G4945" s="20">
        <f>VLOOKUP($A4945,error!$A$2:$B$12,2,FALSE)-VLOOKUP(C4945,error!$A$2:$B$12,2,FALSE)</f>
        <v>1</v>
      </c>
      <c r="H4945" s="20">
        <f>VLOOKUP($A4945,error!$A$2:$B$12,2,FALSE)-VLOOKUP(D4945,error!$A$2:$B$12,2,FALSE)</f>
        <v>-3</v>
      </c>
      <c r="I4945" s="20">
        <f>VLOOKUP($A4945,error!$A$2:$B$12,2,FALSE)-VLOOKUP(E4945,error!$A$2:$B$12,2,FALSE)</f>
        <v>-3</v>
      </c>
      <c r="J4945">
        <f t="shared" si="618"/>
        <v>1</v>
      </c>
      <c r="K4945">
        <f t="shared" si="619"/>
        <v>1</v>
      </c>
      <c r="L4945">
        <f t="shared" si="620"/>
        <v>9</v>
      </c>
      <c r="M4945">
        <f t="shared" si="621"/>
        <v>9</v>
      </c>
      <c r="N4945">
        <f t="shared" si="622"/>
        <v>1</v>
      </c>
      <c r="O4945">
        <f t="shared" si="623"/>
        <v>1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1</v>
      </c>
      <c r="B4946" t="s">
        <v>1</v>
      </c>
      <c r="C4946" t="s">
        <v>1</v>
      </c>
      <c r="D4946" t="s">
        <v>5</v>
      </c>
      <c r="E4946" t="s">
        <v>5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0</v>
      </c>
      <c r="H4946" s="20">
        <f>VLOOKUP($A4946,error!$A$2:$B$12,2,FALSE)-VLOOKUP(D4946,error!$A$2:$B$12,2,FALSE)</f>
        <v>3</v>
      </c>
      <c r="I4946" s="20">
        <f>VLOOKUP($A4946,error!$A$2:$B$12,2,FALSE)-VLOOKUP(E4946,error!$A$2:$B$12,2,FALSE)</f>
        <v>3</v>
      </c>
      <c r="J4946">
        <f t="shared" si="618"/>
        <v>0</v>
      </c>
      <c r="K4946">
        <f t="shared" si="619"/>
        <v>0</v>
      </c>
      <c r="L4946">
        <f t="shared" si="620"/>
        <v>9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11</v>
      </c>
      <c r="B4947" t="s">
        <v>11</v>
      </c>
      <c r="C4947" t="s">
        <v>11</v>
      </c>
      <c r="D4947" t="s">
        <v>5</v>
      </c>
      <c r="E4947" t="s">
        <v>5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-4</v>
      </c>
      <c r="I4947" s="20">
        <f>VLOOKUP($A4947,error!$A$2:$B$12,2,FALSE)-VLOOKUP(E4947,error!$A$2:$B$12,2,FALSE)</f>
        <v>-4</v>
      </c>
      <c r="J4947">
        <f t="shared" si="618"/>
        <v>0</v>
      </c>
      <c r="K4947">
        <f t="shared" si="619"/>
        <v>0</v>
      </c>
      <c r="L4947">
        <f t="shared" si="620"/>
        <v>16</v>
      </c>
      <c r="M4947">
        <f t="shared" si="621"/>
        <v>16</v>
      </c>
      <c r="N4947">
        <f t="shared" si="622"/>
        <v>0</v>
      </c>
      <c r="O4947">
        <f t="shared" si="623"/>
        <v>0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0</v>
      </c>
      <c r="H4948" s="20">
        <f>VLOOKUP($A4948,error!$A$2:$B$12,2,FALSE)-VLOOKUP(D4948,error!$A$2:$B$12,2,FALSE)</f>
        <v>0</v>
      </c>
      <c r="I4948" s="20">
        <f>VLOOKUP($A4948,error!$A$2:$B$12,2,FALSE)-VLOOKUP(E4948,error!$A$2:$B$12,2,FALSE)</f>
        <v>0</v>
      </c>
      <c r="J4948">
        <f t="shared" si="618"/>
        <v>0</v>
      </c>
      <c r="K4948">
        <f t="shared" si="619"/>
        <v>0</v>
      </c>
      <c r="L4948">
        <f t="shared" si="620"/>
        <v>0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0</v>
      </c>
      <c r="Q4948">
        <f t="shared" si="625"/>
        <v>0</v>
      </c>
    </row>
    <row r="4949" spans="1:17" x14ac:dyDescent="0.25">
      <c r="A4949" t="s">
        <v>5</v>
      </c>
      <c r="B4949" t="s">
        <v>5</v>
      </c>
      <c r="C4949" t="s">
        <v>5</v>
      </c>
      <c r="D4949" t="s">
        <v>5</v>
      </c>
      <c r="E4949" t="s">
        <v>5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0</v>
      </c>
      <c r="I4949" s="20">
        <f>VLOOKUP($A4949,error!$A$2:$B$12,2,FALSE)-VLOOKUP(E4949,error!$A$2:$B$12,2,FALSE)</f>
        <v>0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0</v>
      </c>
    </row>
    <row r="4950" spans="1:17" x14ac:dyDescent="0.25">
      <c r="A4950" t="s">
        <v>5</v>
      </c>
      <c r="B4950" t="s">
        <v>11</v>
      </c>
      <c r="C4950" t="s">
        <v>1</v>
      </c>
      <c r="D4950" t="s">
        <v>5</v>
      </c>
      <c r="E4950" t="s">
        <v>5</v>
      </c>
      <c r="F4950" s="20">
        <f>VLOOKUP($A4950,error!$A$2:$B$12,2,FALSE)-VLOOKUP(B4950,error!$A$2:$B$12,2,FALSE)</f>
        <v>4</v>
      </c>
      <c r="G4950" s="20">
        <f>VLOOKUP($A4950,error!$A$2:$B$12,2,FALSE)-VLOOKUP(C4950,error!$A$2:$B$12,2,FALSE)</f>
        <v>-3</v>
      </c>
      <c r="H4950" s="20">
        <f>VLOOKUP($A4950,error!$A$2:$B$12,2,FALSE)-VLOOKUP(D4950,error!$A$2:$B$12,2,FALSE)</f>
        <v>0</v>
      </c>
      <c r="I4950" s="20">
        <f>VLOOKUP($A4950,error!$A$2:$B$12,2,FALSE)-VLOOKUP(E4950,error!$A$2:$B$12,2,FALSE)</f>
        <v>0</v>
      </c>
      <c r="J4950">
        <f t="shared" si="618"/>
        <v>16</v>
      </c>
      <c r="K4950">
        <f t="shared" si="619"/>
        <v>9</v>
      </c>
      <c r="L4950">
        <f t="shared" si="620"/>
        <v>0</v>
      </c>
      <c r="M4950">
        <f t="shared" si="621"/>
        <v>0</v>
      </c>
      <c r="N4950">
        <f t="shared" si="622"/>
        <v>4</v>
      </c>
      <c r="O4950">
        <f t="shared" si="623"/>
        <v>3</v>
      </c>
      <c r="P4950">
        <f t="shared" si="624"/>
        <v>0</v>
      </c>
      <c r="Q4950">
        <f t="shared" si="625"/>
        <v>0</v>
      </c>
    </row>
    <row r="4951" spans="1:17" x14ac:dyDescent="0.25">
      <c r="A4951" t="s">
        <v>5</v>
      </c>
      <c r="B4951" t="s">
        <v>5</v>
      </c>
      <c r="C4951" t="s">
        <v>5</v>
      </c>
      <c r="D4951" t="s">
        <v>5</v>
      </c>
      <c r="E4951" t="s">
        <v>5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0</v>
      </c>
      <c r="H4951" s="20">
        <f>VLOOKUP($A4951,error!$A$2:$B$12,2,FALSE)-VLOOKUP(D4951,error!$A$2:$B$12,2,FALSE)</f>
        <v>0</v>
      </c>
      <c r="I4951" s="20">
        <f>VLOOKUP($A4951,error!$A$2:$B$12,2,FALSE)-VLOOKUP(E4951,error!$A$2:$B$12,2,FALSE)</f>
        <v>0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0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11</v>
      </c>
      <c r="D4952" t="s">
        <v>5</v>
      </c>
      <c r="E4952" t="s">
        <v>5</v>
      </c>
      <c r="F4952" s="20">
        <f>VLOOKUP($A4952,error!$A$2:$B$12,2,FALSE)-VLOOKUP(B4952,error!$A$2:$B$12,2,FALSE)</f>
        <v>-4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-4</v>
      </c>
      <c r="I4952" s="20">
        <f>VLOOKUP($A4952,error!$A$2:$B$12,2,FALSE)-VLOOKUP(E4952,error!$A$2:$B$12,2,FALSE)</f>
        <v>-4</v>
      </c>
      <c r="J4952">
        <f t="shared" si="618"/>
        <v>16</v>
      </c>
      <c r="K4952">
        <f t="shared" si="619"/>
        <v>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5</v>
      </c>
      <c r="B4953" t="s">
        <v>5</v>
      </c>
      <c r="C4953" t="s">
        <v>5</v>
      </c>
      <c r="D4953" t="s">
        <v>5</v>
      </c>
      <c r="E4953" t="s">
        <v>5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0</v>
      </c>
      <c r="H4953" s="20">
        <f>VLOOKUP($A4953,error!$A$2:$B$12,2,FALSE)-VLOOKUP(D4953,error!$A$2:$B$12,2,FALSE)</f>
        <v>0</v>
      </c>
      <c r="I4953" s="20">
        <f>VLOOKUP($A4953,error!$A$2:$B$12,2,FALSE)-VLOOKUP(E4953,error!$A$2:$B$12,2,FALSE)</f>
        <v>0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0</v>
      </c>
    </row>
    <row r="4954" spans="1:17" x14ac:dyDescent="0.25">
      <c r="A4954" t="s">
        <v>1</v>
      </c>
      <c r="B4954" t="s">
        <v>1</v>
      </c>
      <c r="C4954" t="s">
        <v>1</v>
      </c>
      <c r="D4954" t="s">
        <v>5</v>
      </c>
      <c r="E4954" t="s">
        <v>5</v>
      </c>
      <c r="F4954" s="20">
        <f>VLOOKUP($A4954,error!$A$2:$B$12,2,FALSE)-VLOOKUP(B4954,error!$A$2:$B$12,2,FALSE)</f>
        <v>0</v>
      </c>
      <c r="G4954" s="20">
        <f>VLOOKUP($A4954,error!$A$2:$B$12,2,FALSE)-VLOOKUP(C4954,error!$A$2:$B$12,2,FALSE)</f>
        <v>0</v>
      </c>
      <c r="H4954" s="20">
        <f>VLOOKUP($A4954,error!$A$2:$B$12,2,FALSE)-VLOOKUP(D4954,error!$A$2:$B$12,2,FALSE)</f>
        <v>3</v>
      </c>
      <c r="I4954" s="20">
        <f>VLOOKUP($A4954,error!$A$2:$B$12,2,FALSE)-VLOOKUP(E4954,error!$A$2:$B$12,2,FALSE)</f>
        <v>3</v>
      </c>
      <c r="J4954">
        <f t="shared" si="618"/>
        <v>0</v>
      </c>
      <c r="K4954">
        <f t="shared" si="619"/>
        <v>0</v>
      </c>
      <c r="L4954">
        <f t="shared" si="620"/>
        <v>9</v>
      </c>
      <c r="M4954">
        <f t="shared" si="621"/>
        <v>9</v>
      </c>
      <c r="N4954">
        <f t="shared" si="622"/>
        <v>0</v>
      </c>
      <c r="O4954">
        <f t="shared" si="623"/>
        <v>0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6</v>
      </c>
      <c r="B4955" t="s">
        <v>1</v>
      </c>
      <c r="C4955" t="s">
        <v>6</v>
      </c>
      <c r="D4955" t="s">
        <v>5</v>
      </c>
      <c r="E4955" t="s">
        <v>5</v>
      </c>
      <c r="F4955" s="20">
        <f>VLOOKUP($A4955,error!$A$2:$B$12,2,FALSE)-VLOOKUP(B4955,error!$A$2:$B$12,2,FALSE)</f>
        <v>3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6</v>
      </c>
      <c r="I4955" s="20">
        <f>VLOOKUP($A4955,error!$A$2:$B$12,2,FALSE)-VLOOKUP(E4955,error!$A$2:$B$12,2,FALSE)</f>
        <v>6</v>
      </c>
      <c r="J4955">
        <f t="shared" si="618"/>
        <v>9</v>
      </c>
      <c r="K4955">
        <f t="shared" si="619"/>
        <v>0</v>
      </c>
      <c r="L4955">
        <f t="shared" si="620"/>
        <v>36</v>
      </c>
      <c r="M4955">
        <f t="shared" si="621"/>
        <v>36</v>
      </c>
      <c r="N4955">
        <f t="shared" si="622"/>
        <v>3</v>
      </c>
      <c r="O4955">
        <f t="shared" si="623"/>
        <v>0</v>
      </c>
      <c r="P4955">
        <f t="shared" si="624"/>
        <v>6</v>
      </c>
      <c r="Q4955">
        <f t="shared" si="625"/>
        <v>6</v>
      </c>
    </row>
    <row r="4956" spans="1:17" x14ac:dyDescent="0.25">
      <c r="A4956" t="s">
        <v>1</v>
      </c>
      <c r="B4956" t="s">
        <v>1</v>
      </c>
      <c r="C4956" t="s">
        <v>1</v>
      </c>
      <c r="D4956" t="s">
        <v>5</v>
      </c>
      <c r="E4956" t="s">
        <v>5</v>
      </c>
      <c r="F4956" s="20">
        <f>VLOOKUP($A4956,error!$A$2:$B$12,2,FALSE)-VLOOKUP(B4956,error!$A$2:$B$12,2,FALSE)</f>
        <v>0</v>
      </c>
      <c r="G4956" s="20">
        <f>VLOOKUP($A4956,error!$A$2:$B$12,2,FALSE)-VLOOKUP(C4956,error!$A$2:$B$12,2,FALSE)</f>
        <v>0</v>
      </c>
      <c r="H4956" s="20">
        <f>VLOOKUP($A4956,error!$A$2:$B$12,2,FALSE)-VLOOKUP(D4956,error!$A$2:$B$12,2,FALSE)</f>
        <v>3</v>
      </c>
      <c r="I4956" s="20">
        <f>VLOOKUP($A4956,error!$A$2:$B$12,2,FALSE)-VLOOKUP(E4956,error!$A$2:$B$12,2,FALSE)</f>
        <v>3</v>
      </c>
      <c r="J4956">
        <f t="shared" si="618"/>
        <v>0</v>
      </c>
      <c r="K4956">
        <f t="shared" si="619"/>
        <v>0</v>
      </c>
      <c r="L4956">
        <f t="shared" si="620"/>
        <v>9</v>
      </c>
      <c r="M4956">
        <f t="shared" si="621"/>
        <v>9</v>
      </c>
      <c r="N4956">
        <f t="shared" si="622"/>
        <v>0</v>
      </c>
      <c r="O4956">
        <f t="shared" si="623"/>
        <v>0</v>
      </c>
      <c r="P4956">
        <f t="shared" si="624"/>
        <v>3</v>
      </c>
      <c r="Q4956">
        <f t="shared" si="625"/>
        <v>3</v>
      </c>
    </row>
    <row r="4957" spans="1:17" x14ac:dyDescent="0.25">
      <c r="A4957" t="s">
        <v>11</v>
      </c>
      <c r="B4957" t="s">
        <v>1</v>
      </c>
      <c r="C4957" t="s">
        <v>11</v>
      </c>
      <c r="D4957" t="s">
        <v>5</v>
      </c>
      <c r="E4957" t="s">
        <v>5</v>
      </c>
      <c r="F4957" s="20">
        <f>VLOOKUP($A4957,error!$A$2:$B$12,2,FALSE)-VLOOKUP(B4957,error!$A$2:$B$12,2,FALSE)</f>
        <v>-7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-4</v>
      </c>
      <c r="I4957" s="20">
        <f>VLOOKUP($A4957,error!$A$2:$B$12,2,FALSE)-VLOOKUP(E4957,error!$A$2:$B$12,2,FALSE)</f>
        <v>-4</v>
      </c>
      <c r="J4957">
        <f t="shared" si="618"/>
        <v>49</v>
      </c>
      <c r="K4957">
        <f t="shared" si="619"/>
        <v>0</v>
      </c>
      <c r="L4957">
        <f t="shared" si="620"/>
        <v>16</v>
      </c>
      <c r="M4957">
        <f t="shared" si="621"/>
        <v>16</v>
      </c>
      <c r="N4957">
        <f t="shared" si="622"/>
        <v>7</v>
      </c>
      <c r="O4957">
        <f t="shared" si="623"/>
        <v>0</v>
      </c>
      <c r="P4957">
        <f t="shared" si="624"/>
        <v>4</v>
      </c>
      <c r="Q4957">
        <f t="shared" si="625"/>
        <v>4</v>
      </c>
    </row>
    <row r="4958" spans="1:17" x14ac:dyDescent="0.25">
      <c r="A4958" t="s">
        <v>11</v>
      </c>
      <c r="B4958" t="s">
        <v>5</v>
      </c>
      <c r="C4958" t="s">
        <v>11</v>
      </c>
      <c r="D4958" t="s">
        <v>5</v>
      </c>
      <c r="E4958" t="s">
        <v>5</v>
      </c>
      <c r="F4958" s="20">
        <f>VLOOKUP($A4958,error!$A$2:$B$12,2,FALSE)-VLOOKUP(B4958,error!$A$2:$B$12,2,FALSE)</f>
        <v>-4</v>
      </c>
      <c r="G4958" s="20">
        <f>VLOOKUP($A4958,error!$A$2:$B$12,2,FALSE)-VLOOKUP(C4958,error!$A$2:$B$12,2,FALSE)</f>
        <v>0</v>
      </c>
      <c r="H4958" s="20">
        <f>VLOOKUP($A4958,error!$A$2:$B$12,2,FALSE)-VLOOKUP(D4958,error!$A$2:$B$12,2,FALSE)</f>
        <v>-4</v>
      </c>
      <c r="I4958" s="20">
        <f>VLOOKUP($A4958,error!$A$2:$B$12,2,FALSE)-VLOOKUP(E4958,error!$A$2:$B$12,2,FALSE)</f>
        <v>-4</v>
      </c>
      <c r="J4958">
        <f t="shared" si="618"/>
        <v>16</v>
      </c>
      <c r="K4958">
        <f t="shared" si="619"/>
        <v>0</v>
      </c>
      <c r="L4958">
        <f t="shared" si="620"/>
        <v>16</v>
      </c>
      <c r="M4958">
        <f t="shared" si="621"/>
        <v>16</v>
      </c>
      <c r="N4958">
        <f t="shared" si="622"/>
        <v>4</v>
      </c>
      <c r="O4958">
        <f t="shared" si="623"/>
        <v>0</v>
      </c>
      <c r="P4958">
        <f t="shared" si="624"/>
        <v>4</v>
      </c>
      <c r="Q4958">
        <f t="shared" si="625"/>
        <v>4</v>
      </c>
    </row>
    <row r="4959" spans="1:17" x14ac:dyDescent="0.25">
      <c r="A4959" t="s">
        <v>5</v>
      </c>
      <c r="B4959" t="s">
        <v>5</v>
      </c>
      <c r="C4959" t="s">
        <v>5</v>
      </c>
      <c r="D4959" t="s">
        <v>5</v>
      </c>
      <c r="E4959" t="s">
        <v>5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0</v>
      </c>
      <c r="I4959" s="20">
        <f>VLOOKUP($A4959,error!$A$2:$B$12,2,FALSE)-VLOOKUP(E4959,error!$A$2:$B$12,2,FALSE)</f>
        <v>0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0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0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0</v>
      </c>
      <c r="H4960" s="20">
        <f>VLOOKUP($A4960,error!$A$2:$B$12,2,FALSE)-VLOOKUP(D4960,error!$A$2:$B$12,2,FALSE)</f>
        <v>0</v>
      </c>
      <c r="I4960" s="20">
        <f>VLOOKUP($A4960,error!$A$2:$B$12,2,FALSE)-VLOOKUP(E4960,error!$A$2:$B$12,2,FALSE)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2</v>
      </c>
      <c r="B4961" t="s">
        <v>11</v>
      </c>
      <c r="C4961" t="s">
        <v>6</v>
      </c>
      <c r="D4961" t="s">
        <v>5</v>
      </c>
      <c r="E4961" t="s">
        <v>5</v>
      </c>
      <c r="F4961" s="20">
        <f>VLOOKUP($A4961,error!$A$2:$B$12,2,FALSE)-VLOOKUP(B4961,error!$A$2:$B$12,2,FALSE)</f>
        <v>9</v>
      </c>
      <c r="G4961" s="20">
        <f>VLOOKUP($A4961,error!$A$2:$B$12,2,FALSE)-VLOOKUP(C4961,error!$A$2:$B$12,2,FALSE)</f>
        <v>-1</v>
      </c>
      <c r="H4961" s="20">
        <f>VLOOKUP($A4961,error!$A$2:$B$12,2,FALSE)-VLOOKUP(D4961,error!$A$2:$B$12,2,FALSE)</f>
        <v>5</v>
      </c>
      <c r="I4961" s="20">
        <f>VLOOKUP($A4961,error!$A$2:$B$12,2,FALSE)-VLOOKUP(E4961,error!$A$2:$B$12,2,FALSE)</f>
        <v>5</v>
      </c>
      <c r="J4961">
        <f t="shared" si="618"/>
        <v>81</v>
      </c>
      <c r="K4961">
        <f t="shared" si="619"/>
        <v>1</v>
      </c>
      <c r="L4961">
        <f t="shared" si="620"/>
        <v>25</v>
      </c>
      <c r="M4961">
        <f t="shared" si="621"/>
        <v>25</v>
      </c>
      <c r="N4961">
        <f t="shared" si="622"/>
        <v>9</v>
      </c>
      <c r="O4961">
        <f t="shared" si="623"/>
        <v>1</v>
      </c>
      <c r="P4961">
        <f t="shared" si="624"/>
        <v>5</v>
      </c>
      <c r="Q4961">
        <f t="shared" si="625"/>
        <v>5</v>
      </c>
    </row>
    <row r="4962" spans="1:17" x14ac:dyDescent="0.25">
      <c r="A4962" t="s">
        <v>8</v>
      </c>
      <c r="B4962" t="s">
        <v>5</v>
      </c>
      <c r="C4962" t="s">
        <v>5</v>
      </c>
      <c r="D4962" t="s">
        <v>5</v>
      </c>
      <c r="E4962" t="s">
        <v>5</v>
      </c>
      <c r="F4962" s="20">
        <f>VLOOKUP($A4962,error!$A$2:$B$12,2,FALSE)-VLOOKUP(B4962,error!$A$2:$B$12,2,FALSE)</f>
        <v>-3</v>
      </c>
      <c r="G4962" s="20">
        <f>VLOOKUP($A4962,error!$A$2:$B$12,2,FALSE)-VLOOKUP(C4962,error!$A$2:$B$12,2,FALSE)</f>
        <v>-3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-3</v>
      </c>
      <c r="J4962">
        <f t="shared" si="618"/>
        <v>9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3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5</v>
      </c>
      <c r="E4963" t="s">
        <v>5</v>
      </c>
      <c r="F4963" s="20">
        <f>VLOOKUP($A4963,error!$A$2:$B$12,2,FALSE)-VLOOKUP(B4963,error!$A$2:$B$12,2,FALSE)</f>
        <v>0</v>
      </c>
      <c r="G4963" s="20">
        <f>VLOOKUP($A4963,error!$A$2:$B$12,2,FALSE)-VLOOKUP(C4963,error!$A$2:$B$12,2,FALSE)</f>
        <v>0</v>
      </c>
      <c r="H4963" s="20">
        <f>VLOOKUP($A4963,error!$A$2:$B$12,2,FALSE)-VLOOKUP(D4963,error!$A$2:$B$12,2,FALSE)</f>
        <v>3</v>
      </c>
      <c r="I4963" s="20">
        <f>VLOOKUP($A4963,error!$A$2:$B$12,2,FALSE)-VLOOKUP(E4963,error!$A$2:$B$12,2,FALSE)</f>
        <v>3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9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3</v>
      </c>
    </row>
    <row r="4964" spans="1:17" x14ac:dyDescent="0.25">
      <c r="A4964" t="s">
        <v>11</v>
      </c>
      <c r="B4964" t="s">
        <v>11</v>
      </c>
      <c r="C4964" t="s">
        <v>11</v>
      </c>
      <c r="D4964" t="s">
        <v>5</v>
      </c>
      <c r="E4964" t="s">
        <v>5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0</v>
      </c>
      <c r="H4964" s="20">
        <f>VLOOKUP($A4964,error!$A$2:$B$12,2,FALSE)-VLOOKUP(D4964,error!$A$2:$B$12,2,FALSE)</f>
        <v>-4</v>
      </c>
      <c r="I4964" s="20">
        <f>VLOOKUP($A4964,error!$A$2:$B$12,2,FALSE)-VLOOKUP(E4964,error!$A$2:$B$12,2,FALSE)</f>
        <v>-4</v>
      </c>
      <c r="J4964">
        <f t="shared" si="618"/>
        <v>0</v>
      </c>
      <c r="K4964">
        <f t="shared" si="619"/>
        <v>0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0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1</v>
      </c>
      <c r="C4965" t="s">
        <v>5</v>
      </c>
      <c r="D4965" t="s">
        <v>5</v>
      </c>
      <c r="E4965" t="s">
        <v>5</v>
      </c>
      <c r="F4965" s="20">
        <f>VLOOKUP($A4965,error!$A$2:$B$12,2,FALSE)-VLOOKUP(B4965,error!$A$2:$B$12,2,FALSE)</f>
        <v>-3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0</v>
      </c>
      <c r="I4965" s="20">
        <f>VLOOKUP($A4965,error!$A$2:$B$12,2,FALSE)-VLOOKUP(E4965,error!$A$2:$B$12,2,FALSE)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1</v>
      </c>
      <c r="B4966" t="s">
        <v>5</v>
      </c>
      <c r="C4966" t="s">
        <v>5</v>
      </c>
      <c r="D4966" t="s">
        <v>5</v>
      </c>
      <c r="E4966" t="s">
        <v>5</v>
      </c>
      <c r="F4966" s="20">
        <f>VLOOKUP($A4966,error!$A$2:$B$12,2,FALSE)-VLOOKUP(B4966,error!$A$2:$B$12,2,FALSE)</f>
        <v>3</v>
      </c>
      <c r="G4966" s="20">
        <f>VLOOKUP($A4966,error!$A$2:$B$12,2,FALSE)-VLOOKUP(C4966,error!$A$2:$B$12,2,FALSE)</f>
        <v>3</v>
      </c>
      <c r="H4966" s="20">
        <f>VLOOKUP($A4966,error!$A$2:$B$12,2,FALSE)-VLOOKUP(D4966,error!$A$2:$B$12,2,FALSE)</f>
        <v>3</v>
      </c>
      <c r="I4966" s="20">
        <f>VLOOKUP($A4966,error!$A$2:$B$12,2,FALSE)-VLOOKUP(E4966,error!$A$2:$B$12,2,FALSE)</f>
        <v>3</v>
      </c>
      <c r="J4966">
        <f t="shared" si="618"/>
        <v>9</v>
      </c>
      <c r="K4966">
        <f t="shared" si="619"/>
        <v>9</v>
      </c>
      <c r="L4966">
        <f t="shared" si="620"/>
        <v>9</v>
      </c>
      <c r="M4966">
        <f t="shared" si="621"/>
        <v>9</v>
      </c>
      <c r="N4966">
        <f t="shared" si="622"/>
        <v>3</v>
      </c>
      <c r="O4966">
        <f t="shared" si="623"/>
        <v>3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1</v>
      </c>
      <c r="B4967" t="s">
        <v>5</v>
      </c>
      <c r="C4967" t="s">
        <v>1</v>
      </c>
      <c r="D4967" t="s">
        <v>5</v>
      </c>
      <c r="E4967" t="s">
        <v>5</v>
      </c>
      <c r="F4967" s="20">
        <f>VLOOKUP($A4967,error!$A$2:$B$12,2,FALSE)-VLOOKUP(B4967,error!$A$2:$B$12,2,FALSE)</f>
        <v>3</v>
      </c>
      <c r="G4967" s="20">
        <f>VLOOKUP($A4967,error!$A$2:$B$12,2,FALSE)-VLOOKUP(C4967,error!$A$2:$B$12,2,FALSE)</f>
        <v>0</v>
      </c>
      <c r="H4967" s="20">
        <f>VLOOKUP($A4967,error!$A$2:$B$12,2,FALSE)-VLOOKUP(D4967,error!$A$2:$B$12,2,FALSE)</f>
        <v>3</v>
      </c>
      <c r="I4967" s="20">
        <f>VLOOKUP($A4967,error!$A$2:$B$12,2,FALSE)-VLOOKUP(E4967,error!$A$2:$B$12,2,FALSE)</f>
        <v>3</v>
      </c>
      <c r="J4967">
        <f t="shared" si="618"/>
        <v>9</v>
      </c>
      <c r="K4967">
        <f t="shared" si="619"/>
        <v>0</v>
      </c>
      <c r="L4967">
        <f t="shared" si="620"/>
        <v>9</v>
      </c>
      <c r="M4967">
        <f t="shared" si="621"/>
        <v>9</v>
      </c>
      <c r="N4967">
        <f t="shared" si="622"/>
        <v>3</v>
      </c>
      <c r="O4967">
        <f t="shared" si="623"/>
        <v>0</v>
      </c>
      <c r="P4967">
        <f t="shared" si="624"/>
        <v>3</v>
      </c>
      <c r="Q4967">
        <f t="shared" si="625"/>
        <v>3</v>
      </c>
    </row>
    <row r="4968" spans="1:17" x14ac:dyDescent="0.25">
      <c r="A4968" t="s">
        <v>11</v>
      </c>
      <c r="B4968" t="s">
        <v>11</v>
      </c>
      <c r="C4968" t="s">
        <v>11</v>
      </c>
      <c r="D4968" t="s">
        <v>5</v>
      </c>
      <c r="E4968" t="s">
        <v>5</v>
      </c>
      <c r="F4968" s="20">
        <f>VLOOKUP($A4968,error!$A$2:$B$12,2,FALSE)-VLOOKUP(B4968,error!$A$2:$B$12,2,FALSE)</f>
        <v>0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-4</v>
      </c>
      <c r="I4968" s="20">
        <f>VLOOKUP($A4968,error!$A$2:$B$12,2,FALSE)-VLOOKUP(E4968,error!$A$2:$B$12,2,FALSE)</f>
        <v>-4</v>
      </c>
      <c r="J4968">
        <f t="shared" si="618"/>
        <v>0</v>
      </c>
      <c r="K4968">
        <f t="shared" si="619"/>
        <v>0</v>
      </c>
      <c r="L4968">
        <f t="shared" si="620"/>
        <v>16</v>
      </c>
      <c r="M4968">
        <f t="shared" si="621"/>
        <v>16</v>
      </c>
      <c r="N4968">
        <f t="shared" si="622"/>
        <v>0</v>
      </c>
      <c r="O4968">
        <f t="shared" si="623"/>
        <v>0</v>
      </c>
      <c r="P4968">
        <f t="shared" si="624"/>
        <v>4</v>
      </c>
      <c r="Q4968">
        <f t="shared" si="625"/>
        <v>4</v>
      </c>
    </row>
    <row r="4969" spans="1:17" x14ac:dyDescent="0.25">
      <c r="A4969" t="s">
        <v>11</v>
      </c>
      <c r="B4969" t="s">
        <v>5</v>
      </c>
      <c r="C4969" t="s">
        <v>11</v>
      </c>
      <c r="D4969" t="s">
        <v>5</v>
      </c>
      <c r="E4969" t="s">
        <v>5</v>
      </c>
      <c r="F4969" s="20">
        <f>VLOOKUP($A4969,error!$A$2:$B$12,2,FALSE)-VLOOKUP(B4969,error!$A$2:$B$12,2,FALSE)</f>
        <v>-4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-4</v>
      </c>
      <c r="I4969" s="20">
        <f>VLOOKUP($A4969,error!$A$2:$B$12,2,FALSE)-VLOOKUP(E4969,error!$A$2:$B$12,2,FALSE)</f>
        <v>-4</v>
      </c>
      <c r="J4969">
        <f t="shared" si="618"/>
        <v>16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4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6</v>
      </c>
      <c r="B4970" t="s">
        <v>5</v>
      </c>
      <c r="C4970" t="s">
        <v>6</v>
      </c>
      <c r="D4970" t="s">
        <v>5</v>
      </c>
      <c r="E4970" t="s">
        <v>5</v>
      </c>
      <c r="F4970" s="20">
        <f>VLOOKUP($A4970,error!$A$2:$B$12,2,FALSE)-VLOOKUP(B4970,error!$A$2:$B$12,2,FALSE)</f>
        <v>6</v>
      </c>
      <c r="G4970" s="20">
        <f>VLOOKUP($A4970,error!$A$2:$B$12,2,FALSE)-VLOOKUP(C4970,error!$A$2:$B$12,2,FALSE)</f>
        <v>0</v>
      </c>
      <c r="H4970" s="20">
        <f>VLOOKUP($A4970,error!$A$2:$B$12,2,FALSE)-VLOOKUP(D4970,error!$A$2:$B$12,2,FALSE)</f>
        <v>6</v>
      </c>
      <c r="I4970" s="20">
        <f>VLOOKUP($A4970,error!$A$2:$B$12,2,FALSE)-VLOOKUP(E4970,error!$A$2:$B$12,2,FALSE)</f>
        <v>6</v>
      </c>
      <c r="J4970">
        <f t="shared" si="618"/>
        <v>36</v>
      </c>
      <c r="K4970">
        <f t="shared" si="619"/>
        <v>0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0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</v>
      </c>
      <c r="B4971" t="s">
        <v>5</v>
      </c>
      <c r="C4971" t="s">
        <v>1</v>
      </c>
      <c r="D4971" t="s">
        <v>5</v>
      </c>
      <c r="E4971" t="s">
        <v>5</v>
      </c>
      <c r="F4971" s="20">
        <f>VLOOKUP($A4971,error!$A$2:$B$12,2,FALSE)-VLOOKUP(B4971,error!$A$2:$B$12,2,FALSE)</f>
        <v>3</v>
      </c>
      <c r="G4971" s="20">
        <f>VLOOKUP($A4971,error!$A$2:$B$12,2,FALSE)-VLOOKUP(C4971,error!$A$2:$B$12,2,FALSE)</f>
        <v>0</v>
      </c>
      <c r="H4971" s="20">
        <f>VLOOKUP($A4971,error!$A$2:$B$12,2,FALSE)-VLOOKUP(D4971,error!$A$2:$B$12,2,FALSE)</f>
        <v>3</v>
      </c>
      <c r="I4971" s="20">
        <f>VLOOKUP($A4971,error!$A$2:$B$12,2,FALSE)-VLOOKUP(E4971,error!$A$2:$B$12,2,FALSE)</f>
        <v>3</v>
      </c>
      <c r="J4971">
        <f t="shared" si="618"/>
        <v>9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3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-4</v>
      </c>
      <c r="I4972" s="20">
        <f>VLOOKUP($A4972,error!$A$2:$B$12,2,FALSE)-VLOOKUP(E4972,error!$A$2:$B$12,2,FALSE)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6</v>
      </c>
      <c r="B4973" t="s">
        <v>1</v>
      </c>
      <c r="C4973" t="s">
        <v>6</v>
      </c>
      <c r="D4973" t="s">
        <v>5</v>
      </c>
      <c r="E4973" t="s">
        <v>5</v>
      </c>
      <c r="F4973" s="20">
        <f>VLOOKUP($A4973,error!$A$2:$B$12,2,FALSE)-VLOOKUP(B4973,error!$A$2:$B$12,2,FALSE)</f>
        <v>3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6</v>
      </c>
      <c r="I4973" s="20">
        <f>VLOOKUP($A4973,error!$A$2:$B$12,2,FALSE)-VLOOKUP(E4973,error!$A$2:$B$12,2,FALSE)</f>
        <v>6</v>
      </c>
      <c r="J4973">
        <f t="shared" si="618"/>
        <v>9</v>
      </c>
      <c r="K4973">
        <f t="shared" si="619"/>
        <v>0</v>
      </c>
      <c r="L4973">
        <f t="shared" si="620"/>
        <v>36</v>
      </c>
      <c r="M4973">
        <f t="shared" si="621"/>
        <v>36</v>
      </c>
      <c r="N4973">
        <f t="shared" si="622"/>
        <v>3</v>
      </c>
      <c r="O4973">
        <f t="shared" si="623"/>
        <v>0</v>
      </c>
      <c r="P4973">
        <f t="shared" si="624"/>
        <v>6</v>
      </c>
      <c r="Q4973">
        <f t="shared" si="625"/>
        <v>6</v>
      </c>
    </row>
    <row r="4974" spans="1:17" x14ac:dyDescent="0.25">
      <c r="A4974" t="s">
        <v>10</v>
      </c>
      <c r="B4974" t="s">
        <v>5</v>
      </c>
      <c r="C4974" t="s">
        <v>5</v>
      </c>
      <c r="D4974" t="s">
        <v>5</v>
      </c>
      <c r="E4974" t="s">
        <v>5</v>
      </c>
      <c r="F4974" s="20">
        <f>VLOOKUP($A4974,error!$A$2:$B$12,2,FALSE)-VLOOKUP(B4974,error!$A$2:$B$12,2,FALSE)</f>
        <v>-1</v>
      </c>
      <c r="G4974" s="20">
        <f>VLOOKUP($A4974,error!$A$2:$B$12,2,FALSE)-VLOOKUP(C4974,error!$A$2:$B$12,2,FALSE)</f>
        <v>-1</v>
      </c>
      <c r="H4974" s="20">
        <f>VLOOKUP($A4974,error!$A$2:$B$12,2,FALSE)-VLOOKUP(D4974,error!$A$2:$B$12,2,FALSE)</f>
        <v>-1</v>
      </c>
      <c r="I4974" s="20">
        <f>VLOOKUP($A4974,error!$A$2:$B$12,2,FALSE)-VLOOKUP(E4974,error!$A$2:$B$12,2,FALSE)</f>
        <v>-1</v>
      </c>
      <c r="J4974">
        <f t="shared" si="618"/>
        <v>1</v>
      </c>
      <c r="K4974">
        <f t="shared" si="619"/>
        <v>1</v>
      </c>
      <c r="L4974">
        <f t="shared" si="620"/>
        <v>1</v>
      </c>
      <c r="M4974">
        <f t="shared" si="621"/>
        <v>1</v>
      </c>
      <c r="N4974">
        <f t="shared" si="622"/>
        <v>1</v>
      </c>
      <c r="O4974">
        <f t="shared" si="623"/>
        <v>1</v>
      </c>
      <c r="P4974">
        <f t="shared" si="624"/>
        <v>1</v>
      </c>
      <c r="Q4974">
        <f t="shared" si="625"/>
        <v>1</v>
      </c>
    </row>
    <row r="4975" spans="1:17" x14ac:dyDescent="0.25">
      <c r="A4975" t="s">
        <v>8</v>
      </c>
      <c r="B4975" t="s">
        <v>5</v>
      </c>
      <c r="C4975" t="s">
        <v>5</v>
      </c>
      <c r="D4975" t="s">
        <v>5</v>
      </c>
      <c r="E4975" t="s">
        <v>5</v>
      </c>
      <c r="F4975" s="20">
        <f>VLOOKUP($A4975,error!$A$2:$B$12,2,FALSE)-VLOOKUP(B4975,error!$A$2:$B$12,2,FALSE)</f>
        <v>-3</v>
      </c>
      <c r="G4975" s="20">
        <f>VLOOKUP($A4975,error!$A$2:$B$12,2,FALSE)-VLOOKUP(C4975,error!$A$2:$B$12,2,FALSE)</f>
        <v>-3</v>
      </c>
      <c r="H4975" s="20">
        <f>VLOOKUP($A4975,error!$A$2:$B$12,2,FALSE)-VLOOKUP(D4975,error!$A$2:$B$12,2,FALSE)</f>
        <v>-3</v>
      </c>
      <c r="I4975" s="20">
        <f>VLOOKUP($A4975,error!$A$2:$B$12,2,FALSE)-VLOOKUP(E4975,error!$A$2:$B$12,2,FALSE)</f>
        <v>-3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5</v>
      </c>
      <c r="B4976" t="s">
        <v>5</v>
      </c>
      <c r="C4976" t="s">
        <v>1</v>
      </c>
      <c r="D4976" t="s">
        <v>5</v>
      </c>
      <c r="E4976" t="s">
        <v>5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-3</v>
      </c>
      <c r="H4976" s="20">
        <f>VLOOKUP($A4976,error!$A$2:$B$12,2,FALSE)-VLOOKUP(D4976,error!$A$2:$B$12,2,FALSE)</f>
        <v>0</v>
      </c>
      <c r="I4976" s="20">
        <f>VLOOKUP($A4976,error!$A$2:$B$12,2,FALSE)-VLOOKUP(E4976,error!$A$2:$B$12,2,FALSE)</f>
        <v>0</v>
      </c>
      <c r="J4976">
        <f t="shared" si="618"/>
        <v>0</v>
      </c>
      <c r="K4976">
        <f t="shared" si="619"/>
        <v>9</v>
      </c>
      <c r="L4976">
        <f t="shared" si="620"/>
        <v>0</v>
      </c>
      <c r="M4976">
        <f t="shared" si="621"/>
        <v>0</v>
      </c>
      <c r="N4976">
        <f t="shared" si="622"/>
        <v>0</v>
      </c>
      <c r="O4976">
        <f t="shared" si="623"/>
        <v>3</v>
      </c>
      <c r="P4976">
        <f t="shared" si="624"/>
        <v>0</v>
      </c>
      <c r="Q4976">
        <f t="shared" si="625"/>
        <v>0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0</v>
      </c>
      <c r="H4977" s="20">
        <f>VLOOKUP($A4977,error!$A$2:$B$12,2,FALSE)-VLOOKUP(D4977,error!$A$2:$B$12,2,FALSE)</f>
        <v>0</v>
      </c>
      <c r="I4977" s="20">
        <f>VLOOKUP($A4977,error!$A$2:$B$12,2,FALSE)-VLOOKUP(E4977,error!$A$2:$B$12,2,FALSE)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8</v>
      </c>
      <c r="B4978" t="s">
        <v>5</v>
      </c>
      <c r="C4978" t="s">
        <v>5</v>
      </c>
      <c r="D4978" t="s">
        <v>5</v>
      </c>
      <c r="E4978" t="s">
        <v>5</v>
      </c>
      <c r="F4978" s="20">
        <f>VLOOKUP($A4978,error!$A$2:$B$12,2,FALSE)-VLOOKUP(B4978,error!$A$2:$B$12,2,FALSE)</f>
        <v>-3</v>
      </c>
      <c r="G4978" s="20">
        <f>VLOOKUP($A4978,error!$A$2:$B$12,2,FALSE)-VLOOKUP(C4978,error!$A$2:$B$12,2,FALSE)</f>
        <v>-3</v>
      </c>
      <c r="H4978" s="20">
        <f>VLOOKUP($A4978,error!$A$2:$B$12,2,FALSE)-VLOOKUP(D4978,error!$A$2:$B$12,2,FALSE)</f>
        <v>-3</v>
      </c>
      <c r="I4978" s="20">
        <f>VLOOKUP($A4978,error!$A$2:$B$12,2,FALSE)-VLOOKUP(E4978,error!$A$2:$B$12,2,FALSE)</f>
        <v>-3</v>
      </c>
      <c r="J4978">
        <f t="shared" si="618"/>
        <v>9</v>
      </c>
      <c r="K4978">
        <f t="shared" si="619"/>
        <v>9</v>
      </c>
      <c r="L4978">
        <f t="shared" si="620"/>
        <v>9</v>
      </c>
      <c r="M4978">
        <f t="shared" si="621"/>
        <v>9</v>
      </c>
      <c r="N4978">
        <f t="shared" si="622"/>
        <v>3</v>
      </c>
      <c r="O4978">
        <f t="shared" si="623"/>
        <v>3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5</v>
      </c>
      <c r="B4979" t="s">
        <v>5</v>
      </c>
      <c r="C4979" t="s">
        <v>5</v>
      </c>
      <c r="D4979" t="s">
        <v>5</v>
      </c>
      <c r="E4979" t="s">
        <v>5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0</v>
      </c>
      <c r="H4979" s="20">
        <f>VLOOKUP($A4979,error!$A$2:$B$12,2,FALSE)-VLOOKUP(D4979,error!$A$2:$B$12,2,FALSE)</f>
        <v>0</v>
      </c>
      <c r="I4979" s="20">
        <f>VLOOKUP($A4979,error!$A$2:$B$12,2,FALSE)-VLOOKUP(E4979,error!$A$2:$B$12,2,FALSE)</f>
        <v>0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0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0</v>
      </c>
    </row>
    <row r="4980" spans="1:17" x14ac:dyDescent="0.25">
      <c r="A4980" t="s">
        <v>1</v>
      </c>
      <c r="B4980" t="s">
        <v>5</v>
      </c>
      <c r="C4980" t="s">
        <v>1</v>
      </c>
      <c r="D4980" t="s">
        <v>5</v>
      </c>
      <c r="E4980" t="s">
        <v>5</v>
      </c>
      <c r="F4980" s="20">
        <f>VLOOKUP($A4980,error!$A$2:$B$12,2,FALSE)-VLOOKUP(B4980,error!$A$2:$B$12,2,FALSE)</f>
        <v>3</v>
      </c>
      <c r="G4980" s="20">
        <f>VLOOKUP($A4980,error!$A$2:$B$12,2,FALSE)-VLOOKUP(C4980,error!$A$2:$B$12,2,FALSE)</f>
        <v>0</v>
      </c>
      <c r="H4980" s="20">
        <f>VLOOKUP($A4980,error!$A$2:$B$12,2,FALSE)-VLOOKUP(D4980,error!$A$2:$B$12,2,FALSE)</f>
        <v>3</v>
      </c>
      <c r="I4980" s="20">
        <f>VLOOKUP($A4980,error!$A$2:$B$12,2,FALSE)-VLOOKUP(E4980,error!$A$2:$B$12,2,FALSE)</f>
        <v>3</v>
      </c>
      <c r="J4980">
        <f t="shared" si="618"/>
        <v>9</v>
      </c>
      <c r="K4980">
        <f t="shared" si="619"/>
        <v>0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0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5</v>
      </c>
      <c r="B4981" t="s">
        <v>5</v>
      </c>
      <c r="C4981" t="s">
        <v>5</v>
      </c>
      <c r="D4981" t="s">
        <v>5</v>
      </c>
      <c r="E4981" t="s">
        <v>5</v>
      </c>
      <c r="F4981" s="20">
        <f>VLOOKUP($A4981,error!$A$2:$B$12,2,FALSE)-VLOOKUP(B4981,error!$A$2:$B$12,2,FALSE)</f>
        <v>0</v>
      </c>
      <c r="G4981" s="20">
        <f>VLOOKUP($A4981,error!$A$2:$B$12,2,FALSE)-VLOOKUP(C4981,error!$A$2:$B$12,2,FALSE)</f>
        <v>0</v>
      </c>
      <c r="H4981" s="20">
        <f>VLOOKUP($A4981,error!$A$2:$B$12,2,FALSE)-VLOOKUP(D4981,error!$A$2:$B$12,2,FALSE)</f>
        <v>0</v>
      </c>
      <c r="I4981" s="20">
        <f>VLOOKUP($A4981,error!$A$2:$B$12,2,FALSE)-VLOOKUP(E4981,error!$A$2:$B$12,2,FALSE)</f>
        <v>0</v>
      </c>
      <c r="J4981">
        <f t="shared" si="618"/>
        <v>0</v>
      </c>
      <c r="K4981">
        <f t="shared" si="619"/>
        <v>0</v>
      </c>
      <c r="L4981">
        <f t="shared" si="620"/>
        <v>0</v>
      </c>
      <c r="M4981">
        <f t="shared" si="621"/>
        <v>0</v>
      </c>
      <c r="N4981">
        <f t="shared" si="622"/>
        <v>0</v>
      </c>
      <c r="O4981">
        <f t="shared" si="623"/>
        <v>0</v>
      </c>
      <c r="P4981">
        <f t="shared" si="624"/>
        <v>0</v>
      </c>
      <c r="Q4981">
        <f t="shared" si="625"/>
        <v>0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0</v>
      </c>
      <c r="I4982" s="20">
        <f>VLOOKUP($A4982,error!$A$2:$B$12,2,FALSE)-VLOOKUP(E4982,error!$A$2:$B$12,2,FALSE)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5</v>
      </c>
      <c r="E4983" t="s">
        <v>5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0</v>
      </c>
      <c r="H4983" s="20">
        <f>VLOOKUP($A4983,error!$A$2:$B$12,2,FALSE)-VLOOKUP(D4983,error!$A$2:$B$12,2,FALSE)</f>
        <v>3</v>
      </c>
      <c r="I4983" s="20">
        <f>VLOOKUP($A4983,error!$A$2:$B$12,2,FALSE)-VLOOKUP(E4983,error!$A$2:$B$12,2,FALSE)</f>
        <v>3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1</v>
      </c>
      <c r="B4984" t="s">
        <v>5</v>
      </c>
      <c r="C4984" t="s">
        <v>5</v>
      </c>
      <c r="D4984" t="s">
        <v>5</v>
      </c>
      <c r="E4984" t="s">
        <v>5</v>
      </c>
      <c r="F4984" s="20">
        <f>VLOOKUP($A4984,error!$A$2:$B$12,2,FALSE)-VLOOKUP(B4984,error!$A$2:$B$12,2,FALSE)</f>
        <v>3</v>
      </c>
      <c r="G4984" s="20">
        <f>VLOOKUP($A4984,error!$A$2:$B$12,2,FALSE)-VLOOKUP(C4984,error!$A$2:$B$12,2,FALSE)</f>
        <v>3</v>
      </c>
      <c r="H4984" s="20">
        <f>VLOOKUP($A4984,error!$A$2:$B$12,2,FALSE)-VLOOKUP(D4984,error!$A$2:$B$12,2,FALSE)</f>
        <v>3</v>
      </c>
      <c r="I4984" s="20">
        <f>VLOOKUP($A4984,error!$A$2:$B$12,2,FALSE)-VLOOKUP(E4984,error!$A$2:$B$12,2,FALSE)</f>
        <v>3</v>
      </c>
      <c r="J4984">
        <f t="shared" si="618"/>
        <v>9</v>
      </c>
      <c r="K4984">
        <f t="shared" si="619"/>
        <v>9</v>
      </c>
      <c r="L4984">
        <f t="shared" si="620"/>
        <v>9</v>
      </c>
      <c r="M4984">
        <f t="shared" si="621"/>
        <v>9</v>
      </c>
      <c r="N4984">
        <f t="shared" si="622"/>
        <v>3</v>
      </c>
      <c r="O4984">
        <f t="shared" si="623"/>
        <v>3</v>
      </c>
      <c r="P4984">
        <f t="shared" si="624"/>
        <v>3</v>
      </c>
      <c r="Q4984">
        <f t="shared" si="625"/>
        <v>3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0</v>
      </c>
      <c r="H4985" s="20">
        <f>VLOOKUP($A4985,error!$A$2:$B$12,2,FALSE)-VLOOKUP(D4985,error!$A$2:$B$12,2,FALSE)</f>
        <v>0</v>
      </c>
      <c r="I4985" s="20">
        <f>VLOOKUP($A4985,error!$A$2:$B$12,2,FALSE)-VLOOKUP(E4985,error!$A$2:$B$12,2,FALSE)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7</v>
      </c>
      <c r="B4986" t="s">
        <v>1</v>
      </c>
      <c r="C4986" t="s">
        <v>5</v>
      </c>
      <c r="D4986" t="s">
        <v>5</v>
      </c>
      <c r="E4986" t="s">
        <v>5</v>
      </c>
      <c r="F4986" s="20">
        <f>VLOOKUP($A4986,error!$A$2:$B$12,2,FALSE)-VLOOKUP(B4986,error!$A$2:$B$12,2,FALSE)</f>
        <v>-2</v>
      </c>
      <c r="G4986" s="20">
        <f>VLOOKUP($A4986,error!$A$2:$B$12,2,FALSE)-VLOOKUP(C4986,error!$A$2:$B$12,2,FALSE)</f>
        <v>1</v>
      </c>
      <c r="H4986" s="20">
        <f>VLOOKUP($A4986,error!$A$2:$B$12,2,FALSE)-VLOOKUP(D4986,error!$A$2:$B$12,2,FALSE)</f>
        <v>1</v>
      </c>
      <c r="I4986" s="20">
        <f>VLOOKUP($A4986,error!$A$2:$B$12,2,FALSE)-VLOOKUP(E4986,error!$A$2:$B$12,2,FALSE)</f>
        <v>1</v>
      </c>
      <c r="J4986">
        <f t="shared" si="618"/>
        <v>4</v>
      </c>
      <c r="K4986">
        <f t="shared" si="619"/>
        <v>1</v>
      </c>
      <c r="L4986">
        <f t="shared" si="620"/>
        <v>1</v>
      </c>
      <c r="M4986">
        <f t="shared" si="621"/>
        <v>1</v>
      </c>
      <c r="N4986">
        <f t="shared" si="622"/>
        <v>2</v>
      </c>
      <c r="O4986">
        <f t="shared" si="623"/>
        <v>1</v>
      </c>
      <c r="P4986">
        <f t="shared" si="624"/>
        <v>1</v>
      </c>
      <c r="Q4986">
        <f t="shared" si="625"/>
        <v>1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3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5</v>
      </c>
      <c r="B4988" t="s">
        <v>11</v>
      </c>
      <c r="C4988" t="s">
        <v>5</v>
      </c>
      <c r="D4988" t="s">
        <v>5</v>
      </c>
      <c r="E4988" t="s">
        <v>5</v>
      </c>
      <c r="F4988" s="20">
        <f>VLOOKUP($A4988,error!$A$2:$B$12,2,FALSE)-VLOOKUP(B4988,error!$A$2:$B$12,2,FALSE)</f>
        <v>4</v>
      </c>
      <c r="G4988" s="20">
        <f>VLOOKUP($A4988,error!$A$2:$B$12,2,FALSE)-VLOOKUP(C4988,error!$A$2:$B$12,2,FALSE)</f>
        <v>0</v>
      </c>
      <c r="H4988" s="20">
        <f>VLOOKUP($A4988,error!$A$2:$B$12,2,FALSE)-VLOOKUP(D4988,error!$A$2:$B$12,2,FALSE)</f>
        <v>0</v>
      </c>
      <c r="I4988" s="20">
        <f>VLOOKUP($A4988,error!$A$2:$B$12,2,FALSE)-VLOOKUP(E4988,error!$A$2:$B$12,2,FALSE)</f>
        <v>0</v>
      </c>
      <c r="J4988">
        <f t="shared" si="618"/>
        <v>16</v>
      </c>
      <c r="K4988">
        <f t="shared" si="619"/>
        <v>0</v>
      </c>
      <c r="L4988">
        <f t="shared" si="620"/>
        <v>0</v>
      </c>
      <c r="M4988">
        <f t="shared" si="621"/>
        <v>0</v>
      </c>
      <c r="N4988">
        <f t="shared" si="622"/>
        <v>4</v>
      </c>
      <c r="O4988">
        <f t="shared" si="623"/>
        <v>0</v>
      </c>
      <c r="P4988">
        <f t="shared" si="624"/>
        <v>0</v>
      </c>
      <c r="Q4988">
        <f t="shared" si="625"/>
        <v>0</v>
      </c>
    </row>
    <row r="4989" spans="1:17" x14ac:dyDescent="0.25">
      <c r="A4989" t="s">
        <v>11</v>
      </c>
      <c r="B4989" t="s">
        <v>11</v>
      </c>
      <c r="C4989" t="s">
        <v>11</v>
      </c>
      <c r="D4989" t="s">
        <v>5</v>
      </c>
      <c r="E4989" t="s">
        <v>5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0</v>
      </c>
      <c r="H4989" s="20">
        <f>VLOOKUP($A4989,error!$A$2:$B$12,2,FALSE)-VLOOKUP(D4989,error!$A$2:$B$12,2,FALSE)</f>
        <v>-4</v>
      </c>
      <c r="I4989" s="20">
        <f>VLOOKUP($A4989,error!$A$2:$B$12,2,FALSE)-VLOOKUP(E4989,error!$A$2:$B$12,2,FALSE)</f>
        <v>-4</v>
      </c>
      <c r="J4989">
        <f t="shared" si="618"/>
        <v>0</v>
      </c>
      <c r="K4989">
        <f t="shared" si="619"/>
        <v>0</v>
      </c>
      <c r="L4989">
        <f t="shared" si="620"/>
        <v>16</v>
      </c>
      <c r="M4989">
        <f t="shared" si="621"/>
        <v>16</v>
      </c>
      <c r="N4989">
        <f t="shared" si="622"/>
        <v>0</v>
      </c>
      <c r="O4989">
        <f t="shared" si="623"/>
        <v>0</v>
      </c>
      <c r="P4989">
        <f t="shared" si="624"/>
        <v>4</v>
      </c>
      <c r="Q4989">
        <f t="shared" si="625"/>
        <v>4</v>
      </c>
    </row>
    <row r="4990" spans="1:17" x14ac:dyDescent="0.25">
      <c r="A4990" t="s">
        <v>5</v>
      </c>
      <c r="B4990" t="s">
        <v>1</v>
      </c>
      <c r="C4990" t="s">
        <v>5</v>
      </c>
      <c r="D4990" t="s">
        <v>5</v>
      </c>
      <c r="E4990" t="s">
        <v>5</v>
      </c>
      <c r="F4990" s="20">
        <f>VLOOKUP($A4990,error!$A$2:$B$12,2,FALSE)-VLOOKUP(B4990,error!$A$2:$B$12,2,FALSE)</f>
        <v>-3</v>
      </c>
      <c r="G4990" s="20">
        <f>VLOOKUP($A4990,error!$A$2:$B$12,2,FALSE)-VLOOKUP(C4990,error!$A$2:$B$12,2,FALSE)</f>
        <v>0</v>
      </c>
      <c r="H4990" s="20">
        <f>VLOOKUP($A4990,error!$A$2:$B$12,2,FALSE)-VLOOKUP(D4990,error!$A$2:$B$12,2,FALSE)</f>
        <v>0</v>
      </c>
      <c r="I4990" s="20">
        <f>VLOOKUP($A4990,error!$A$2:$B$12,2,FALSE)-VLOOKUP(E4990,error!$A$2:$B$12,2,FALSE)</f>
        <v>0</v>
      </c>
      <c r="J4990">
        <f t="shared" si="618"/>
        <v>9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3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4</v>
      </c>
      <c r="B4991" t="s">
        <v>1</v>
      </c>
      <c r="C4991" t="s">
        <v>1</v>
      </c>
      <c r="D4991" t="s">
        <v>5</v>
      </c>
      <c r="E4991" t="s">
        <v>5</v>
      </c>
      <c r="F4991" s="20">
        <f>VLOOKUP($A4991,error!$A$2:$B$12,2,FALSE)-VLOOKUP(B4991,error!$A$2:$B$12,2,FALSE)</f>
        <v>1</v>
      </c>
      <c r="G4991" s="20">
        <f>VLOOKUP($A4991,error!$A$2:$B$12,2,FALSE)-VLOOKUP(C4991,error!$A$2:$B$12,2,FALSE)</f>
        <v>1</v>
      </c>
      <c r="H4991" s="20">
        <f>VLOOKUP($A4991,error!$A$2:$B$12,2,FALSE)-VLOOKUP(D4991,error!$A$2:$B$12,2,FALSE)</f>
        <v>4</v>
      </c>
      <c r="I4991" s="20">
        <f>VLOOKUP($A4991,error!$A$2:$B$12,2,FALSE)-VLOOKUP(E4991,error!$A$2:$B$12,2,FALSE)</f>
        <v>4</v>
      </c>
      <c r="J4991">
        <f t="shared" si="618"/>
        <v>1</v>
      </c>
      <c r="K4991">
        <f t="shared" si="619"/>
        <v>1</v>
      </c>
      <c r="L4991">
        <f t="shared" si="620"/>
        <v>16</v>
      </c>
      <c r="M4991">
        <f t="shared" si="621"/>
        <v>16</v>
      </c>
      <c r="N4991">
        <f t="shared" si="622"/>
        <v>1</v>
      </c>
      <c r="O4991">
        <f t="shared" si="623"/>
        <v>1</v>
      </c>
      <c r="P4991">
        <f t="shared" si="624"/>
        <v>4</v>
      </c>
      <c r="Q4991">
        <f t="shared" si="625"/>
        <v>4</v>
      </c>
    </row>
    <row r="4992" spans="1:17" x14ac:dyDescent="0.25">
      <c r="A4992" t="s">
        <v>1</v>
      </c>
      <c r="B4992" t="s">
        <v>1</v>
      </c>
      <c r="C4992" t="s">
        <v>1</v>
      </c>
      <c r="D4992" t="s">
        <v>5</v>
      </c>
      <c r="E4992" t="s">
        <v>5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0</v>
      </c>
      <c r="H4992" s="20">
        <f>VLOOKUP($A4992,error!$A$2:$B$12,2,FALSE)-VLOOKUP(D4992,error!$A$2:$B$12,2,FALSE)</f>
        <v>3</v>
      </c>
      <c r="I4992" s="20">
        <f>VLOOKUP($A4992,error!$A$2:$B$12,2,FALSE)-VLOOKUP(E4992,error!$A$2:$B$12,2,FALSE)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9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3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0</v>
      </c>
      <c r="H4993" s="20">
        <f>VLOOKUP($A4993,error!$A$2:$B$12,2,FALSE)-VLOOKUP(D4993,error!$A$2:$B$12,2,FALSE)</f>
        <v>3</v>
      </c>
      <c r="I4993" s="20">
        <f>VLOOKUP($A4993,error!$A$2:$B$12,2,FALSE)-VLOOKUP(E4993,error!$A$2:$B$12,2,FALSE)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5</v>
      </c>
      <c r="B4994" t="s">
        <v>1</v>
      </c>
      <c r="C4994" t="s">
        <v>1</v>
      </c>
      <c r="D4994" t="s">
        <v>5</v>
      </c>
      <c r="E4994" t="s">
        <v>5</v>
      </c>
      <c r="F4994" s="20">
        <f>VLOOKUP($A4994,error!$A$2:$B$12,2,FALSE)-VLOOKUP(B4994,error!$A$2:$B$12,2,FALSE)</f>
        <v>-3</v>
      </c>
      <c r="G4994" s="20">
        <f>VLOOKUP($A4994,error!$A$2:$B$12,2,FALSE)-VLOOKUP(C4994,error!$A$2:$B$12,2,FALSE)</f>
        <v>-3</v>
      </c>
      <c r="H4994" s="20">
        <f>VLOOKUP($A4994,error!$A$2:$B$12,2,FALSE)-VLOOKUP(D4994,error!$A$2:$B$12,2,FALSE)</f>
        <v>0</v>
      </c>
      <c r="I4994" s="20">
        <f>VLOOKUP($A4994,error!$A$2:$B$12,2,FALSE)-VLOOKUP(E4994,error!$A$2:$B$12,2,FALSE)</f>
        <v>0</v>
      </c>
      <c r="J4994">
        <f t="shared" si="626"/>
        <v>9</v>
      </c>
      <c r="K4994">
        <f t="shared" si="627"/>
        <v>9</v>
      </c>
      <c r="L4994">
        <f t="shared" si="628"/>
        <v>0</v>
      </c>
      <c r="M4994">
        <f t="shared" si="629"/>
        <v>0</v>
      </c>
      <c r="N4994">
        <f t="shared" si="630"/>
        <v>3</v>
      </c>
      <c r="O4994">
        <f t="shared" si="631"/>
        <v>3</v>
      </c>
      <c r="P4994">
        <f t="shared" si="632"/>
        <v>0</v>
      </c>
      <c r="Q4994">
        <f t="shared" si="633"/>
        <v>0</v>
      </c>
    </row>
    <row r="4995" spans="1:17" x14ac:dyDescent="0.25">
      <c r="A4995" t="s">
        <v>1</v>
      </c>
      <c r="B4995" t="s">
        <v>5</v>
      </c>
      <c r="C4995" t="s">
        <v>1</v>
      </c>
      <c r="D4995" t="s">
        <v>5</v>
      </c>
      <c r="E4995" t="s">
        <v>5</v>
      </c>
      <c r="F4995" s="20">
        <f>VLOOKUP($A4995,error!$A$2:$B$12,2,FALSE)-VLOOKUP(B4995,error!$A$2:$B$12,2,FALSE)</f>
        <v>3</v>
      </c>
      <c r="G4995" s="20">
        <f>VLOOKUP($A4995,error!$A$2:$B$12,2,FALSE)-VLOOKUP(C4995,error!$A$2:$B$12,2,FALSE)</f>
        <v>0</v>
      </c>
      <c r="H4995" s="20">
        <f>VLOOKUP($A4995,error!$A$2:$B$12,2,FALSE)-VLOOKUP(D4995,error!$A$2:$B$12,2,FALSE)</f>
        <v>3</v>
      </c>
      <c r="I4995" s="20">
        <f>VLOOKUP($A4995,error!$A$2:$B$12,2,FALSE)-VLOOKUP(E4995,error!$A$2:$B$12,2,FALSE)</f>
        <v>3</v>
      </c>
      <c r="J4995">
        <f t="shared" si="626"/>
        <v>9</v>
      </c>
      <c r="K4995">
        <f t="shared" si="627"/>
        <v>0</v>
      </c>
      <c r="L4995">
        <f t="shared" si="628"/>
        <v>9</v>
      </c>
      <c r="M4995">
        <f t="shared" si="629"/>
        <v>9</v>
      </c>
      <c r="N4995">
        <f t="shared" si="630"/>
        <v>3</v>
      </c>
      <c r="O4995">
        <f t="shared" si="631"/>
        <v>0</v>
      </c>
      <c r="P4995">
        <f t="shared" si="632"/>
        <v>3</v>
      </c>
      <c r="Q4995">
        <f t="shared" si="633"/>
        <v>3</v>
      </c>
    </row>
    <row r="4996" spans="1:17" x14ac:dyDescent="0.25">
      <c r="A4996" t="s">
        <v>5</v>
      </c>
      <c r="B4996" t="s">
        <v>1</v>
      </c>
      <c r="C4996" t="s">
        <v>5</v>
      </c>
      <c r="D4996" t="s">
        <v>5</v>
      </c>
      <c r="E4996" t="s">
        <v>5</v>
      </c>
      <c r="F4996" s="20">
        <f>VLOOKUP($A4996,error!$A$2:$B$12,2,FALSE)-VLOOKUP(B4996,error!$A$2:$B$12,2,FALSE)</f>
        <v>-3</v>
      </c>
      <c r="G4996" s="20">
        <f>VLOOKUP($A4996,error!$A$2:$B$12,2,FALSE)-VLOOKUP(C4996,error!$A$2:$B$12,2,FALSE)</f>
        <v>0</v>
      </c>
      <c r="H4996" s="20">
        <f>VLOOKUP($A4996,error!$A$2:$B$12,2,FALSE)-VLOOKUP(D4996,error!$A$2:$B$12,2,FALSE)</f>
        <v>0</v>
      </c>
      <c r="I4996" s="20">
        <f>VLOOKUP($A4996,error!$A$2:$B$12,2,FALSE)-VLOOKUP(E4996,error!$A$2:$B$12,2,FALSE)</f>
        <v>0</v>
      </c>
      <c r="J4996">
        <f t="shared" si="626"/>
        <v>9</v>
      </c>
      <c r="K4996">
        <f t="shared" si="627"/>
        <v>0</v>
      </c>
      <c r="L4996">
        <f t="shared" si="628"/>
        <v>0</v>
      </c>
      <c r="M4996">
        <f t="shared" si="629"/>
        <v>0</v>
      </c>
      <c r="N4996">
        <f t="shared" si="630"/>
        <v>3</v>
      </c>
      <c r="O4996">
        <f t="shared" si="631"/>
        <v>0</v>
      </c>
      <c r="P4996">
        <f t="shared" si="632"/>
        <v>0</v>
      </c>
      <c r="Q4996">
        <f t="shared" si="633"/>
        <v>0</v>
      </c>
    </row>
    <row r="4997" spans="1:17" x14ac:dyDescent="0.25">
      <c r="A4997" t="s">
        <v>8</v>
      </c>
      <c r="B4997" t="s">
        <v>5</v>
      </c>
      <c r="C4997" t="s">
        <v>8</v>
      </c>
      <c r="D4997" t="s">
        <v>5</v>
      </c>
      <c r="E4997" t="s">
        <v>5</v>
      </c>
      <c r="F4997" s="20">
        <f>VLOOKUP($A4997,error!$A$2:$B$12,2,FALSE)-VLOOKUP(B4997,error!$A$2:$B$12,2,FALSE)</f>
        <v>-3</v>
      </c>
      <c r="G4997" s="20">
        <f>VLOOKUP($A4997,error!$A$2:$B$12,2,FALSE)-VLOOKUP(C4997,error!$A$2:$B$12,2,FALSE)</f>
        <v>0</v>
      </c>
      <c r="H4997" s="20">
        <f>VLOOKUP($A4997,error!$A$2:$B$12,2,FALSE)-VLOOKUP(D4997,error!$A$2:$B$12,2,FALSE)</f>
        <v>-3</v>
      </c>
      <c r="I4997" s="20">
        <f>VLOOKUP($A4997,error!$A$2:$B$12,2,FALSE)-VLOOKUP(E4997,error!$A$2:$B$12,2,FALSE)</f>
        <v>-3</v>
      </c>
      <c r="J4997">
        <f t="shared" si="626"/>
        <v>9</v>
      </c>
      <c r="K4997">
        <f t="shared" si="627"/>
        <v>0</v>
      </c>
      <c r="L4997">
        <f t="shared" si="628"/>
        <v>9</v>
      </c>
      <c r="M4997">
        <f t="shared" si="629"/>
        <v>9</v>
      </c>
      <c r="N4997">
        <f t="shared" si="630"/>
        <v>3</v>
      </c>
      <c r="O4997">
        <f t="shared" si="631"/>
        <v>0</v>
      </c>
      <c r="P4997">
        <f t="shared" si="632"/>
        <v>3</v>
      </c>
      <c r="Q4997">
        <f t="shared" si="633"/>
        <v>3</v>
      </c>
    </row>
    <row r="4998" spans="1:17" x14ac:dyDescent="0.25">
      <c r="A4998" t="s">
        <v>5</v>
      </c>
      <c r="B4998" t="s">
        <v>5</v>
      </c>
      <c r="C4998" t="s">
        <v>5</v>
      </c>
      <c r="D4998" t="s">
        <v>5</v>
      </c>
      <c r="E4998" t="s">
        <v>5</v>
      </c>
      <c r="F4998" s="20">
        <f>VLOOKUP($A4998,error!$A$2:$B$12,2,FALSE)-VLOOKUP(B4998,error!$A$2:$B$12,2,FALSE)</f>
        <v>0</v>
      </c>
      <c r="G4998" s="20">
        <f>VLOOKUP($A4998,error!$A$2:$B$12,2,FALSE)-VLOOKUP(C4998,error!$A$2:$B$12,2,FALSE)</f>
        <v>0</v>
      </c>
      <c r="H4998" s="20">
        <f>VLOOKUP($A4998,error!$A$2:$B$12,2,FALSE)-VLOOKUP(D4998,error!$A$2:$B$12,2,FALSE)</f>
        <v>0</v>
      </c>
      <c r="I4998" s="20">
        <f>VLOOKUP($A4998,error!$A$2:$B$12,2,FALSE)-VLOOKUP(E4998,error!$A$2:$B$12,2,FALSE)</f>
        <v>0</v>
      </c>
      <c r="J4998">
        <f t="shared" si="626"/>
        <v>0</v>
      </c>
      <c r="K4998">
        <f t="shared" si="627"/>
        <v>0</v>
      </c>
      <c r="L4998">
        <f t="shared" si="628"/>
        <v>0</v>
      </c>
      <c r="M4998">
        <f t="shared" si="629"/>
        <v>0</v>
      </c>
      <c r="N4998">
        <f t="shared" si="630"/>
        <v>0</v>
      </c>
      <c r="O4998">
        <f t="shared" si="631"/>
        <v>0</v>
      </c>
      <c r="P4998">
        <f t="shared" si="632"/>
        <v>0</v>
      </c>
      <c r="Q4998">
        <f t="shared" si="633"/>
        <v>0</v>
      </c>
    </row>
    <row r="4999" spans="1:17" x14ac:dyDescent="0.25">
      <c r="A4999" t="s">
        <v>7</v>
      </c>
      <c r="B4999" t="s">
        <v>5</v>
      </c>
      <c r="C4999" t="s">
        <v>5</v>
      </c>
      <c r="D4999" t="s">
        <v>5</v>
      </c>
      <c r="E4999" t="s">
        <v>5</v>
      </c>
      <c r="F4999" s="20">
        <f>VLOOKUP($A4999,error!$A$2:$B$12,2,FALSE)-VLOOKUP(B4999,error!$A$2:$B$12,2,FALSE)</f>
        <v>1</v>
      </c>
      <c r="G4999" s="20">
        <f>VLOOKUP($A4999,error!$A$2:$B$12,2,FALSE)-VLOOKUP(C4999,error!$A$2:$B$12,2,FALSE)</f>
        <v>1</v>
      </c>
      <c r="H4999" s="20">
        <f>VLOOKUP($A4999,error!$A$2:$B$12,2,FALSE)-VLOOKUP(D4999,error!$A$2:$B$12,2,FALSE)</f>
        <v>1</v>
      </c>
      <c r="I4999" s="20">
        <f>VLOOKUP($A4999,error!$A$2:$B$12,2,FALSE)-VLOOKUP(E4999,error!$A$2:$B$12,2,FALSE)</f>
        <v>1</v>
      </c>
      <c r="J4999">
        <f t="shared" si="626"/>
        <v>1</v>
      </c>
      <c r="K4999">
        <f t="shared" si="627"/>
        <v>1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1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6</v>
      </c>
      <c r="B5000" t="s">
        <v>5</v>
      </c>
      <c r="C5000" t="s">
        <v>1</v>
      </c>
      <c r="D5000" t="s">
        <v>5</v>
      </c>
      <c r="E5000" t="s">
        <v>5</v>
      </c>
      <c r="F5000" s="20">
        <f>VLOOKUP($A5000,error!$A$2:$B$12,2,FALSE)-VLOOKUP(B5000,error!$A$2:$B$12,2,FALSE)</f>
        <v>6</v>
      </c>
      <c r="G5000" s="20">
        <f>VLOOKUP($A5000,error!$A$2:$B$12,2,FALSE)-VLOOKUP(C5000,error!$A$2:$B$12,2,FALSE)</f>
        <v>3</v>
      </c>
      <c r="H5000" s="20">
        <f>VLOOKUP($A5000,error!$A$2:$B$12,2,FALSE)-VLOOKUP(D5000,error!$A$2:$B$12,2,FALSE)</f>
        <v>6</v>
      </c>
      <c r="I5000" s="20">
        <f>VLOOKUP($A5000,error!$A$2:$B$12,2,FALSE)-VLOOKUP(E5000,error!$A$2:$B$12,2,FALSE)</f>
        <v>6</v>
      </c>
      <c r="J5000">
        <f t="shared" si="626"/>
        <v>36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6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1</v>
      </c>
      <c r="B5001" t="s">
        <v>5</v>
      </c>
      <c r="C5001" t="s">
        <v>1</v>
      </c>
      <c r="D5001" t="s">
        <v>5</v>
      </c>
      <c r="E5001" t="s">
        <v>5</v>
      </c>
      <c r="F5001" s="20">
        <f>VLOOKUP($A5001,error!$A$2:$B$12,2,FALSE)-VLOOKUP(B5001,error!$A$2:$B$12,2,FALSE)</f>
        <v>3</v>
      </c>
      <c r="G5001" s="20">
        <f>VLOOKUP($A5001,error!$A$2:$B$12,2,FALSE)-VLOOKUP(C5001,error!$A$2:$B$12,2,FALSE)</f>
        <v>0</v>
      </c>
      <c r="H5001" s="20">
        <f>VLOOKUP($A5001,error!$A$2:$B$12,2,FALSE)-VLOOKUP(D5001,error!$A$2:$B$12,2,FALSE)</f>
        <v>3</v>
      </c>
      <c r="I5001" s="20">
        <f>VLOOKUP($A5001,error!$A$2:$B$12,2,FALSE)-VLOOKUP(E5001,error!$A$2:$B$12,2,FALSE)</f>
        <v>3</v>
      </c>
      <c r="J5001">
        <f t="shared" si="626"/>
        <v>9</v>
      </c>
      <c r="K5001">
        <f t="shared" si="627"/>
        <v>0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0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0">
        <f>VLOOKUP($A5002,error!$A$2:$B$12,2,FALSE)-VLOOKUP(B5002,error!$A$2:$B$12,2,FALSE)</f>
        <v>0</v>
      </c>
      <c r="G5002" s="20">
        <f>VLOOKUP($A5002,error!$A$2:$B$12,2,FALSE)-VLOOKUP(C5002,error!$A$2:$B$12,2,FALSE)</f>
        <v>0</v>
      </c>
      <c r="H5002" s="20">
        <f>VLOOKUP($A5002,error!$A$2:$B$12,2,FALSE)-VLOOKUP(D5002,error!$A$2:$B$12,2,FALSE)</f>
        <v>0</v>
      </c>
      <c r="I5002" s="20">
        <f>VLOOKUP($A5002,error!$A$2:$B$12,2,FALSE)-VLOOKUP(E5002,error!$A$2:$B$12,2,FALSE)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3</v>
      </c>
      <c r="I5003" s="20">
        <f>VLOOKUP($A5003,error!$A$2:$B$12,2,FALSE)-VLOOKUP(E5003,error!$A$2:$B$12,2,FALSE)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11</v>
      </c>
      <c r="B5004" t="s">
        <v>5</v>
      </c>
      <c r="C5004" t="s">
        <v>11</v>
      </c>
      <c r="D5004" t="s">
        <v>5</v>
      </c>
      <c r="E5004" t="s">
        <v>5</v>
      </c>
      <c r="F5004" s="20">
        <f>VLOOKUP($A5004,error!$A$2:$B$12,2,FALSE)-VLOOKUP(B5004,error!$A$2:$B$12,2,FALSE)</f>
        <v>-4</v>
      </c>
      <c r="G5004" s="20">
        <f>VLOOKUP($A5004,error!$A$2:$B$12,2,FALSE)-VLOOKUP(C5004,error!$A$2:$B$12,2,FALSE)</f>
        <v>0</v>
      </c>
      <c r="H5004" s="20">
        <f>VLOOKUP($A5004,error!$A$2:$B$12,2,FALSE)-VLOOKUP(D5004,error!$A$2:$B$12,2,FALSE)</f>
        <v>-4</v>
      </c>
      <c r="I5004" s="20">
        <f>VLOOKUP($A5004,error!$A$2:$B$12,2,FALSE)-VLOOKUP(E5004,error!$A$2:$B$12,2,FALSE)</f>
        <v>-4</v>
      </c>
      <c r="J5004">
        <f t="shared" si="626"/>
        <v>16</v>
      </c>
      <c r="K5004">
        <f t="shared" si="627"/>
        <v>0</v>
      </c>
      <c r="L5004">
        <f t="shared" si="628"/>
        <v>16</v>
      </c>
      <c r="M5004">
        <f t="shared" si="629"/>
        <v>16</v>
      </c>
      <c r="N5004">
        <f t="shared" si="630"/>
        <v>4</v>
      </c>
      <c r="O5004">
        <f t="shared" si="631"/>
        <v>0</v>
      </c>
      <c r="P5004">
        <f t="shared" si="632"/>
        <v>4</v>
      </c>
      <c r="Q5004">
        <f t="shared" si="633"/>
        <v>4</v>
      </c>
    </row>
    <row r="5005" spans="1:17" x14ac:dyDescent="0.25">
      <c r="A5005" t="s">
        <v>5</v>
      </c>
      <c r="B5005" t="s">
        <v>5</v>
      </c>
      <c r="C5005" t="s">
        <v>5</v>
      </c>
      <c r="D5005" t="s">
        <v>5</v>
      </c>
      <c r="E5005" t="s">
        <v>5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0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0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11</v>
      </c>
      <c r="C5006" t="s">
        <v>5</v>
      </c>
      <c r="D5006" t="s">
        <v>5</v>
      </c>
      <c r="E5006" t="s">
        <v>5</v>
      </c>
      <c r="F5006" s="20">
        <f>VLOOKUP($A5006,error!$A$2:$B$12,2,FALSE)-VLOOKUP(B5006,error!$A$2:$B$12,2,FALSE)</f>
        <v>4</v>
      </c>
      <c r="G5006" s="20">
        <f>VLOOKUP($A5006,error!$A$2:$B$12,2,FALSE)-VLOOKUP(C5006,error!$A$2:$B$12,2,FALSE)</f>
        <v>0</v>
      </c>
      <c r="H5006" s="20">
        <f>VLOOKUP($A5006,error!$A$2:$B$12,2,FALSE)-VLOOKUP(D5006,error!$A$2:$B$12,2,FALSE)</f>
        <v>0</v>
      </c>
      <c r="I5006" s="20">
        <f>VLOOKUP($A5006,error!$A$2:$B$12,2,FALSE)-VLOOKUP(E5006,error!$A$2:$B$12,2,FALSE)</f>
        <v>0</v>
      </c>
      <c r="J5006">
        <f t="shared" si="626"/>
        <v>16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4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5</v>
      </c>
      <c r="B5007" t="s">
        <v>5</v>
      </c>
      <c r="C5007" t="s">
        <v>5</v>
      </c>
      <c r="D5007" t="s">
        <v>5</v>
      </c>
      <c r="E5007" t="s">
        <v>5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0</v>
      </c>
      <c r="H5007" s="20">
        <f>VLOOKUP($A5007,error!$A$2:$B$12,2,FALSE)-VLOOKUP(D5007,error!$A$2:$B$12,2,FALSE)</f>
        <v>0</v>
      </c>
      <c r="I5007" s="20">
        <f>VLOOKUP($A5007,error!$A$2:$B$12,2,FALSE)-VLOOKUP(E5007,error!$A$2:$B$12,2,FALSE)</f>
        <v>0</v>
      </c>
      <c r="J5007">
        <f t="shared" si="626"/>
        <v>0</v>
      </c>
      <c r="K5007">
        <f t="shared" si="627"/>
        <v>0</v>
      </c>
      <c r="L5007">
        <f t="shared" si="628"/>
        <v>0</v>
      </c>
      <c r="M5007">
        <f t="shared" si="629"/>
        <v>0</v>
      </c>
      <c r="N5007">
        <f t="shared" si="630"/>
        <v>0</v>
      </c>
      <c r="O5007">
        <f t="shared" si="631"/>
        <v>0</v>
      </c>
      <c r="P5007">
        <f t="shared" si="632"/>
        <v>0</v>
      </c>
      <c r="Q5007">
        <f t="shared" si="633"/>
        <v>0</v>
      </c>
    </row>
    <row r="5008" spans="1:17" x14ac:dyDescent="0.25">
      <c r="A5008" t="s">
        <v>1</v>
      </c>
      <c r="B5008" t="s">
        <v>5</v>
      </c>
      <c r="C5008" t="s">
        <v>1</v>
      </c>
      <c r="D5008" t="s">
        <v>5</v>
      </c>
      <c r="E5008" t="s">
        <v>5</v>
      </c>
      <c r="F5008" s="20">
        <f>VLOOKUP($A5008,error!$A$2:$B$12,2,FALSE)-VLOOKUP(B5008,error!$A$2:$B$12,2,FALSE)</f>
        <v>3</v>
      </c>
      <c r="G5008" s="20">
        <f>VLOOKUP($A5008,error!$A$2:$B$12,2,FALSE)-VLOOKUP(C5008,error!$A$2:$B$12,2,FALSE)</f>
        <v>0</v>
      </c>
      <c r="H5008" s="20">
        <f>VLOOKUP($A5008,error!$A$2:$B$12,2,FALSE)-VLOOKUP(D5008,error!$A$2:$B$12,2,FALSE)</f>
        <v>3</v>
      </c>
      <c r="I5008" s="20">
        <f>VLOOKUP($A5008,error!$A$2:$B$12,2,FALSE)-VLOOKUP(E5008,error!$A$2:$B$12,2,FALSE)</f>
        <v>3</v>
      </c>
      <c r="J5008">
        <f t="shared" si="626"/>
        <v>9</v>
      </c>
      <c r="K5008">
        <f t="shared" si="627"/>
        <v>0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0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11</v>
      </c>
      <c r="B5009" t="s">
        <v>5</v>
      </c>
      <c r="C5009" t="s">
        <v>11</v>
      </c>
      <c r="D5009" t="s">
        <v>5</v>
      </c>
      <c r="E5009" t="s">
        <v>5</v>
      </c>
      <c r="F5009" s="20">
        <f>VLOOKUP($A5009,error!$A$2:$B$12,2,FALSE)-VLOOKUP(B5009,error!$A$2:$B$12,2,FALSE)</f>
        <v>-4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-4</v>
      </c>
      <c r="I5009" s="20">
        <f>VLOOKUP($A5009,error!$A$2:$B$12,2,FALSE)-VLOOKUP(E5009,error!$A$2:$B$12,2,FALSE)</f>
        <v>-4</v>
      </c>
      <c r="J5009">
        <f t="shared" si="626"/>
        <v>16</v>
      </c>
      <c r="K5009">
        <f t="shared" si="627"/>
        <v>0</v>
      </c>
      <c r="L5009">
        <f t="shared" si="628"/>
        <v>16</v>
      </c>
      <c r="M5009">
        <f t="shared" si="629"/>
        <v>16</v>
      </c>
      <c r="N5009">
        <f t="shared" si="630"/>
        <v>4</v>
      </c>
      <c r="O5009">
        <f t="shared" si="631"/>
        <v>0</v>
      </c>
      <c r="P5009">
        <f t="shared" si="632"/>
        <v>4</v>
      </c>
      <c r="Q5009">
        <f t="shared" si="633"/>
        <v>4</v>
      </c>
    </row>
    <row r="5010" spans="1:17" x14ac:dyDescent="0.25">
      <c r="A5010" t="s">
        <v>1</v>
      </c>
      <c r="B5010" t="s">
        <v>1</v>
      </c>
      <c r="C5010" t="s">
        <v>1</v>
      </c>
      <c r="D5010" t="s">
        <v>5</v>
      </c>
      <c r="E5010" t="s">
        <v>5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0</v>
      </c>
      <c r="H5010" s="20">
        <f>VLOOKUP($A5010,error!$A$2:$B$12,2,FALSE)-VLOOKUP(D5010,error!$A$2:$B$12,2,FALSE)</f>
        <v>3</v>
      </c>
      <c r="I5010" s="20">
        <f>VLOOKUP($A5010,error!$A$2:$B$12,2,FALSE)-VLOOKUP(E5010,error!$A$2:$B$12,2,FALSE)</f>
        <v>3</v>
      </c>
      <c r="J5010">
        <f t="shared" si="626"/>
        <v>0</v>
      </c>
      <c r="K5010">
        <f t="shared" si="627"/>
        <v>0</v>
      </c>
      <c r="L5010">
        <f t="shared" si="628"/>
        <v>9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3</v>
      </c>
      <c r="Q5010">
        <f t="shared" si="633"/>
        <v>3</v>
      </c>
    </row>
    <row r="5011" spans="1:17" x14ac:dyDescent="0.25">
      <c r="A5011" t="s">
        <v>4</v>
      </c>
      <c r="B5011" t="s">
        <v>1</v>
      </c>
      <c r="C5011" t="s">
        <v>1</v>
      </c>
      <c r="D5011" t="s">
        <v>5</v>
      </c>
      <c r="E5011" t="s">
        <v>5</v>
      </c>
      <c r="F5011" s="20">
        <f>VLOOKUP($A5011,error!$A$2:$B$12,2,FALSE)-VLOOKUP(B5011,error!$A$2:$B$12,2,FALSE)</f>
        <v>1</v>
      </c>
      <c r="G5011" s="20">
        <f>VLOOKUP($A5011,error!$A$2:$B$12,2,FALSE)-VLOOKUP(C5011,error!$A$2:$B$12,2,FALSE)</f>
        <v>1</v>
      </c>
      <c r="H5011" s="20">
        <f>VLOOKUP($A5011,error!$A$2:$B$12,2,FALSE)-VLOOKUP(D5011,error!$A$2:$B$12,2,FALSE)</f>
        <v>4</v>
      </c>
      <c r="I5011" s="20">
        <f>VLOOKUP($A5011,error!$A$2:$B$12,2,FALSE)-VLOOKUP(E5011,error!$A$2:$B$12,2,FALSE)</f>
        <v>4</v>
      </c>
      <c r="J5011">
        <f t="shared" si="626"/>
        <v>1</v>
      </c>
      <c r="K5011">
        <f t="shared" si="627"/>
        <v>1</v>
      </c>
      <c r="L5011">
        <f t="shared" si="628"/>
        <v>16</v>
      </c>
      <c r="M5011">
        <f t="shared" si="629"/>
        <v>16</v>
      </c>
      <c r="N5011">
        <f t="shared" si="630"/>
        <v>1</v>
      </c>
      <c r="O5011">
        <f t="shared" si="631"/>
        <v>1</v>
      </c>
      <c r="P5011">
        <f t="shared" si="632"/>
        <v>4</v>
      </c>
      <c r="Q5011">
        <f t="shared" si="633"/>
        <v>4</v>
      </c>
    </row>
    <row r="5012" spans="1:17" x14ac:dyDescent="0.25">
      <c r="A5012" t="s">
        <v>1</v>
      </c>
      <c r="B5012" t="s">
        <v>1</v>
      </c>
      <c r="C5012" t="s">
        <v>1</v>
      </c>
      <c r="D5012" t="s">
        <v>5</v>
      </c>
      <c r="E5012" t="s">
        <v>5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0</v>
      </c>
      <c r="H5012" s="20">
        <f>VLOOKUP($A5012,error!$A$2:$B$12,2,FALSE)-VLOOKUP(D5012,error!$A$2:$B$12,2,FALSE)</f>
        <v>3</v>
      </c>
      <c r="I5012" s="20">
        <f>VLOOKUP($A5012,error!$A$2:$B$12,2,FALSE)-VLOOKUP(E5012,error!$A$2:$B$12,2,FALSE)</f>
        <v>3</v>
      </c>
      <c r="J5012">
        <f t="shared" si="626"/>
        <v>0</v>
      </c>
      <c r="K5012">
        <f t="shared" si="627"/>
        <v>0</v>
      </c>
      <c r="L5012">
        <f t="shared" si="628"/>
        <v>9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3</v>
      </c>
      <c r="Q5012">
        <f t="shared" si="633"/>
        <v>3</v>
      </c>
    </row>
    <row r="5013" spans="1:17" x14ac:dyDescent="0.25">
      <c r="A5013" t="s">
        <v>11</v>
      </c>
      <c r="B5013" t="s">
        <v>5</v>
      </c>
      <c r="C5013" t="s">
        <v>11</v>
      </c>
      <c r="D5013" t="s">
        <v>5</v>
      </c>
      <c r="E5013" t="s">
        <v>5</v>
      </c>
      <c r="F5013" s="20">
        <f>VLOOKUP($A5013,error!$A$2:$B$12,2,FALSE)-VLOOKUP(B5013,error!$A$2:$B$12,2,FALSE)</f>
        <v>-4</v>
      </c>
      <c r="G5013" s="20">
        <f>VLOOKUP($A5013,error!$A$2:$B$12,2,FALSE)-VLOOKUP(C5013,error!$A$2:$B$12,2,FALSE)</f>
        <v>0</v>
      </c>
      <c r="H5013" s="20">
        <f>VLOOKUP($A5013,error!$A$2:$B$12,2,FALSE)-VLOOKUP(D5013,error!$A$2:$B$12,2,FALSE)</f>
        <v>-4</v>
      </c>
      <c r="I5013" s="20">
        <f>VLOOKUP($A5013,error!$A$2:$B$12,2,FALSE)-VLOOKUP(E5013,error!$A$2:$B$12,2,FALSE)</f>
        <v>-4</v>
      </c>
      <c r="J5013">
        <f t="shared" si="626"/>
        <v>16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4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0</v>
      </c>
      <c r="I5014" s="20">
        <f>VLOOKUP($A5014,error!$A$2:$B$12,2,FALSE)-VLOOKUP(E5014,error!$A$2:$B$12,2,FALSE)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2</v>
      </c>
      <c r="B5015" t="s">
        <v>1</v>
      </c>
      <c r="C5015" t="s">
        <v>1</v>
      </c>
      <c r="D5015" t="s">
        <v>5</v>
      </c>
      <c r="E5015" t="s">
        <v>5</v>
      </c>
      <c r="F5015" s="20">
        <f>VLOOKUP($A5015,error!$A$2:$B$12,2,FALSE)-VLOOKUP(B5015,error!$A$2:$B$12,2,FALSE)</f>
        <v>2</v>
      </c>
      <c r="G5015" s="20">
        <f>VLOOKUP($A5015,error!$A$2:$B$12,2,FALSE)-VLOOKUP(C5015,error!$A$2:$B$12,2,FALSE)</f>
        <v>2</v>
      </c>
      <c r="H5015" s="20">
        <f>VLOOKUP($A5015,error!$A$2:$B$12,2,FALSE)-VLOOKUP(D5015,error!$A$2:$B$12,2,FALSE)</f>
        <v>5</v>
      </c>
      <c r="I5015" s="20">
        <f>VLOOKUP($A5015,error!$A$2:$B$12,2,FALSE)-VLOOKUP(E5015,error!$A$2:$B$12,2,FALSE)</f>
        <v>5</v>
      </c>
      <c r="J5015">
        <f t="shared" si="626"/>
        <v>4</v>
      </c>
      <c r="K5015">
        <f t="shared" si="627"/>
        <v>4</v>
      </c>
      <c r="L5015">
        <f t="shared" si="628"/>
        <v>25</v>
      </c>
      <c r="M5015">
        <f t="shared" si="629"/>
        <v>25</v>
      </c>
      <c r="N5015">
        <f t="shared" si="630"/>
        <v>2</v>
      </c>
      <c r="O5015">
        <f t="shared" si="631"/>
        <v>2</v>
      </c>
      <c r="P5015">
        <f t="shared" si="632"/>
        <v>5</v>
      </c>
      <c r="Q5015">
        <f t="shared" si="633"/>
        <v>5</v>
      </c>
    </row>
    <row r="5016" spans="1:17" x14ac:dyDescent="0.25">
      <c r="A5016" t="s">
        <v>8</v>
      </c>
      <c r="B5016" t="s">
        <v>5</v>
      </c>
      <c r="C5016" t="s">
        <v>5</v>
      </c>
      <c r="D5016" t="s">
        <v>5</v>
      </c>
      <c r="E5016" t="s">
        <v>5</v>
      </c>
      <c r="F5016" s="20">
        <f>VLOOKUP($A5016,error!$A$2:$B$12,2,FALSE)-VLOOKUP(B5016,error!$A$2:$B$12,2,FALSE)</f>
        <v>-3</v>
      </c>
      <c r="G5016" s="20">
        <f>VLOOKUP($A5016,error!$A$2:$B$12,2,FALSE)-VLOOKUP(C5016,error!$A$2:$B$12,2,FALSE)</f>
        <v>-3</v>
      </c>
      <c r="H5016" s="20">
        <f>VLOOKUP($A5016,error!$A$2:$B$12,2,FALSE)-VLOOKUP(D5016,error!$A$2:$B$12,2,FALSE)</f>
        <v>-3</v>
      </c>
      <c r="I5016" s="20">
        <f>VLOOKUP($A5016,error!$A$2:$B$12,2,FALSE)-VLOOKUP(E5016,error!$A$2:$B$12,2,FALSE)</f>
        <v>-3</v>
      </c>
      <c r="J5016">
        <f t="shared" si="626"/>
        <v>9</v>
      </c>
      <c r="K5016">
        <f t="shared" si="627"/>
        <v>9</v>
      </c>
      <c r="L5016">
        <f t="shared" si="628"/>
        <v>9</v>
      </c>
      <c r="M5016">
        <f t="shared" si="629"/>
        <v>9</v>
      </c>
      <c r="N5016">
        <f t="shared" si="630"/>
        <v>3</v>
      </c>
      <c r="O5016">
        <f t="shared" si="631"/>
        <v>3</v>
      </c>
      <c r="P5016">
        <f t="shared" si="632"/>
        <v>3</v>
      </c>
      <c r="Q5016">
        <f t="shared" si="633"/>
        <v>3</v>
      </c>
    </row>
    <row r="5017" spans="1:17" x14ac:dyDescent="0.25">
      <c r="A5017" t="s">
        <v>6</v>
      </c>
      <c r="B5017" t="s">
        <v>1</v>
      </c>
      <c r="C5017" t="s">
        <v>6</v>
      </c>
      <c r="D5017" t="s">
        <v>5</v>
      </c>
      <c r="E5017" t="s">
        <v>5</v>
      </c>
      <c r="F5017" s="20">
        <f>VLOOKUP($A5017,error!$A$2:$B$12,2,FALSE)-VLOOKUP(B5017,error!$A$2:$B$12,2,FALSE)</f>
        <v>3</v>
      </c>
      <c r="G5017" s="20">
        <f>VLOOKUP($A5017,error!$A$2:$B$12,2,FALSE)-VLOOKUP(C5017,error!$A$2:$B$12,2,FALSE)</f>
        <v>0</v>
      </c>
      <c r="H5017" s="20">
        <f>VLOOKUP($A5017,error!$A$2:$B$12,2,FALSE)-VLOOKUP(D5017,error!$A$2:$B$12,2,FALSE)</f>
        <v>6</v>
      </c>
      <c r="I5017" s="20">
        <f>VLOOKUP($A5017,error!$A$2:$B$12,2,FALSE)-VLOOKUP(E5017,error!$A$2:$B$12,2,FALSE)</f>
        <v>6</v>
      </c>
      <c r="J5017">
        <f t="shared" si="626"/>
        <v>9</v>
      </c>
      <c r="K5017">
        <f t="shared" si="627"/>
        <v>0</v>
      </c>
      <c r="L5017">
        <f t="shared" si="628"/>
        <v>36</v>
      </c>
      <c r="M5017">
        <f t="shared" si="629"/>
        <v>36</v>
      </c>
      <c r="N5017">
        <f t="shared" si="630"/>
        <v>3</v>
      </c>
      <c r="O5017">
        <f t="shared" si="631"/>
        <v>0</v>
      </c>
      <c r="P5017">
        <f t="shared" si="632"/>
        <v>6</v>
      </c>
      <c r="Q5017">
        <f t="shared" si="633"/>
        <v>6</v>
      </c>
    </row>
    <row r="5018" spans="1:17" x14ac:dyDescent="0.25">
      <c r="A5018" t="s">
        <v>5</v>
      </c>
      <c r="B5018" t="s">
        <v>5</v>
      </c>
      <c r="C5018" t="s">
        <v>5</v>
      </c>
      <c r="D5018" t="s">
        <v>5</v>
      </c>
      <c r="E5018" t="s">
        <v>5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0</v>
      </c>
      <c r="I5018" s="20">
        <f>VLOOKUP($A5018,error!$A$2:$B$12,2,FALSE)-VLOOKUP(E5018,error!$A$2:$B$12,2,FALSE)</f>
        <v>0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0</v>
      </c>
    </row>
    <row r="5019" spans="1:17" x14ac:dyDescent="0.25">
      <c r="A5019" t="s">
        <v>11</v>
      </c>
      <c r="B5019" t="s">
        <v>5</v>
      </c>
      <c r="C5019" t="s">
        <v>11</v>
      </c>
      <c r="D5019" t="s">
        <v>5</v>
      </c>
      <c r="E5019" t="s">
        <v>5</v>
      </c>
      <c r="F5019" s="20">
        <f>VLOOKUP($A5019,error!$A$2:$B$12,2,FALSE)-VLOOKUP(B5019,error!$A$2:$B$12,2,FALSE)</f>
        <v>-4</v>
      </c>
      <c r="G5019" s="20">
        <f>VLOOKUP($A5019,error!$A$2:$B$12,2,FALSE)-VLOOKUP(C5019,error!$A$2:$B$12,2,FALSE)</f>
        <v>0</v>
      </c>
      <c r="H5019" s="20">
        <f>VLOOKUP($A5019,error!$A$2:$B$12,2,FALSE)-VLOOKUP(D5019,error!$A$2:$B$12,2,FALSE)</f>
        <v>-4</v>
      </c>
      <c r="I5019" s="20">
        <f>VLOOKUP($A5019,error!$A$2:$B$12,2,FALSE)-VLOOKUP(E5019,error!$A$2:$B$12,2,FALSE)</f>
        <v>-4</v>
      </c>
      <c r="J5019">
        <f t="shared" si="626"/>
        <v>16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4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11</v>
      </c>
      <c r="B5020" t="s">
        <v>11</v>
      </c>
      <c r="C5020" t="s">
        <v>11</v>
      </c>
      <c r="D5020" t="s">
        <v>5</v>
      </c>
      <c r="E5020" t="s">
        <v>5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0</v>
      </c>
      <c r="H5020" s="20">
        <f>VLOOKUP($A5020,error!$A$2:$B$12,2,FALSE)-VLOOKUP(D5020,error!$A$2:$B$12,2,FALSE)</f>
        <v>-4</v>
      </c>
      <c r="I5020" s="20">
        <f>VLOOKUP($A5020,error!$A$2:$B$12,2,FALSE)-VLOOKUP(E5020,error!$A$2:$B$12,2,FALSE)</f>
        <v>-4</v>
      </c>
      <c r="J5020">
        <f t="shared" si="626"/>
        <v>0</v>
      </c>
      <c r="K5020">
        <f t="shared" si="627"/>
        <v>0</v>
      </c>
      <c r="L5020">
        <f t="shared" si="628"/>
        <v>16</v>
      </c>
      <c r="M5020">
        <f t="shared" si="629"/>
        <v>16</v>
      </c>
      <c r="N5020">
        <f t="shared" si="630"/>
        <v>0</v>
      </c>
      <c r="O5020">
        <f t="shared" si="631"/>
        <v>0</v>
      </c>
      <c r="P5020">
        <f t="shared" si="632"/>
        <v>4</v>
      </c>
      <c r="Q5020">
        <f t="shared" si="633"/>
        <v>4</v>
      </c>
    </row>
    <row r="5021" spans="1:17" x14ac:dyDescent="0.25">
      <c r="A5021" t="s">
        <v>1</v>
      </c>
      <c r="B5021" t="s">
        <v>11</v>
      </c>
      <c r="C5021" t="s">
        <v>1</v>
      </c>
      <c r="D5021" t="s">
        <v>5</v>
      </c>
      <c r="E5021" t="s">
        <v>5</v>
      </c>
      <c r="F5021" s="20">
        <f>VLOOKUP($A5021,error!$A$2:$B$12,2,FALSE)-VLOOKUP(B5021,error!$A$2:$B$12,2,FALSE)</f>
        <v>7</v>
      </c>
      <c r="G5021" s="20">
        <f>VLOOKUP($A5021,error!$A$2:$B$12,2,FALSE)-VLOOKUP(C5021,error!$A$2:$B$12,2,FALSE)</f>
        <v>0</v>
      </c>
      <c r="H5021" s="20">
        <f>VLOOKUP($A5021,error!$A$2:$B$12,2,FALSE)-VLOOKUP(D5021,error!$A$2:$B$12,2,FALSE)</f>
        <v>3</v>
      </c>
      <c r="I5021" s="20">
        <f>VLOOKUP($A5021,error!$A$2:$B$12,2,FALSE)-VLOOKUP(E5021,error!$A$2:$B$12,2,FALSE)</f>
        <v>3</v>
      </c>
      <c r="J5021">
        <f t="shared" si="626"/>
        <v>49</v>
      </c>
      <c r="K5021">
        <f t="shared" si="627"/>
        <v>0</v>
      </c>
      <c r="L5021">
        <f t="shared" si="628"/>
        <v>9</v>
      </c>
      <c r="M5021">
        <f t="shared" si="629"/>
        <v>9</v>
      </c>
      <c r="N5021">
        <f t="shared" si="630"/>
        <v>7</v>
      </c>
      <c r="O5021">
        <f t="shared" si="631"/>
        <v>0</v>
      </c>
      <c r="P5021">
        <f t="shared" si="632"/>
        <v>3</v>
      </c>
      <c r="Q5021">
        <f t="shared" si="633"/>
        <v>3</v>
      </c>
    </row>
    <row r="5022" spans="1:17" x14ac:dyDescent="0.25">
      <c r="A5022" t="s">
        <v>11</v>
      </c>
      <c r="B5022" t="s">
        <v>5</v>
      </c>
      <c r="C5022" t="s">
        <v>8</v>
      </c>
      <c r="D5022" t="s">
        <v>5</v>
      </c>
      <c r="E5022" t="s">
        <v>5</v>
      </c>
      <c r="F5022" s="20">
        <f>VLOOKUP($A5022,error!$A$2:$B$12,2,FALSE)-VLOOKUP(B5022,error!$A$2:$B$12,2,FALSE)</f>
        <v>-4</v>
      </c>
      <c r="G5022" s="20">
        <f>VLOOKUP($A5022,error!$A$2:$B$12,2,FALSE)-VLOOKUP(C5022,error!$A$2:$B$12,2,FALSE)</f>
        <v>-1</v>
      </c>
      <c r="H5022" s="20">
        <f>VLOOKUP($A5022,error!$A$2:$B$12,2,FALSE)-VLOOKUP(D5022,error!$A$2:$B$12,2,FALSE)</f>
        <v>-4</v>
      </c>
      <c r="I5022" s="20">
        <f>VLOOKUP($A5022,error!$A$2:$B$12,2,FALSE)-VLOOKUP(E5022,error!$A$2:$B$12,2,FALSE)</f>
        <v>-4</v>
      </c>
      <c r="J5022">
        <f t="shared" si="626"/>
        <v>16</v>
      </c>
      <c r="K5022">
        <f t="shared" si="627"/>
        <v>1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1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3</v>
      </c>
      <c r="B5023" t="s">
        <v>1</v>
      </c>
      <c r="C5023" t="s">
        <v>1</v>
      </c>
      <c r="D5023" t="s">
        <v>5</v>
      </c>
      <c r="E5023" t="s">
        <v>5</v>
      </c>
      <c r="F5023" s="20">
        <f>VLOOKUP($A5023,error!$A$2:$B$12,2,FALSE)-VLOOKUP(B5023,error!$A$2:$B$12,2,FALSE)</f>
        <v>-1</v>
      </c>
      <c r="G5023" s="20">
        <f>VLOOKUP($A5023,error!$A$2:$B$12,2,FALSE)-VLOOKUP(C5023,error!$A$2:$B$12,2,FALSE)</f>
        <v>-1</v>
      </c>
      <c r="H5023" s="20">
        <f>VLOOKUP($A5023,error!$A$2:$B$12,2,FALSE)-VLOOKUP(D5023,error!$A$2:$B$12,2,FALSE)</f>
        <v>2</v>
      </c>
      <c r="I5023" s="20">
        <f>VLOOKUP($A5023,error!$A$2:$B$12,2,FALSE)-VLOOKUP(E5023,error!$A$2:$B$12,2,FALSE)</f>
        <v>2</v>
      </c>
      <c r="J5023">
        <f t="shared" si="626"/>
        <v>1</v>
      </c>
      <c r="K5023">
        <f t="shared" si="627"/>
        <v>1</v>
      </c>
      <c r="L5023">
        <f t="shared" si="628"/>
        <v>4</v>
      </c>
      <c r="M5023">
        <f t="shared" si="629"/>
        <v>4</v>
      </c>
      <c r="N5023">
        <f t="shared" si="630"/>
        <v>1</v>
      </c>
      <c r="O5023">
        <f t="shared" si="631"/>
        <v>1</v>
      </c>
      <c r="P5023">
        <f t="shared" si="632"/>
        <v>2</v>
      </c>
      <c r="Q5023">
        <f t="shared" si="633"/>
        <v>2</v>
      </c>
    </row>
    <row r="5024" spans="1:17" x14ac:dyDescent="0.25">
      <c r="A5024" t="s">
        <v>5</v>
      </c>
      <c r="B5024" t="s">
        <v>11</v>
      </c>
      <c r="C5024" t="s">
        <v>7</v>
      </c>
      <c r="D5024" t="s">
        <v>5</v>
      </c>
      <c r="E5024" t="s">
        <v>5</v>
      </c>
      <c r="F5024" s="20">
        <f>VLOOKUP($A5024,error!$A$2:$B$12,2,FALSE)-VLOOKUP(B5024,error!$A$2:$B$12,2,FALSE)</f>
        <v>4</v>
      </c>
      <c r="G5024" s="20">
        <f>VLOOKUP($A5024,error!$A$2:$B$12,2,FALSE)-VLOOKUP(C5024,error!$A$2:$B$12,2,FALSE)</f>
        <v>-1</v>
      </c>
      <c r="H5024" s="20">
        <f>VLOOKUP($A5024,error!$A$2:$B$12,2,FALSE)-VLOOKUP(D5024,error!$A$2:$B$12,2,FALSE)</f>
        <v>0</v>
      </c>
      <c r="I5024" s="20">
        <f>VLOOKUP($A5024,error!$A$2:$B$12,2,FALSE)-VLOOKUP(E5024,error!$A$2:$B$12,2,FALSE)</f>
        <v>0</v>
      </c>
      <c r="J5024">
        <f t="shared" si="626"/>
        <v>16</v>
      </c>
      <c r="K5024">
        <f t="shared" si="627"/>
        <v>1</v>
      </c>
      <c r="L5024">
        <f t="shared" si="628"/>
        <v>0</v>
      </c>
      <c r="M5024">
        <f t="shared" si="629"/>
        <v>0</v>
      </c>
      <c r="N5024">
        <f t="shared" si="630"/>
        <v>4</v>
      </c>
      <c r="O5024">
        <f t="shared" si="631"/>
        <v>1</v>
      </c>
      <c r="P5024">
        <f t="shared" si="632"/>
        <v>0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0">
        <f>VLOOKUP($A5025,error!$A$2:$B$12,2,FALSE)-VLOOKUP(B5025,error!$A$2:$B$12,2,FALSE)</f>
        <v>0</v>
      </c>
      <c r="G5025" s="20">
        <f>VLOOKUP($A5025,error!$A$2:$B$12,2,FALSE)-VLOOKUP(C5025,error!$A$2:$B$12,2,FALSE)</f>
        <v>0</v>
      </c>
      <c r="H5025" s="20">
        <f>VLOOKUP($A5025,error!$A$2:$B$12,2,FALSE)-VLOOKUP(D5025,error!$A$2:$B$12,2,FALSE)</f>
        <v>3</v>
      </c>
      <c r="I5025" s="20">
        <f>VLOOKUP($A5025,error!$A$2:$B$12,2,FALSE)-VLOOKUP(E5025,error!$A$2:$B$12,2,FALSE)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2</v>
      </c>
      <c r="B5026" t="s">
        <v>1</v>
      </c>
      <c r="C5026" t="s">
        <v>1</v>
      </c>
      <c r="D5026" t="s">
        <v>5</v>
      </c>
      <c r="E5026" t="s">
        <v>5</v>
      </c>
      <c r="F5026" s="20">
        <f>VLOOKUP($A5026,error!$A$2:$B$12,2,FALSE)-VLOOKUP(B5026,error!$A$2:$B$12,2,FALSE)</f>
        <v>2</v>
      </c>
      <c r="G5026" s="20">
        <f>VLOOKUP($A5026,error!$A$2:$B$12,2,FALSE)-VLOOKUP(C5026,error!$A$2:$B$12,2,FALSE)</f>
        <v>2</v>
      </c>
      <c r="H5026" s="20">
        <f>VLOOKUP($A5026,error!$A$2:$B$12,2,FALSE)-VLOOKUP(D5026,error!$A$2:$B$12,2,FALSE)</f>
        <v>5</v>
      </c>
      <c r="I5026" s="20">
        <f>VLOOKUP($A5026,error!$A$2:$B$12,2,FALSE)-VLOOKUP(E5026,error!$A$2:$B$12,2,FALSE)</f>
        <v>5</v>
      </c>
      <c r="J5026">
        <f t="shared" si="626"/>
        <v>4</v>
      </c>
      <c r="K5026">
        <f t="shared" si="627"/>
        <v>4</v>
      </c>
      <c r="L5026">
        <f t="shared" si="628"/>
        <v>25</v>
      </c>
      <c r="M5026">
        <f t="shared" si="629"/>
        <v>25</v>
      </c>
      <c r="N5026">
        <f t="shared" si="630"/>
        <v>2</v>
      </c>
      <c r="O5026">
        <f t="shared" si="631"/>
        <v>2</v>
      </c>
      <c r="P5026">
        <f t="shared" si="632"/>
        <v>5</v>
      </c>
      <c r="Q5026">
        <f t="shared" si="633"/>
        <v>5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5</v>
      </c>
      <c r="E5027" t="s">
        <v>5</v>
      </c>
      <c r="F5027" s="20">
        <f>VLOOKUP($A5027,error!$A$2:$B$12,2,FALSE)-VLOOKUP(B5027,error!$A$2:$B$12,2,FALSE)</f>
        <v>-4</v>
      </c>
      <c r="G5027" s="20">
        <f>VLOOKUP($A5027,error!$A$2:$B$12,2,FALSE)-VLOOKUP(C5027,error!$A$2:$B$12,2,FALSE)</f>
        <v>0</v>
      </c>
      <c r="H5027" s="20">
        <f>VLOOKUP($A5027,error!$A$2:$B$12,2,FALSE)-VLOOKUP(D5027,error!$A$2:$B$12,2,FALSE)</f>
        <v>-4</v>
      </c>
      <c r="I5027" s="20">
        <f>VLOOKUP($A5027,error!$A$2:$B$12,2,FALSE)-VLOOKUP(E5027,error!$A$2:$B$12,2,FALSE)</f>
        <v>-4</v>
      </c>
      <c r="J5027">
        <f t="shared" si="626"/>
        <v>16</v>
      </c>
      <c r="K5027">
        <f t="shared" si="627"/>
        <v>0</v>
      </c>
      <c r="L5027">
        <f t="shared" si="628"/>
        <v>16</v>
      </c>
      <c r="M5027">
        <f t="shared" si="629"/>
        <v>16</v>
      </c>
      <c r="N5027">
        <f t="shared" si="630"/>
        <v>4</v>
      </c>
      <c r="O5027">
        <f t="shared" si="631"/>
        <v>0</v>
      </c>
      <c r="P5027">
        <f t="shared" si="632"/>
        <v>4</v>
      </c>
      <c r="Q5027">
        <f t="shared" si="633"/>
        <v>4</v>
      </c>
    </row>
    <row r="5028" spans="1:17" x14ac:dyDescent="0.25">
      <c r="A5028" t="s">
        <v>7</v>
      </c>
      <c r="B5028" t="s">
        <v>1</v>
      </c>
      <c r="C5028" t="s">
        <v>5</v>
      </c>
      <c r="D5028" t="s">
        <v>5</v>
      </c>
      <c r="E5028" t="s">
        <v>5</v>
      </c>
      <c r="F5028" s="20">
        <f>VLOOKUP($A5028,error!$A$2:$B$12,2,FALSE)-VLOOKUP(B5028,error!$A$2:$B$12,2,FALSE)</f>
        <v>-2</v>
      </c>
      <c r="G5028" s="20">
        <f>VLOOKUP($A5028,error!$A$2:$B$12,2,FALSE)-VLOOKUP(C5028,error!$A$2:$B$12,2,FALSE)</f>
        <v>1</v>
      </c>
      <c r="H5028" s="20">
        <f>VLOOKUP($A5028,error!$A$2:$B$12,2,FALSE)-VLOOKUP(D5028,error!$A$2:$B$12,2,FALSE)</f>
        <v>1</v>
      </c>
      <c r="I5028" s="20">
        <f>VLOOKUP($A5028,error!$A$2:$B$12,2,FALSE)-VLOOKUP(E5028,error!$A$2:$B$12,2,FALSE)</f>
        <v>1</v>
      </c>
      <c r="J5028">
        <f t="shared" si="626"/>
        <v>4</v>
      </c>
      <c r="K5028">
        <f t="shared" si="627"/>
        <v>1</v>
      </c>
      <c r="L5028">
        <f t="shared" si="628"/>
        <v>1</v>
      </c>
      <c r="M5028">
        <f t="shared" si="629"/>
        <v>1</v>
      </c>
      <c r="N5028">
        <f t="shared" si="630"/>
        <v>2</v>
      </c>
      <c r="O5028">
        <f t="shared" si="631"/>
        <v>1</v>
      </c>
      <c r="P5028">
        <f t="shared" si="632"/>
        <v>1</v>
      </c>
      <c r="Q5028">
        <f t="shared" si="633"/>
        <v>1</v>
      </c>
    </row>
    <row r="5029" spans="1:17" x14ac:dyDescent="0.25">
      <c r="A5029" t="s">
        <v>5</v>
      </c>
      <c r="B5029" t="s">
        <v>5</v>
      </c>
      <c r="C5029" t="s">
        <v>5</v>
      </c>
      <c r="D5029" t="s">
        <v>5</v>
      </c>
      <c r="E5029" t="s">
        <v>5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0</v>
      </c>
      <c r="I5029" s="20">
        <f>VLOOKUP($A5029,error!$A$2:$B$12,2,FALSE)-VLOOKUP(E5029,error!$A$2:$B$12,2,FALSE)</f>
        <v>0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0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5</v>
      </c>
      <c r="B5030" t="s">
        <v>5</v>
      </c>
      <c r="C5030" t="s">
        <v>5</v>
      </c>
      <c r="D5030" t="s">
        <v>5</v>
      </c>
      <c r="E5030" t="s">
        <v>5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0</v>
      </c>
      <c r="I5030" s="20">
        <f>VLOOKUP($A5030,error!$A$2:$B$12,2,FALSE)-VLOOKUP(E5030,error!$A$2:$B$12,2,FALSE)</f>
        <v>0</v>
      </c>
      <c r="J5030">
        <f t="shared" si="626"/>
        <v>0</v>
      </c>
      <c r="K5030">
        <f t="shared" si="627"/>
        <v>0</v>
      </c>
      <c r="L5030">
        <f t="shared" si="628"/>
        <v>0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0</v>
      </c>
      <c r="Q5030">
        <f t="shared" si="633"/>
        <v>0</v>
      </c>
    </row>
    <row r="5031" spans="1:17" x14ac:dyDescent="0.25">
      <c r="A5031" t="s">
        <v>5</v>
      </c>
      <c r="B5031" t="s">
        <v>5</v>
      </c>
      <c r="C5031" t="s">
        <v>5</v>
      </c>
      <c r="D5031" t="s">
        <v>5</v>
      </c>
      <c r="E5031" t="s">
        <v>5</v>
      </c>
      <c r="F5031" s="20">
        <f>VLOOKUP($A5031,error!$A$2:$B$12,2,FALSE)-VLOOKUP(B5031,error!$A$2:$B$12,2,FALSE)</f>
        <v>0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0</v>
      </c>
      <c r="I5031" s="20">
        <f>VLOOKUP($A5031,error!$A$2:$B$12,2,FALSE)-VLOOKUP(E5031,error!$A$2:$B$12,2,FALSE)</f>
        <v>0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0</v>
      </c>
      <c r="H5032" s="20">
        <f>VLOOKUP($A5032,error!$A$2:$B$12,2,FALSE)-VLOOKUP(D5032,error!$A$2:$B$12,2,FALSE)</f>
        <v>0</v>
      </c>
      <c r="I5032" s="20">
        <f>VLOOKUP($A5032,error!$A$2:$B$12,2,FALSE)-VLOOKUP(E5032,error!$A$2:$B$12,2,FALSE)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11</v>
      </c>
      <c r="B5033" t="s">
        <v>5</v>
      </c>
      <c r="C5033" t="s">
        <v>11</v>
      </c>
      <c r="D5033" t="s">
        <v>5</v>
      </c>
      <c r="E5033" t="s">
        <v>5</v>
      </c>
      <c r="F5033" s="20">
        <f>VLOOKUP($A5033,error!$A$2:$B$12,2,FALSE)-VLOOKUP(B5033,error!$A$2:$B$12,2,FALSE)</f>
        <v>-4</v>
      </c>
      <c r="G5033" s="20">
        <f>VLOOKUP($A5033,error!$A$2:$B$12,2,FALSE)-VLOOKUP(C5033,error!$A$2:$B$12,2,FALSE)</f>
        <v>0</v>
      </c>
      <c r="H5033" s="20">
        <f>VLOOKUP($A5033,error!$A$2:$B$12,2,FALSE)-VLOOKUP(D5033,error!$A$2:$B$12,2,FALSE)</f>
        <v>-4</v>
      </c>
      <c r="I5033" s="20">
        <f>VLOOKUP($A5033,error!$A$2:$B$12,2,FALSE)-VLOOKUP(E5033,error!$A$2:$B$12,2,FALSE)</f>
        <v>-4</v>
      </c>
      <c r="J5033">
        <f t="shared" si="626"/>
        <v>16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4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0">
        <f>VLOOKUP($A5034,error!$A$2:$B$12,2,FALSE)-VLOOKUP(B5034,error!$A$2:$B$12,2,FALSE)</f>
        <v>0</v>
      </c>
      <c r="G5034" s="20">
        <f>VLOOKUP($A5034,error!$A$2:$B$12,2,FALSE)-VLOOKUP(C5034,error!$A$2:$B$12,2,FALSE)</f>
        <v>0</v>
      </c>
      <c r="H5034" s="20">
        <f>VLOOKUP($A5034,error!$A$2:$B$12,2,FALSE)-VLOOKUP(D5034,error!$A$2:$B$12,2,FALSE)</f>
        <v>0</v>
      </c>
      <c r="I5034" s="20">
        <f>VLOOKUP($A5034,error!$A$2:$B$12,2,FALSE)-VLOOKUP(E5034,error!$A$2:$B$12,2,FALSE)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6</v>
      </c>
      <c r="B5035" t="s">
        <v>1</v>
      </c>
      <c r="C5035" t="s">
        <v>6</v>
      </c>
      <c r="D5035" t="s">
        <v>5</v>
      </c>
      <c r="E5035" t="s">
        <v>5</v>
      </c>
      <c r="F5035" s="20">
        <f>VLOOKUP($A5035,error!$A$2:$B$12,2,FALSE)-VLOOKUP(B5035,error!$A$2:$B$12,2,FALSE)</f>
        <v>3</v>
      </c>
      <c r="G5035" s="20">
        <f>VLOOKUP($A5035,error!$A$2:$B$12,2,FALSE)-VLOOKUP(C5035,error!$A$2:$B$12,2,FALSE)</f>
        <v>0</v>
      </c>
      <c r="H5035" s="20">
        <f>VLOOKUP($A5035,error!$A$2:$B$12,2,FALSE)-VLOOKUP(D5035,error!$A$2:$B$12,2,FALSE)</f>
        <v>6</v>
      </c>
      <c r="I5035" s="20">
        <f>VLOOKUP($A5035,error!$A$2:$B$12,2,FALSE)-VLOOKUP(E5035,error!$A$2:$B$12,2,FALSE)</f>
        <v>6</v>
      </c>
      <c r="J5035">
        <f t="shared" si="626"/>
        <v>9</v>
      </c>
      <c r="K5035">
        <f t="shared" si="627"/>
        <v>0</v>
      </c>
      <c r="L5035">
        <f t="shared" si="628"/>
        <v>36</v>
      </c>
      <c r="M5035">
        <f t="shared" si="629"/>
        <v>36</v>
      </c>
      <c r="N5035">
        <f t="shared" si="630"/>
        <v>3</v>
      </c>
      <c r="O5035">
        <f t="shared" si="631"/>
        <v>0</v>
      </c>
      <c r="P5035">
        <f t="shared" si="632"/>
        <v>6</v>
      </c>
      <c r="Q5035">
        <f t="shared" si="633"/>
        <v>6</v>
      </c>
    </row>
    <row r="5036" spans="1:17" x14ac:dyDescent="0.25">
      <c r="A5036" t="s">
        <v>1</v>
      </c>
      <c r="B5036" t="s">
        <v>1</v>
      </c>
      <c r="C5036" t="s">
        <v>1</v>
      </c>
      <c r="D5036" t="s">
        <v>5</v>
      </c>
      <c r="E5036" t="s">
        <v>5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0</v>
      </c>
      <c r="H5036" s="20">
        <f>VLOOKUP($A5036,error!$A$2:$B$12,2,FALSE)-VLOOKUP(D5036,error!$A$2:$B$12,2,FALSE)</f>
        <v>3</v>
      </c>
      <c r="I5036" s="20">
        <f>VLOOKUP($A5036,error!$A$2:$B$12,2,FALSE)-VLOOKUP(E5036,error!$A$2:$B$12,2,FALSE)</f>
        <v>3</v>
      </c>
      <c r="J5036">
        <f t="shared" si="626"/>
        <v>0</v>
      </c>
      <c r="K5036">
        <f t="shared" si="627"/>
        <v>0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1</v>
      </c>
      <c r="B5037" t="s">
        <v>1</v>
      </c>
      <c r="C5037" t="s">
        <v>1</v>
      </c>
      <c r="D5037" t="s">
        <v>5</v>
      </c>
      <c r="E5037" t="s">
        <v>5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0</v>
      </c>
      <c r="H5037" s="20">
        <f>VLOOKUP($A5037,error!$A$2:$B$12,2,FALSE)-VLOOKUP(D5037,error!$A$2:$B$12,2,FALSE)</f>
        <v>3</v>
      </c>
      <c r="I5037" s="20">
        <f>VLOOKUP($A5037,error!$A$2:$B$12,2,FALSE)-VLOOKUP(E5037,error!$A$2:$B$12,2,FALSE)</f>
        <v>3</v>
      </c>
      <c r="J5037">
        <f t="shared" si="626"/>
        <v>0</v>
      </c>
      <c r="K5037">
        <f t="shared" si="627"/>
        <v>0</v>
      </c>
      <c r="L5037">
        <f t="shared" si="628"/>
        <v>9</v>
      </c>
      <c r="M5037">
        <f t="shared" si="629"/>
        <v>9</v>
      </c>
      <c r="N5037">
        <f t="shared" si="630"/>
        <v>0</v>
      </c>
      <c r="O5037">
        <f t="shared" si="631"/>
        <v>0</v>
      </c>
      <c r="P5037">
        <f t="shared" si="632"/>
        <v>3</v>
      </c>
      <c r="Q5037">
        <f t="shared" si="633"/>
        <v>3</v>
      </c>
    </row>
    <row r="5038" spans="1:17" x14ac:dyDescent="0.25">
      <c r="A5038" t="s">
        <v>5</v>
      </c>
      <c r="B5038" t="s">
        <v>11</v>
      </c>
      <c r="C5038" t="s">
        <v>5</v>
      </c>
      <c r="D5038" t="s">
        <v>5</v>
      </c>
      <c r="E5038" t="s">
        <v>5</v>
      </c>
      <c r="F5038" s="20">
        <f>VLOOKUP($A5038,error!$A$2:$B$12,2,FALSE)-VLOOKUP(B5038,error!$A$2:$B$12,2,FALSE)</f>
        <v>4</v>
      </c>
      <c r="G5038" s="20">
        <f>VLOOKUP($A5038,error!$A$2:$B$12,2,FALSE)-VLOOKUP(C5038,error!$A$2:$B$12,2,FALSE)</f>
        <v>0</v>
      </c>
      <c r="H5038" s="20">
        <f>VLOOKUP($A5038,error!$A$2:$B$12,2,FALSE)-VLOOKUP(D5038,error!$A$2:$B$12,2,FALSE)</f>
        <v>0</v>
      </c>
      <c r="I5038" s="20">
        <f>VLOOKUP($A5038,error!$A$2:$B$12,2,FALSE)-VLOOKUP(E5038,error!$A$2:$B$12,2,FALSE)</f>
        <v>0</v>
      </c>
      <c r="J5038">
        <f t="shared" si="626"/>
        <v>16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4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11</v>
      </c>
      <c r="B5039" t="s">
        <v>5</v>
      </c>
      <c r="C5039" t="s">
        <v>11</v>
      </c>
      <c r="D5039" t="s">
        <v>5</v>
      </c>
      <c r="E5039" t="s">
        <v>5</v>
      </c>
      <c r="F5039" s="20">
        <f>VLOOKUP($A5039,error!$A$2:$B$12,2,FALSE)-VLOOKUP(B5039,error!$A$2:$B$12,2,FALSE)</f>
        <v>-4</v>
      </c>
      <c r="G5039" s="20">
        <f>VLOOKUP($A5039,error!$A$2:$B$12,2,FALSE)-VLOOKUP(C5039,error!$A$2:$B$12,2,FALSE)</f>
        <v>0</v>
      </c>
      <c r="H5039" s="20">
        <f>VLOOKUP($A5039,error!$A$2:$B$12,2,FALSE)-VLOOKUP(D5039,error!$A$2:$B$12,2,FALSE)</f>
        <v>-4</v>
      </c>
      <c r="I5039" s="20">
        <f>VLOOKUP($A5039,error!$A$2:$B$12,2,FALSE)-VLOOKUP(E5039,error!$A$2:$B$12,2,FALSE)</f>
        <v>-4</v>
      </c>
      <c r="J5039">
        <f t="shared" si="626"/>
        <v>16</v>
      </c>
      <c r="K5039">
        <f t="shared" si="627"/>
        <v>0</v>
      </c>
      <c r="L5039">
        <f t="shared" si="628"/>
        <v>16</v>
      </c>
      <c r="M5039">
        <f t="shared" si="629"/>
        <v>16</v>
      </c>
      <c r="N5039">
        <f t="shared" si="630"/>
        <v>4</v>
      </c>
      <c r="O5039">
        <f t="shared" si="631"/>
        <v>0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11</v>
      </c>
      <c r="B5040" t="s">
        <v>5</v>
      </c>
      <c r="C5040" t="s">
        <v>11</v>
      </c>
      <c r="D5040" t="s">
        <v>5</v>
      </c>
      <c r="E5040" t="s">
        <v>5</v>
      </c>
      <c r="F5040" s="20">
        <f>VLOOKUP($A5040,error!$A$2:$B$12,2,FALSE)-VLOOKUP(B5040,error!$A$2:$B$12,2,FALSE)</f>
        <v>-4</v>
      </c>
      <c r="G5040" s="20">
        <f>VLOOKUP($A5040,error!$A$2:$B$12,2,FALSE)-VLOOKUP(C5040,error!$A$2:$B$12,2,FALSE)</f>
        <v>0</v>
      </c>
      <c r="H5040" s="20">
        <f>VLOOKUP($A5040,error!$A$2:$B$12,2,FALSE)-VLOOKUP(D5040,error!$A$2:$B$12,2,FALSE)</f>
        <v>-4</v>
      </c>
      <c r="I5040" s="20">
        <f>VLOOKUP($A5040,error!$A$2:$B$12,2,FALSE)-VLOOKUP(E5040,error!$A$2:$B$12,2,FALSE)</f>
        <v>-4</v>
      </c>
      <c r="J5040">
        <f t="shared" si="626"/>
        <v>16</v>
      </c>
      <c r="K5040">
        <f t="shared" si="627"/>
        <v>0</v>
      </c>
      <c r="L5040">
        <f t="shared" si="628"/>
        <v>16</v>
      </c>
      <c r="M5040">
        <f t="shared" si="629"/>
        <v>16</v>
      </c>
      <c r="N5040">
        <f t="shared" si="630"/>
        <v>4</v>
      </c>
      <c r="O5040">
        <f t="shared" si="631"/>
        <v>0</v>
      </c>
      <c r="P5040">
        <f t="shared" si="632"/>
        <v>4</v>
      </c>
      <c r="Q5040">
        <f t="shared" si="633"/>
        <v>4</v>
      </c>
    </row>
    <row r="5041" spans="1:17" x14ac:dyDescent="0.25">
      <c r="A5041" t="s">
        <v>1</v>
      </c>
      <c r="B5041" t="s">
        <v>11</v>
      </c>
      <c r="C5041" t="s">
        <v>1</v>
      </c>
      <c r="D5041" t="s">
        <v>5</v>
      </c>
      <c r="E5041" t="s">
        <v>5</v>
      </c>
      <c r="F5041" s="20">
        <f>VLOOKUP($A5041,error!$A$2:$B$12,2,FALSE)-VLOOKUP(B5041,error!$A$2:$B$12,2,FALSE)</f>
        <v>7</v>
      </c>
      <c r="G5041" s="20">
        <f>VLOOKUP($A5041,error!$A$2:$B$12,2,FALSE)-VLOOKUP(C5041,error!$A$2:$B$12,2,FALSE)</f>
        <v>0</v>
      </c>
      <c r="H5041" s="20">
        <f>VLOOKUP($A5041,error!$A$2:$B$12,2,FALSE)-VLOOKUP(D5041,error!$A$2:$B$12,2,FALSE)</f>
        <v>3</v>
      </c>
      <c r="I5041" s="20">
        <f>VLOOKUP($A5041,error!$A$2:$B$12,2,FALSE)-VLOOKUP(E5041,error!$A$2:$B$12,2,FALSE)</f>
        <v>3</v>
      </c>
      <c r="J5041">
        <f t="shared" si="626"/>
        <v>49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7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11</v>
      </c>
      <c r="C5042" t="s">
        <v>5</v>
      </c>
      <c r="D5042" t="s">
        <v>5</v>
      </c>
      <c r="E5042" t="s">
        <v>5</v>
      </c>
      <c r="F5042" s="20">
        <f>VLOOKUP($A5042,error!$A$2:$B$12,2,FALSE)-VLOOKUP(B5042,error!$A$2:$B$12,2,FALSE)</f>
        <v>4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0</v>
      </c>
      <c r="I5042" s="20">
        <f>VLOOKUP($A5042,error!$A$2:$B$12,2,FALSE)-VLOOKUP(E5042,error!$A$2:$B$12,2,FALSE)</f>
        <v>0</v>
      </c>
      <c r="J5042">
        <f t="shared" si="626"/>
        <v>16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4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1</v>
      </c>
      <c r="C5043" t="s">
        <v>1</v>
      </c>
      <c r="D5043" t="s">
        <v>5</v>
      </c>
      <c r="E5043" t="s">
        <v>5</v>
      </c>
      <c r="F5043" s="20">
        <f>VLOOKUP($A5043,error!$A$2:$B$12,2,FALSE)-VLOOKUP(B5043,error!$A$2:$B$12,2,FALSE)</f>
        <v>0</v>
      </c>
      <c r="G5043" s="20">
        <f>VLOOKUP($A5043,error!$A$2:$B$12,2,FALSE)-VLOOKUP(C5043,error!$A$2:$B$12,2,FALSE)</f>
        <v>0</v>
      </c>
      <c r="H5043" s="20">
        <f>VLOOKUP($A5043,error!$A$2:$B$12,2,FALSE)-VLOOKUP(D5043,error!$A$2:$B$12,2,FALSE)</f>
        <v>3</v>
      </c>
      <c r="I5043" s="20">
        <f>VLOOKUP($A5043,error!$A$2:$B$12,2,FALSE)-VLOOKUP(E5043,error!$A$2:$B$12,2,FALSE)</f>
        <v>3</v>
      </c>
      <c r="J5043">
        <f t="shared" si="626"/>
        <v>0</v>
      </c>
      <c r="K5043">
        <f t="shared" si="627"/>
        <v>0</v>
      </c>
      <c r="L5043">
        <f t="shared" si="628"/>
        <v>9</v>
      </c>
      <c r="M5043">
        <f t="shared" si="629"/>
        <v>9</v>
      </c>
      <c r="N5043">
        <f t="shared" si="630"/>
        <v>0</v>
      </c>
      <c r="O5043">
        <f t="shared" si="631"/>
        <v>0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1</v>
      </c>
      <c r="B5044" t="s">
        <v>11</v>
      </c>
      <c r="C5044" t="s">
        <v>5</v>
      </c>
      <c r="D5044" t="s">
        <v>5</v>
      </c>
      <c r="E5044" t="s">
        <v>5</v>
      </c>
      <c r="F5044" s="20">
        <f>VLOOKUP($A5044,error!$A$2:$B$12,2,FALSE)-VLOOKUP(B5044,error!$A$2:$B$12,2,FALSE)</f>
        <v>7</v>
      </c>
      <c r="G5044" s="20">
        <f>VLOOKUP($A5044,error!$A$2:$B$12,2,FALSE)-VLOOKUP(C5044,error!$A$2:$B$12,2,FALSE)</f>
        <v>3</v>
      </c>
      <c r="H5044" s="20">
        <f>VLOOKUP($A5044,error!$A$2:$B$12,2,FALSE)-VLOOKUP(D5044,error!$A$2:$B$12,2,FALSE)</f>
        <v>3</v>
      </c>
      <c r="I5044" s="20">
        <f>VLOOKUP($A5044,error!$A$2:$B$12,2,FALSE)-VLOOKUP(E5044,error!$A$2:$B$12,2,FALSE)</f>
        <v>3</v>
      </c>
      <c r="J5044">
        <f t="shared" si="626"/>
        <v>49</v>
      </c>
      <c r="K5044">
        <f t="shared" si="627"/>
        <v>9</v>
      </c>
      <c r="L5044">
        <f t="shared" si="628"/>
        <v>9</v>
      </c>
      <c r="M5044">
        <f t="shared" si="629"/>
        <v>9</v>
      </c>
      <c r="N5044">
        <f t="shared" si="630"/>
        <v>7</v>
      </c>
      <c r="O5044">
        <f t="shared" si="631"/>
        <v>3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8</v>
      </c>
      <c r="B5045" t="s">
        <v>5</v>
      </c>
      <c r="C5045" t="s">
        <v>5</v>
      </c>
      <c r="D5045" t="s">
        <v>5</v>
      </c>
      <c r="E5045" t="s">
        <v>5</v>
      </c>
      <c r="F5045" s="20">
        <f>VLOOKUP($A5045,error!$A$2:$B$12,2,FALSE)-VLOOKUP(B5045,error!$A$2:$B$12,2,FALSE)</f>
        <v>-3</v>
      </c>
      <c r="G5045" s="20">
        <f>VLOOKUP($A5045,error!$A$2:$B$12,2,FALSE)-VLOOKUP(C5045,error!$A$2:$B$12,2,FALSE)</f>
        <v>-3</v>
      </c>
      <c r="H5045" s="20">
        <f>VLOOKUP($A5045,error!$A$2:$B$12,2,FALSE)-VLOOKUP(D5045,error!$A$2:$B$12,2,FALSE)</f>
        <v>-3</v>
      </c>
      <c r="I5045" s="20">
        <f>VLOOKUP($A5045,error!$A$2:$B$12,2,FALSE)-VLOOKUP(E5045,error!$A$2:$B$12,2,FALSE)</f>
        <v>-3</v>
      </c>
      <c r="J5045">
        <f t="shared" si="626"/>
        <v>9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3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0">
        <f>VLOOKUP($A5046,error!$A$2:$B$12,2,FALSE)-VLOOKUP(B5046,error!$A$2:$B$12,2,FALSE)</f>
        <v>0</v>
      </c>
      <c r="G5046" s="20">
        <f>VLOOKUP($A5046,error!$A$2:$B$12,2,FALSE)-VLOOKUP(C5046,error!$A$2:$B$12,2,FALSE)</f>
        <v>0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8</v>
      </c>
      <c r="B5047" t="s">
        <v>5</v>
      </c>
      <c r="C5047" t="s">
        <v>5</v>
      </c>
      <c r="D5047" t="s">
        <v>5</v>
      </c>
      <c r="E5047" t="s">
        <v>5</v>
      </c>
      <c r="F5047" s="20">
        <f>VLOOKUP($A5047,error!$A$2:$B$12,2,FALSE)-VLOOKUP(B5047,error!$A$2:$B$12,2,FALSE)</f>
        <v>-3</v>
      </c>
      <c r="G5047" s="20">
        <f>VLOOKUP($A5047,error!$A$2:$B$12,2,FALSE)-VLOOKUP(C5047,error!$A$2:$B$12,2,FALSE)</f>
        <v>-3</v>
      </c>
      <c r="H5047" s="20">
        <f>VLOOKUP($A5047,error!$A$2:$B$12,2,FALSE)-VLOOKUP(D5047,error!$A$2:$B$12,2,FALSE)</f>
        <v>-3</v>
      </c>
      <c r="I5047" s="20">
        <f>VLOOKUP($A5047,error!$A$2:$B$12,2,FALSE)-VLOOKUP(E5047,error!$A$2:$B$12,2,FALSE)</f>
        <v>-3</v>
      </c>
      <c r="J5047">
        <f t="shared" si="626"/>
        <v>9</v>
      </c>
      <c r="K5047">
        <f t="shared" si="627"/>
        <v>9</v>
      </c>
      <c r="L5047">
        <f t="shared" si="628"/>
        <v>9</v>
      </c>
      <c r="M5047">
        <f t="shared" si="629"/>
        <v>9</v>
      </c>
      <c r="N5047">
        <f t="shared" si="630"/>
        <v>3</v>
      </c>
      <c r="O5047">
        <f t="shared" si="631"/>
        <v>3</v>
      </c>
      <c r="P5047">
        <f t="shared" si="632"/>
        <v>3</v>
      </c>
      <c r="Q5047">
        <f t="shared" si="633"/>
        <v>3</v>
      </c>
    </row>
    <row r="5048" spans="1:17" x14ac:dyDescent="0.25">
      <c r="A5048" t="s">
        <v>1</v>
      </c>
      <c r="B5048" t="s">
        <v>5</v>
      </c>
      <c r="C5048" t="s">
        <v>2</v>
      </c>
      <c r="D5048" t="s">
        <v>5</v>
      </c>
      <c r="E5048" t="s">
        <v>5</v>
      </c>
      <c r="F5048" s="20">
        <f>VLOOKUP($A5048,error!$A$2:$B$12,2,FALSE)-VLOOKUP(B5048,error!$A$2:$B$12,2,FALSE)</f>
        <v>3</v>
      </c>
      <c r="G5048" s="20">
        <f>VLOOKUP($A5048,error!$A$2:$B$12,2,FALSE)-VLOOKUP(C5048,error!$A$2:$B$12,2,FALSE)</f>
        <v>-2</v>
      </c>
      <c r="H5048" s="20">
        <f>VLOOKUP($A5048,error!$A$2:$B$12,2,FALSE)-VLOOKUP(D5048,error!$A$2:$B$12,2,FALSE)</f>
        <v>3</v>
      </c>
      <c r="I5048" s="20">
        <f>VLOOKUP($A5048,error!$A$2:$B$12,2,FALSE)-VLOOKUP(E5048,error!$A$2:$B$12,2,FALSE)</f>
        <v>3</v>
      </c>
      <c r="J5048">
        <f t="shared" si="626"/>
        <v>9</v>
      </c>
      <c r="K5048">
        <f t="shared" si="627"/>
        <v>4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2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2</v>
      </c>
      <c r="B5049" t="s">
        <v>1</v>
      </c>
      <c r="C5049" t="s">
        <v>1</v>
      </c>
      <c r="D5049" t="s">
        <v>6</v>
      </c>
      <c r="E5049" t="s">
        <v>1</v>
      </c>
      <c r="F5049" s="20">
        <f>VLOOKUP($A5049,error!$A$2:$B$12,2,FALSE)-VLOOKUP(B5049,error!$A$2:$B$12,2,FALSE)</f>
        <v>2</v>
      </c>
      <c r="G5049" s="20">
        <f>VLOOKUP($A5049,error!$A$2:$B$12,2,FALSE)-VLOOKUP(C5049,error!$A$2:$B$12,2,FALSE)</f>
        <v>2</v>
      </c>
      <c r="H5049" s="20">
        <f>VLOOKUP($A5049,error!$A$2:$B$12,2,FALSE)-VLOOKUP(D5049,error!$A$2:$B$12,2,FALSE)</f>
        <v>-1</v>
      </c>
      <c r="I5049" s="20">
        <f>VLOOKUP($A5049,error!$A$2:$B$12,2,FALSE)-VLOOKUP(E5049,error!$A$2:$B$12,2,FALSE)</f>
        <v>2</v>
      </c>
      <c r="J5049">
        <f t="shared" si="626"/>
        <v>4</v>
      </c>
      <c r="K5049">
        <f t="shared" si="627"/>
        <v>4</v>
      </c>
      <c r="L5049">
        <f t="shared" si="628"/>
        <v>1</v>
      </c>
      <c r="M5049">
        <f t="shared" si="629"/>
        <v>4</v>
      </c>
      <c r="N5049">
        <f t="shared" si="630"/>
        <v>2</v>
      </c>
      <c r="O5049">
        <f t="shared" si="631"/>
        <v>2</v>
      </c>
      <c r="P5049">
        <f t="shared" si="632"/>
        <v>1</v>
      </c>
      <c r="Q5049">
        <f t="shared" si="633"/>
        <v>2</v>
      </c>
    </row>
    <row r="5050" spans="1:17" x14ac:dyDescent="0.25">
      <c r="A5050" t="s">
        <v>6</v>
      </c>
      <c r="B5050" t="s">
        <v>1</v>
      </c>
      <c r="C5050" t="s">
        <v>6</v>
      </c>
      <c r="D5050" t="s">
        <v>6</v>
      </c>
      <c r="E5050" t="s">
        <v>1</v>
      </c>
      <c r="F5050" s="20">
        <f>VLOOKUP($A5050,error!$A$2:$B$12,2,FALSE)-VLOOKUP(B5050,error!$A$2:$B$12,2,FALSE)</f>
        <v>3</v>
      </c>
      <c r="G5050" s="20">
        <f>VLOOKUP($A5050,error!$A$2:$B$12,2,FALSE)-VLOOKUP(C5050,error!$A$2:$B$12,2,FALSE)</f>
        <v>0</v>
      </c>
      <c r="H5050" s="20">
        <f>VLOOKUP($A5050,error!$A$2:$B$12,2,FALSE)-VLOOKUP(D5050,error!$A$2:$B$12,2,FALSE)</f>
        <v>0</v>
      </c>
      <c r="I5050" s="20">
        <f>VLOOKUP($A5050,error!$A$2:$B$12,2,FALSE)-VLOOKUP(E5050,error!$A$2:$B$12,2,FALSE)</f>
        <v>3</v>
      </c>
      <c r="J5050">
        <f t="shared" si="626"/>
        <v>9</v>
      </c>
      <c r="K5050">
        <f t="shared" si="627"/>
        <v>0</v>
      </c>
      <c r="L5050">
        <f t="shared" si="628"/>
        <v>0</v>
      </c>
      <c r="M5050">
        <f t="shared" si="629"/>
        <v>9</v>
      </c>
      <c r="N5050">
        <f t="shared" si="630"/>
        <v>3</v>
      </c>
      <c r="O5050">
        <f t="shared" si="631"/>
        <v>0</v>
      </c>
      <c r="P5050">
        <f t="shared" si="632"/>
        <v>0</v>
      </c>
      <c r="Q5050">
        <f t="shared" si="633"/>
        <v>3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7</v>
      </c>
      <c r="B5052" t="s">
        <v>1</v>
      </c>
      <c r="C5052" t="s">
        <v>1</v>
      </c>
      <c r="D5052" t="s">
        <v>6</v>
      </c>
      <c r="E5052" t="s">
        <v>1</v>
      </c>
      <c r="F5052" s="20">
        <f>VLOOKUP($A5052,error!$A$2:$B$12,2,FALSE)-VLOOKUP(B5052,error!$A$2:$B$12,2,FALSE)</f>
        <v>-2</v>
      </c>
      <c r="G5052" s="20">
        <f>VLOOKUP($A5052,error!$A$2:$B$12,2,FALSE)-VLOOKUP(C5052,error!$A$2:$B$12,2,FALSE)</f>
        <v>-2</v>
      </c>
      <c r="H5052" s="20">
        <f>VLOOKUP($A5052,error!$A$2:$B$12,2,FALSE)-VLOOKUP(D5052,error!$A$2:$B$12,2,FALSE)</f>
        <v>-5</v>
      </c>
      <c r="I5052" s="20">
        <f>VLOOKUP($A5052,error!$A$2:$B$12,2,FALSE)-VLOOKUP(E5052,error!$A$2:$B$12,2,FALSE)</f>
        <v>-2</v>
      </c>
      <c r="J5052">
        <f t="shared" si="626"/>
        <v>4</v>
      </c>
      <c r="K5052">
        <f t="shared" si="627"/>
        <v>4</v>
      </c>
      <c r="L5052">
        <f t="shared" si="628"/>
        <v>25</v>
      </c>
      <c r="M5052">
        <f t="shared" si="629"/>
        <v>4</v>
      </c>
      <c r="N5052">
        <f t="shared" si="630"/>
        <v>2</v>
      </c>
      <c r="O5052">
        <f t="shared" si="631"/>
        <v>2</v>
      </c>
      <c r="P5052">
        <f t="shared" si="632"/>
        <v>5</v>
      </c>
      <c r="Q5052">
        <f t="shared" si="633"/>
        <v>2</v>
      </c>
    </row>
    <row r="5053" spans="1:17" x14ac:dyDescent="0.25">
      <c r="A5053" t="s">
        <v>2</v>
      </c>
      <c r="B5053" t="s">
        <v>1</v>
      </c>
      <c r="C5053" t="s">
        <v>4</v>
      </c>
      <c r="D5053" t="s">
        <v>6</v>
      </c>
      <c r="E5053" t="s">
        <v>1</v>
      </c>
      <c r="F5053" s="20">
        <f>VLOOKUP($A5053,error!$A$2:$B$12,2,FALSE)-VLOOKUP(B5053,error!$A$2:$B$12,2,FALSE)</f>
        <v>2</v>
      </c>
      <c r="G5053" s="20">
        <f>VLOOKUP($A5053,error!$A$2:$B$12,2,FALSE)-VLOOKUP(C5053,error!$A$2:$B$12,2,FALSE)</f>
        <v>1</v>
      </c>
      <c r="H5053" s="20">
        <f>VLOOKUP($A5053,error!$A$2:$B$12,2,FALSE)-VLOOKUP(D5053,error!$A$2:$B$12,2,FALSE)</f>
        <v>-1</v>
      </c>
      <c r="I5053" s="20">
        <f>VLOOKUP($A5053,error!$A$2:$B$12,2,FALSE)-VLOOKUP(E5053,error!$A$2:$B$12,2,FALSE)</f>
        <v>2</v>
      </c>
      <c r="J5053">
        <f t="shared" si="626"/>
        <v>4</v>
      </c>
      <c r="K5053">
        <f t="shared" si="627"/>
        <v>1</v>
      </c>
      <c r="L5053">
        <f t="shared" si="628"/>
        <v>1</v>
      </c>
      <c r="M5053">
        <f t="shared" si="629"/>
        <v>4</v>
      </c>
      <c r="N5053">
        <f t="shared" si="630"/>
        <v>2</v>
      </c>
      <c r="O5053">
        <f t="shared" si="631"/>
        <v>1</v>
      </c>
      <c r="P5053">
        <f t="shared" si="632"/>
        <v>1</v>
      </c>
      <c r="Q5053">
        <f t="shared" si="633"/>
        <v>2</v>
      </c>
    </row>
    <row r="5054" spans="1:17" x14ac:dyDescent="0.25">
      <c r="A5054" t="s">
        <v>1</v>
      </c>
      <c r="B5054" t="s">
        <v>1</v>
      </c>
      <c r="C5054" t="s">
        <v>3</v>
      </c>
      <c r="D5054" t="s">
        <v>6</v>
      </c>
      <c r="E5054" t="s">
        <v>1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1</v>
      </c>
      <c r="H5054" s="20">
        <f>VLOOKUP($A5054,error!$A$2:$B$12,2,FALSE)-VLOOKUP(D5054,error!$A$2:$B$12,2,FALSE)</f>
        <v>-3</v>
      </c>
      <c r="I5054" s="20">
        <f>VLOOKUP($A5054,error!$A$2:$B$12,2,FALSE)-VLOOKUP(E5054,error!$A$2:$B$12,2,FALSE)</f>
        <v>0</v>
      </c>
      <c r="J5054">
        <f t="shared" si="626"/>
        <v>0</v>
      </c>
      <c r="K5054">
        <f t="shared" si="627"/>
        <v>1</v>
      </c>
      <c r="L5054">
        <f t="shared" si="628"/>
        <v>9</v>
      </c>
      <c r="M5054">
        <f t="shared" si="629"/>
        <v>0</v>
      </c>
      <c r="N5054">
        <f t="shared" si="630"/>
        <v>0</v>
      </c>
      <c r="O5054">
        <f t="shared" si="631"/>
        <v>1</v>
      </c>
      <c r="P5054">
        <f t="shared" si="632"/>
        <v>3</v>
      </c>
      <c r="Q5054">
        <f t="shared" si="633"/>
        <v>0</v>
      </c>
    </row>
    <row r="5055" spans="1:17" x14ac:dyDescent="0.25">
      <c r="A5055" t="s">
        <v>6</v>
      </c>
      <c r="B5055" t="s">
        <v>6</v>
      </c>
      <c r="C5055" t="s">
        <v>6</v>
      </c>
      <c r="D5055" t="s">
        <v>6</v>
      </c>
      <c r="E5055" t="s">
        <v>1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0</v>
      </c>
      <c r="H5055" s="20">
        <f>VLOOKUP($A5055,error!$A$2:$B$12,2,FALSE)-VLOOKUP(D5055,error!$A$2:$B$12,2,FALSE)</f>
        <v>0</v>
      </c>
      <c r="I5055" s="20">
        <f>VLOOKUP($A5055,error!$A$2:$B$12,2,FALSE)-VLOOKUP(E5055,error!$A$2:$B$12,2,FALSE)</f>
        <v>3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9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3</v>
      </c>
    </row>
    <row r="5056" spans="1:17" x14ac:dyDescent="0.25">
      <c r="A5056" t="s">
        <v>3</v>
      </c>
      <c r="B5056" t="s">
        <v>3</v>
      </c>
      <c r="C5056" t="s">
        <v>3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0</v>
      </c>
      <c r="H5056" s="20">
        <f>VLOOKUP($A5056,error!$A$2:$B$12,2,FALSE)-VLOOKUP(D5056,error!$A$2:$B$12,2,FALSE)</f>
        <v>-4</v>
      </c>
      <c r="I5056" s="20">
        <f>VLOOKUP($A5056,error!$A$2:$B$12,2,FALSE)-VLOOKUP(E5056,error!$A$2:$B$12,2,FALSE)</f>
        <v>-1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16</v>
      </c>
      <c r="M5056">
        <f t="shared" ref="M5056:M5119" si="637">I5056^2</f>
        <v>1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4</v>
      </c>
      <c r="Q5056">
        <f t="shared" ref="Q5056:Q5119" si="641">ABS(I5056)</f>
        <v>1</v>
      </c>
    </row>
    <row r="5057" spans="1:17" x14ac:dyDescent="0.25">
      <c r="A5057" t="s">
        <v>2</v>
      </c>
      <c r="B5057" t="s">
        <v>3</v>
      </c>
      <c r="C5057" t="s">
        <v>2</v>
      </c>
      <c r="D5057" t="s">
        <v>6</v>
      </c>
      <c r="E5057" t="s">
        <v>1</v>
      </c>
      <c r="F5057" s="20">
        <f>VLOOKUP($A5057,error!$A$2:$B$12,2,FALSE)-VLOOKUP(B5057,error!$A$2:$B$12,2,FALSE)</f>
        <v>3</v>
      </c>
      <c r="G5057" s="20">
        <f>VLOOKUP($A5057,error!$A$2:$B$12,2,FALSE)-VLOOKUP(C5057,error!$A$2:$B$12,2,FALSE)</f>
        <v>0</v>
      </c>
      <c r="H5057" s="20">
        <f>VLOOKUP($A5057,error!$A$2:$B$12,2,FALSE)-VLOOKUP(D5057,error!$A$2:$B$12,2,FALSE)</f>
        <v>-1</v>
      </c>
      <c r="I5057" s="20">
        <f>VLOOKUP($A5057,error!$A$2:$B$12,2,FALSE)-VLOOKUP(E5057,error!$A$2:$B$12,2,FALSE)</f>
        <v>2</v>
      </c>
      <c r="J5057">
        <f t="shared" si="634"/>
        <v>9</v>
      </c>
      <c r="K5057">
        <f t="shared" si="635"/>
        <v>0</v>
      </c>
      <c r="L5057">
        <f t="shared" si="636"/>
        <v>1</v>
      </c>
      <c r="M5057">
        <f t="shared" si="637"/>
        <v>4</v>
      </c>
      <c r="N5057">
        <f t="shared" si="638"/>
        <v>3</v>
      </c>
      <c r="O5057">
        <f t="shared" si="639"/>
        <v>0</v>
      </c>
      <c r="P5057">
        <f t="shared" si="640"/>
        <v>1</v>
      </c>
      <c r="Q5057">
        <f t="shared" si="641"/>
        <v>2</v>
      </c>
    </row>
    <row r="5058" spans="1:17" x14ac:dyDescent="0.25">
      <c r="A5058" t="s">
        <v>10</v>
      </c>
      <c r="B5058" t="s">
        <v>3</v>
      </c>
      <c r="C5058" t="s">
        <v>3</v>
      </c>
      <c r="D5058" t="s">
        <v>6</v>
      </c>
      <c r="E5058" t="s">
        <v>1</v>
      </c>
      <c r="F5058" s="20">
        <f>VLOOKUP($A5058,error!$A$2:$B$12,2,FALSE)-VLOOKUP(B5058,error!$A$2:$B$12,2,FALSE)</f>
        <v>-3</v>
      </c>
      <c r="G5058" s="20">
        <f>VLOOKUP($A5058,error!$A$2:$B$12,2,FALSE)-VLOOKUP(C5058,error!$A$2:$B$12,2,FALSE)</f>
        <v>-3</v>
      </c>
      <c r="H5058" s="20">
        <f>VLOOKUP($A5058,error!$A$2:$B$12,2,FALSE)-VLOOKUP(D5058,error!$A$2:$B$12,2,FALSE)</f>
        <v>-7</v>
      </c>
      <c r="I5058" s="20">
        <f>VLOOKUP($A5058,error!$A$2:$B$12,2,FALSE)-VLOOKUP(E5058,error!$A$2:$B$12,2,FALSE)</f>
        <v>-4</v>
      </c>
      <c r="J5058">
        <f t="shared" si="634"/>
        <v>9</v>
      </c>
      <c r="K5058">
        <f t="shared" si="635"/>
        <v>9</v>
      </c>
      <c r="L5058">
        <f t="shared" si="636"/>
        <v>49</v>
      </c>
      <c r="M5058">
        <f t="shared" si="637"/>
        <v>16</v>
      </c>
      <c r="N5058">
        <f t="shared" si="638"/>
        <v>3</v>
      </c>
      <c r="O5058">
        <f t="shared" si="639"/>
        <v>3</v>
      </c>
      <c r="P5058">
        <f t="shared" si="640"/>
        <v>7</v>
      </c>
      <c r="Q5058">
        <f t="shared" si="641"/>
        <v>4</v>
      </c>
    </row>
    <row r="5059" spans="1:17" x14ac:dyDescent="0.25">
      <c r="A5059" t="s">
        <v>1</v>
      </c>
      <c r="B5059" t="s">
        <v>1</v>
      </c>
      <c r="C5059" t="s">
        <v>1</v>
      </c>
      <c r="D5059" t="s">
        <v>6</v>
      </c>
      <c r="E5059" t="s">
        <v>1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0</v>
      </c>
      <c r="H5059" s="20">
        <f>VLOOKUP($A5059,error!$A$2:$B$12,2,FALSE)-VLOOKUP(D5059,error!$A$2:$B$12,2,FALSE)</f>
        <v>-3</v>
      </c>
      <c r="I5059" s="20">
        <f>VLOOKUP($A5059,error!$A$2:$B$12,2,FALSE)-VLOOKUP(E5059,error!$A$2:$B$12,2,FALSE)</f>
        <v>0</v>
      </c>
      <c r="J5059">
        <f t="shared" si="634"/>
        <v>0</v>
      </c>
      <c r="K5059">
        <f t="shared" si="635"/>
        <v>0</v>
      </c>
      <c r="L5059">
        <f t="shared" si="636"/>
        <v>9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3</v>
      </c>
      <c r="Q5059">
        <f t="shared" si="641"/>
        <v>0</v>
      </c>
    </row>
    <row r="5060" spans="1:17" x14ac:dyDescent="0.25">
      <c r="A5060" t="s">
        <v>3</v>
      </c>
      <c r="B5060" t="s">
        <v>3</v>
      </c>
      <c r="C5060" t="s">
        <v>3</v>
      </c>
      <c r="D5060" t="s">
        <v>6</v>
      </c>
      <c r="E5060" t="s">
        <v>1</v>
      </c>
      <c r="F5060" s="20">
        <f>VLOOKUP($A5060,error!$A$2:$B$12,2,FALSE)-VLOOKUP(B5060,error!$A$2:$B$12,2,FALSE)</f>
        <v>0</v>
      </c>
      <c r="G5060" s="20">
        <f>VLOOKUP($A5060,error!$A$2:$B$12,2,FALSE)-VLOOKUP(C5060,error!$A$2:$B$12,2,FALSE)</f>
        <v>0</v>
      </c>
      <c r="H5060" s="20">
        <f>VLOOKUP($A5060,error!$A$2:$B$12,2,FALSE)-VLOOKUP(D5060,error!$A$2:$B$12,2,FALSE)</f>
        <v>-4</v>
      </c>
      <c r="I5060" s="20">
        <f>VLOOKUP($A5060,error!$A$2:$B$12,2,FALSE)-VLOOKUP(E5060,error!$A$2:$B$12,2,FALSE)</f>
        <v>-1</v>
      </c>
      <c r="J5060">
        <f t="shared" si="634"/>
        <v>0</v>
      </c>
      <c r="K5060">
        <f t="shared" si="635"/>
        <v>0</v>
      </c>
      <c r="L5060">
        <f t="shared" si="636"/>
        <v>16</v>
      </c>
      <c r="M5060">
        <f t="shared" si="637"/>
        <v>1</v>
      </c>
      <c r="N5060">
        <f t="shared" si="638"/>
        <v>0</v>
      </c>
      <c r="O5060">
        <f t="shared" si="639"/>
        <v>0</v>
      </c>
      <c r="P5060">
        <f t="shared" si="640"/>
        <v>4</v>
      </c>
      <c r="Q5060">
        <f t="shared" si="641"/>
        <v>1</v>
      </c>
    </row>
    <row r="5061" spans="1:17" x14ac:dyDescent="0.25">
      <c r="A5061" t="s">
        <v>10</v>
      </c>
      <c r="B5061" t="s">
        <v>1</v>
      </c>
      <c r="C5061" t="s">
        <v>1</v>
      </c>
      <c r="D5061" t="s">
        <v>6</v>
      </c>
      <c r="E5061" t="s">
        <v>1</v>
      </c>
      <c r="F5061" s="20">
        <f>VLOOKUP($A5061,error!$A$2:$B$12,2,FALSE)-VLOOKUP(B5061,error!$A$2:$B$12,2,FALSE)</f>
        <v>-4</v>
      </c>
      <c r="G5061" s="20">
        <f>VLOOKUP($A5061,error!$A$2:$B$12,2,FALSE)-VLOOKUP(C5061,error!$A$2:$B$12,2,FALSE)</f>
        <v>-4</v>
      </c>
      <c r="H5061" s="20">
        <f>VLOOKUP($A5061,error!$A$2:$B$12,2,FALSE)-VLOOKUP(D5061,error!$A$2:$B$12,2,FALSE)</f>
        <v>-7</v>
      </c>
      <c r="I5061" s="20">
        <f>VLOOKUP($A5061,error!$A$2:$B$12,2,FALSE)-VLOOKUP(E5061,error!$A$2:$B$12,2,FALSE)</f>
        <v>-4</v>
      </c>
      <c r="J5061">
        <f t="shared" si="634"/>
        <v>16</v>
      </c>
      <c r="K5061">
        <f t="shared" si="635"/>
        <v>16</v>
      </c>
      <c r="L5061">
        <f t="shared" si="636"/>
        <v>49</v>
      </c>
      <c r="M5061">
        <f t="shared" si="637"/>
        <v>16</v>
      </c>
      <c r="N5061">
        <f t="shared" si="638"/>
        <v>4</v>
      </c>
      <c r="O5061">
        <f t="shared" si="639"/>
        <v>4</v>
      </c>
      <c r="P5061">
        <f t="shared" si="640"/>
        <v>7</v>
      </c>
      <c r="Q5061">
        <f t="shared" si="641"/>
        <v>4</v>
      </c>
    </row>
    <row r="5062" spans="1:17" x14ac:dyDescent="0.25">
      <c r="A5062" t="s">
        <v>4</v>
      </c>
      <c r="B5062" t="s">
        <v>6</v>
      </c>
      <c r="C5062" t="s">
        <v>4</v>
      </c>
      <c r="D5062" t="s">
        <v>6</v>
      </c>
      <c r="E5062" t="s">
        <v>1</v>
      </c>
      <c r="F5062" s="20">
        <f>VLOOKUP($A5062,error!$A$2:$B$12,2,FALSE)-VLOOKUP(B5062,error!$A$2:$B$12,2,FALSE)</f>
        <v>-2</v>
      </c>
      <c r="G5062" s="20">
        <f>VLOOKUP($A5062,error!$A$2:$B$12,2,FALSE)-VLOOKUP(C5062,error!$A$2:$B$12,2,FALSE)</f>
        <v>0</v>
      </c>
      <c r="H5062" s="20">
        <f>VLOOKUP($A5062,error!$A$2:$B$12,2,FALSE)-VLOOKUP(D5062,error!$A$2:$B$12,2,FALSE)</f>
        <v>-2</v>
      </c>
      <c r="I5062" s="20">
        <f>VLOOKUP($A5062,error!$A$2:$B$12,2,FALSE)-VLOOKUP(E5062,error!$A$2:$B$12,2,FALSE)</f>
        <v>1</v>
      </c>
      <c r="J5062">
        <f t="shared" si="634"/>
        <v>4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2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6</v>
      </c>
      <c r="B5063" t="s">
        <v>6</v>
      </c>
      <c r="C5063" t="s">
        <v>6</v>
      </c>
      <c r="D5063" t="s">
        <v>6</v>
      </c>
      <c r="E5063" t="s">
        <v>1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0</v>
      </c>
      <c r="H5063" s="20">
        <f>VLOOKUP($A5063,error!$A$2:$B$12,2,FALSE)-VLOOKUP(D5063,error!$A$2:$B$12,2,FALSE)</f>
        <v>0</v>
      </c>
      <c r="I5063" s="20">
        <f>VLOOKUP($A5063,error!$A$2:$B$12,2,FALSE)-VLOOKUP(E5063,error!$A$2:$B$12,2,FALSE)</f>
        <v>3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9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3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6</v>
      </c>
      <c r="E5064" t="s">
        <v>1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-3</v>
      </c>
      <c r="I5064" s="20">
        <f>VLOOKUP($A5064,error!$A$2:$B$12,2,FALSE)-VLOOKUP(E5064,error!$A$2:$B$12,2,FALSE)</f>
        <v>0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0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0</v>
      </c>
    </row>
    <row r="5065" spans="1:17" x14ac:dyDescent="0.25">
      <c r="A5065" t="s">
        <v>3</v>
      </c>
      <c r="B5065" t="s">
        <v>1</v>
      </c>
      <c r="C5065" t="s">
        <v>1</v>
      </c>
      <c r="D5065" t="s">
        <v>6</v>
      </c>
      <c r="E5065" t="s">
        <v>1</v>
      </c>
      <c r="F5065" s="20">
        <f>VLOOKUP($A5065,error!$A$2:$B$12,2,FALSE)-VLOOKUP(B5065,error!$A$2:$B$12,2,FALSE)</f>
        <v>-1</v>
      </c>
      <c r="G5065" s="20">
        <f>VLOOKUP($A5065,error!$A$2:$B$12,2,FALSE)-VLOOKUP(C5065,error!$A$2:$B$12,2,FALSE)</f>
        <v>-1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-1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4</v>
      </c>
      <c r="B5066" t="s">
        <v>1</v>
      </c>
      <c r="C5066" t="s">
        <v>1</v>
      </c>
      <c r="D5066" t="s">
        <v>6</v>
      </c>
      <c r="E5066" t="s">
        <v>1</v>
      </c>
      <c r="F5066" s="20">
        <f>VLOOKUP($A5066,error!$A$2:$B$12,2,FALSE)-VLOOKUP(B5066,error!$A$2:$B$12,2,FALSE)</f>
        <v>1</v>
      </c>
      <c r="G5066" s="20">
        <f>VLOOKUP($A5066,error!$A$2:$B$12,2,FALSE)-VLOOKUP(C5066,error!$A$2:$B$12,2,FALSE)</f>
        <v>1</v>
      </c>
      <c r="H5066" s="20">
        <f>VLOOKUP($A5066,error!$A$2:$B$12,2,FALSE)-VLOOKUP(D5066,error!$A$2:$B$12,2,FALSE)</f>
        <v>-2</v>
      </c>
      <c r="I5066" s="20">
        <f>VLOOKUP($A5066,error!$A$2:$B$12,2,FALSE)-VLOOKUP(E5066,error!$A$2:$B$12,2,FALSE)</f>
        <v>1</v>
      </c>
      <c r="J5066">
        <f t="shared" si="634"/>
        <v>1</v>
      </c>
      <c r="K5066">
        <f t="shared" si="635"/>
        <v>1</v>
      </c>
      <c r="L5066">
        <f t="shared" si="636"/>
        <v>4</v>
      </c>
      <c r="M5066">
        <f t="shared" si="637"/>
        <v>1</v>
      </c>
      <c r="N5066">
        <f t="shared" si="638"/>
        <v>1</v>
      </c>
      <c r="O5066">
        <f t="shared" si="639"/>
        <v>1</v>
      </c>
      <c r="P5066">
        <f t="shared" si="640"/>
        <v>2</v>
      </c>
      <c r="Q5066">
        <f t="shared" si="641"/>
        <v>1</v>
      </c>
    </row>
    <row r="5067" spans="1:17" x14ac:dyDescent="0.25">
      <c r="A5067" t="s">
        <v>2</v>
      </c>
      <c r="B5067" t="s">
        <v>3</v>
      </c>
      <c r="C5067" t="s">
        <v>2</v>
      </c>
      <c r="D5067" t="s">
        <v>6</v>
      </c>
      <c r="E5067" t="s">
        <v>1</v>
      </c>
      <c r="F5067" s="20">
        <f>VLOOKUP($A5067,error!$A$2:$B$12,2,FALSE)-VLOOKUP(B5067,error!$A$2:$B$12,2,FALSE)</f>
        <v>3</v>
      </c>
      <c r="G5067" s="20">
        <f>VLOOKUP($A5067,error!$A$2:$B$12,2,FALSE)-VLOOKUP(C5067,error!$A$2:$B$12,2,FALSE)</f>
        <v>0</v>
      </c>
      <c r="H5067" s="20">
        <f>VLOOKUP($A5067,error!$A$2:$B$12,2,FALSE)-VLOOKUP(D5067,error!$A$2:$B$12,2,FALSE)</f>
        <v>-1</v>
      </c>
      <c r="I5067" s="20">
        <f>VLOOKUP($A5067,error!$A$2:$B$12,2,FALSE)-VLOOKUP(E5067,error!$A$2:$B$12,2,FALSE)</f>
        <v>2</v>
      </c>
      <c r="J5067">
        <f t="shared" si="634"/>
        <v>9</v>
      </c>
      <c r="K5067">
        <f t="shared" si="635"/>
        <v>0</v>
      </c>
      <c r="L5067">
        <f t="shared" si="636"/>
        <v>1</v>
      </c>
      <c r="M5067">
        <f t="shared" si="637"/>
        <v>4</v>
      </c>
      <c r="N5067">
        <f t="shared" si="638"/>
        <v>3</v>
      </c>
      <c r="O5067">
        <f t="shared" si="639"/>
        <v>0</v>
      </c>
      <c r="P5067">
        <f t="shared" si="640"/>
        <v>1</v>
      </c>
      <c r="Q5067">
        <f t="shared" si="641"/>
        <v>2</v>
      </c>
    </row>
    <row r="5068" spans="1:17" x14ac:dyDescent="0.25">
      <c r="A5068" t="s">
        <v>4</v>
      </c>
      <c r="B5068" t="s">
        <v>1</v>
      </c>
      <c r="C5068" t="s">
        <v>1</v>
      </c>
      <c r="D5068" t="s">
        <v>6</v>
      </c>
      <c r="E5068" t="s">
        <v>1</v>
      </c>
      <c r="F5068" s="20">
        <f>VLOOKUP($A5068,error!$A$2:$B$12,2,FALSE)-VLOOKUP(B5068,error!$A$2:$B$12,2,FALSE)</f>
        <v>1</v>
      </c>
      <c r="G5068" s="20">
        <f>VLOOKUP($A5068,error!$A$2:$B$12,2,FALSE)-VLOOKUP(C5068,error!$A$2:$B$12,2,FALSE)</f>
        <v>1</v>
      </c>
      <c r="H5068" s="20">
        <f>VLOOKUP($A5068,error!$A$2:$B$12,2,FALSE)-VLOOKUP(D5068,error!$A$2:$B$12,2,FALSE)</f>
        <v>-2</v>
      </c>
      <c r="I5068" s="20">
        <f>VLOOKUP($A5068,error!$A$2:$B$12,2,FALSE)-VLOOKUP(E5068,error!$A$2:$B$12,2,FALSE)</f>
        <v>1</v>
      </c>
      <c r="J5068">
        <f t="shared" si="634"/>
        <v>1</v>
      </c>
      <c r="K5068">
        <f t="shared" si="635"/>
        <v>1</v>
      </c>
      <c r="L5068">
        <f t="shared" si="636"/>
        <v>4</v>
      </c>
      <c r="M5068">
        <f t="shared" si="637"/>
        <v>1</v>
      </c>
      <c r="N5068">
        <f t="shared" si="638"/>
        <v>1</v>
      </c>
      <c r="O5068">
        <f t="shared" si="639"/>
        <v>1</v>
      </c>
      <c r="P5068">
        <f t="shared" si="640"/>
        <v>2</v>
      </c>
      <c r="Q5068">
        <f t="shared" si="641"/>
        <v>1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0</v>
      </c>
      <c r="I5069" s="20">
        <f>VLOOKUP($A5069,error!$A$2:$B$12,2,FALSE)-VLOOKUP(E5069,error!$A$2:$B$12,2,FALSE)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6</v>
      </c>
      <c r="B5070" t="s">
        <v>6</v>
      </c>
      <c r="C5070" t="s">
        <v>6</v>
      </c>
      <c r="D5070" t="s">
        <v>6</v>
      </c>
      <c r="E5070" t="s">
        <v>1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0</v>
      </c>
      <c r="H5070" s="20">
        <f>VLOOKUP($A5070,error!$A$2:$B$12,2,FALSE)-VLOOKUP(D5070,error!$A$2:$B$12,2,FALSE)</f>
        <v>0</v>
      </c>
      <c r="I5070" s="20">
        <f>VLOOKUP($A5070,error!$A$2:$B$12,2,FALSE)-VLOOKUP(E5070,error!$A$2:$B$12,2,FALSE)</f>
        <v>3</v>
      </c>
      <c r="J5070">
        <f t="shared" si="634"/>
        <v>0</v>
      </c>
      <c r="K5070">
        <f t="shared" si="635"/>
        <v>0</v>
      </c>
      <c r="L5070">
        <f t="shared" si="636"/>
        <v>0</v>
      </c>
      <c r="M5070">
        <f t="shared" si="637"/>
        <v>9</v>
      </c>
      <c r="N5070">
        <f t="shared" si="638"/>
        <v>0</v>
      </c>
      <c r="O5070">
        <f t="shared" si="639"/>
        <v>0</v>
      </c>
      <c r="P5070">
        <f t="shared" si="640"/>
        <v>0</v>
      </c>
      <c r="Q5070">
        <f t="shared" si="641"/>
        <v>3</v>
      </c>
    </row>
    <row r="5071" spans="1:17" x14ac:dyDescent="0.25">
      <c r="A5071" t="s">
        <v>2</v>
      </c>
      <c r="B5071" t="s">
        <v>3</v>
      </c>
      <c r="C5071" t="s">
        <v>2</v>
      </c>
      <c r="D5071" t="s">
        <v>6</v>
      </c>
      <c r="E5071" t="s">
        <v>1</v>
      </c>
      <c r="F5071" s="20">
        <f>VLOOKUP($A5071,error!$A$2:$B$12,2,FALSE)-VLOOKUP(B5071,error!$A$2:$B$12,2,FALSE)</f>
        <v>3</v>
      </c>
      <c r="G5071" s="20">
        <f>VLOOKUP($A5071,error!$A$2:$B$12,2,FALSE)-VLOOKUP(C5071,error!$A$2:$B$12,2,FALSE)</f>
        <v>0</v>
      </c>
      <c r="H5071" s="20">
        <f>VLOOKUP($A5071,error!$A$2:$B$12,2,FALSE)-VLOOKUP(D5071,error!$A$2:$B$12,2,FALSE)</f>
        <v>-1</v>
      </c>
      <c r="I5071" s="20">
        <f>VLOOKUP($A5071,error!$A$2:$B$12,2,FALSE)-VLOOKUP(E5071,error!$A$2:$B$12,2,FALSE)</f>
        <v>2</v>
      </c>
      <c r="J5071">
        <f t="shared" si="634"/>
        <v>9</v>
      </c>
      <c r="K5071">
        <f t="shared" si="635"/>
        <v>0</v>
      </c>
      <c r="L5071">
        <f t="shared" si="636"/>
        <v>1</v>
      </c>
      <c r="M5071">
        <f t="shared" si="637"/>
        <v>4</v>
      </c>
      <c r="N5071">
        <f t="shared" si="638"/>
        <v>3</v>
      </c>
      <c r="O5071">
        <f t="shared" si="639"/>
        <v>0</v>
      </c>
      <c r="P5071">
        <f t="shared" si="640"/>
        <v>1</v>
      </c>
      <c r="Q5071">
        <f t="shared" si="641"/>
        <v>2</v>
      </c>
    </row>
    <row r="5072" spans="1:17" x14ac:dyDescent="0.25">
      <c r="A5072" t="s">
        <v>5</v>
      </c>
      <c r="B5072" t="s">
        <v>1</v>
      </c>
      <c r="C5072" t="s">
        <v>1</v>
      </c>
      <c r="D5072" t="s">
        <v>6</v>
      </c>
      <c r="E5072" t="s">
        <v>1</v>
      </c>
      <c r="F5072" s="20">
        <f>VLOOKUP($A5072,error!$A$2:$B$12,2,FALSE)-VLOOKUP(B5072,error!$A$2:$B$12,2,FALSE)</f>
        <v>-3</v>
      </c>
      <c r="G5072" s="20">
        <f>VLOOKUP($A5072,error!$A$2:$B$12,2,FALSE)-VLOOKUP(C5072,error!$A$2:$B$12,2,FALSE)</f>
        <v>-3</v>
      </c>
      <c r="H5072" s="20">
        <f>VLOOKUP($A5072,error!$A$2:$B$12,2,FALSE)-VLOOKUP(D5072,error!$A$2:$B$12,2,FALSE)</f>
        <v>-6</v>
      </c>
      <c r="I5072" s="20">
        <f>VLOOKUP($A5072,error!$A$2:$B$12,2,FALSE)-VLOOKUP(E5072,error!$A$2:$B$12,2,FALSE)</f>
        <v>-3</v>
      </c>
      <c r="J5072">
        <f t="shared" si="634"/>
        <v>9</v>
      </c>
      <c r="K5072">
        <f t="shared" si="635"/>
        <v>9</v>
      </c>
      <c r="L5072">
        <f t="shared" si="636"/>
        <v>36</v>
      </c>
      <c r="M5072">
        <f t="shared" si="637"/>
        <v>9</v>
      </c>
      <c r="N5072">
        <f t="shared" si="638"/>
        <v>3</v>
      </c>
      <c r="O5072">
        <f t="shared" si="639"/>
        <v>3</v>
      </c>
      <c r="P5072">
        <f t="shared" si="640"/>
        <v>6</v>
      </c>
      <c r="Q5072">
        <f t="shared" si="641"/>
        <v>3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0</v>
      </c>
      <c r="H5073" s="20">
        <f>VLOOKUP($A5073,error!$A$2:$B$12,2,FALSE)-VLOOKUP(D5073,error!$A$2:$B$12,2,FALSE)</f>
        <v>-3</v>
      </c>
      <c r="I5073" s="20">
        <f>VLOOKUP($A5073,error!$A$2:$B$12,2,FALSE)-VLOOKUP(E5073,error!$A$2:$B$12,2,FALSE)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1</v>
      </c>
      <c r="B5074" t="s">
        <v>3</v>
      </c>
      <c r="C5074" t="s">
        <v>1</v>
      </c>
      <c r="D5074" t="s">
        <v>6</v>
      </c>
      <c r="E5074" t="s">
        <v>1</v>
      </c>
      <c r="F5074" s="20">
        <f>VLOOKUP($A5074,error!$A$2:$B$12,2,FALSE)-VLOOKUP(B5074,error!$A$2:$B$12,2,FALSE)</f>
        <v>1</v>
      </c>
      <c r="G5074" s="20">
        <f>VLOOKUP($A5074,error!$A$2:$B$12,2,FALSE)-VLOOKUP(C5074,error!$A$2:$B$12,2,FALSE)</f>
        <v>0</v>
      </c>
      <c r="H5074" s="20">
        <f>VLOOKUP($A5074,error!$A$2:$B$12,2,FALSE)-VLOOKUP(D5074,error!$A$2:$B$12,2,FALSE)</f>
        <v>-3</v>
      </c>
      <c r="I5074" s="20">
        <f>VLOOKUP($A5074,error!$A$2:$B$12,2,FALSE)-VLOOKUP(E5074,error!$A$2:$B$12,2,FALSE)</f>
        <v>0</v>
      </c>
      <c r="J5074">
        <f t="shared" si="634"/>
        <v>1</v>
      </c>
      <c r="K5074">
        <f t="shared" si="635"/>
        <v>0</v>
      </c>
      <c r="L5074">
        <f t="shared" si="636"/>
        <v>9</v>
      </c>
      <c r="M5074">
        <f t="shared" si="637"/>
        <v>0</v>
      </c>
      <c r="N5074">
        <f t="shared" si="638"/>
        <v>1</v>
      </c>
      <c r="O5074">
        <f t="shared" si="639"/>
        <v>0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1</v>
      </c>
      <c r="B5075" t="s">
        <v>6</v>
      </c>
      <c r="C5075" t="s">
        <v>4</v>
      </c>
      <c r="D5075" t="s">
        <v>6</v>
      </c>
      <c r="E5075" t="s">
        <v>1</v>
      </c>
      <c r="F5075" s="20">
        <f>VLOOKUP($A5075,error!$A$2:$B$12,2,FALSE)-VLOOKUP(B5075,error!$A$2:$B$12,2,FALSE)</f>
        <v>-3</v>
      </c>
      <c r="G5075" s="20">
        <f>VLOOKUP($A5075,error!$A$2:$B$12,2,FALSE)-VLOOKUP(C5075,error!$A$2:$B$12,2,FALSE)</f>
        <v>-1</v>
      </c>
      <c r="H5075" s="20">
        <f>VLOOKUP($A5075,error!$A$2:$B$12,2,FALSE)-VLOOKUP(D5075,error!$A$2:$B$12,2,FALSE)</f>
        <v>-3</v>
      </c>
      <c r="I5075" s="20">
        <f>VLOOKUP($A5075,error!$A$2:$B$12,2,FALSE)-VLOOKUP(E5075,error!$A$2:$B$12,2,FALSE)</f>
        <v>0</v>
      </c>
      <c r="J5075">
        <f t="shared" si="634"/>
        <v>9</v>
      </c>
      <c r="K5075">
        <f t="shared" si="635"/>
        <v>1</v>
      </c>
      <c r="L5075">
        <f t="shared" si="636"/>
        <v>9</v>
      </c>
      <c r="M5075">
        <f t="shared" si="637"/>
        <v>0</v>
      </c>
      <c r="N5075">
        <f t="shared" si="638"/>
        <v>3</v>
      </c>
      <c r="O5075">
        <f t="shared" si="639"/>
        <v>1</v>
      </c>
      <c r="P5075">
        <f t="shared" si="640"/>
        <v>3</v>
      </c>
      <c r="Q5075">
        <f t="shared" si="641"/>
        <v>0</v>
      </c>
    </row>
    <row r="5076" spans="1:17" x14ac:dyDescent="0.25">
      <c r="A5076" t="s">
        <v>5</v>
      </c>
      <c r="B5076" t="s">
        <v>6</v>
      </c>
      <c r="C5076" t="s">
        <v>3</v>
      </c>
      <c r="D5076" t="s">
        <v>6</v>
      </c>
      <c r="E5076" t="s">
        <v>1</v>
      </c>
      <c r="F5076" s="20">
        <f>VLOOKUP($A5076,error!$A$2:$B$12,2,FALSE)-VLOOKUP(B5076,error!$A$2:$B$12,2,FALSE)</f>
        <v>-6</v>
      </c>
      <c r="G5076" s="20">
        <f>VLOOKUP($A5076,error!$A$2:$B$12,2,FALSE)-VLOOKUP(C5076,error!$A$2:$B$12,2,FALSE)</f>
        <v>-2</v>
      </c>
      <c r="H5076" s="20">
        <f>VLOOKUP($A5076,error!$A$2:$B$12,2,FALSE)-VLOOKUP(D5076,error!$A$2:$B$12,2,FALSE)</f>
        <v>-6</v>
      </c>
      <c r="I5076" s="20">
        <f>VLOOKUP($A5076,error!$A$2:$B$12,2,FALSE)-VLOOKUP(E5076,error!$A$2:$B$12,2,FALSE)</f>
        <v>-3</v>
      </c>
      <c r="J5076">
        <f t="shared" si="634"/>
        <v>36</v>
      </c>
      <c r="K5076">
        <f t="shared" si="635"/>
        <v>4</v>
      </c>
      <c r="L5076">
        <f t="shared" si="636"/>
        <v>36</v>
      </c>
      <c r="M5076">
        <f t="shared" si="637"/>
        <v>9</v>
      </c>
      <c r="N5076">
        <f t="shared" si="638"/>
        <v>6</v>
      </c>
      <c r="O5076">
        <f t="shared" si="639"/>
        <v>2</v>
      </c>
      <c r="P5076">
        <f t="shared" si="640"/>
        <v>6</v>
      </c>
      <c r="Q5076">
        <f t="shared" si="641"/>
        <v>3</v>
      </c>
    </row>
    <row r="5077" spans="1:17" x14ac:dyDescent="0.25">
      <c r="A5077" t="s">
        <v>3</v>
      </c>
      <c r="B5077" t="s">
        <v>3</v>
      </c>
      <c r="C5077" t="s">
        <v>3</v>
      </c>
      <c r="D5077" t="s">
        <v>6</v>
      </c>
      <c r="E5077" t="s">
        <v>1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0</v>
      </c>
      <c r="H5077" s="20">
        <f>VLOOKUP($A5077,error!$A$2:$B$12,2,FALSE)-VLOOKUP(D5077,error!$A$2:$B$12,2,FALSE)</f>
        <v>-4</v>
      </c>
      <c r="I5077" s="20">
        <f>VLOOKUP($A5077,error!$A$2:$B$12,2,FALSE)-VLOOKUP(E5077,error!$A$2:$B$12,2,FALSE)</f>
        <v>-1</v>
      </c>
      <c r="J5077">
        <f t="shared" si="634"/>
        <v>0</v>
      </c>
      <c r="K5077">
        <f t="shared" si="635"/>
        <v>0</v>
      </c>
      <c r="L5077">
        <f t="shared" si="636"/>
        <v>16</v>
      </c>
      <c r="M5077">
        <f t="shared" si="637"/>
        <v>1</v>
      </c>
      <c r="N5077">
        <f t="shared" si="638"/>
        <v>0</v>
      </c>
      <c r="O5077">
        <f t="shared" si="639"/>
        <v>0</v>
      </c>
      <c r="P5077">
        <f t="shared" si="640"/>
        <v>4</v>
      </c>
      <c r="Q5077">
        <f t="shared" si="641"/>
        <v>1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0">
        <f>VLOOKUP($A5078,error!$A$2:$B$12,2,FALSE)-VLOOKUP(B5078,error!$A$2:$B$12,2,FALSE)</f>
        <v>0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0</v>
      </c>
      <c r="I5078" s="20">
        <f>VLOOKUP($A5078,error!$A$2:$B$12,2,FALSE)-VLOOKUP(E5078,error!$A$2:$B$12,2,FALSE)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7</v>
      </c>
      <c r="B5079" t="s">
        <v>6</v>
      </c>
      <c r="C5079" t="s">
        <v>1</v>
      </c>
      <c r="D5079" t="s">
        <v>6</v>
      </c>
      <c r="E5079" t="s">
        <v>1</v>
      </c>
      <c r="F5079" s="20">
        <f>VLOOKUP($A5079,error!$A$2:$B$12,2,FALSE)-VLOOKUP(B5079,error!$A$2:$B$12,2,FALSE)</f>
        <v>-5</v>
      </c>
      <c r="G5079" s="20">
        <f>VLOOKUP($A5079,error!$A$2:$B$12,2,FALSE)-VLOOKUP(C5079,error!$A$2:$B$12,2,FALSE)</f>
        <v>-2</v>
      </c>
      <c r="H5079" s="20">
        <f>VLOOKUP($A5079,error!$A$2:$B$12,2,FALSE)-VLOOKUP(D5079,error!$A$2:$B$12,2,FALSE)</f>
        <v>-5</v>
      </c>
      <c r="I5079" s="20">
        <f>VLOOKUP($A5079,error!$A$2:$B$12,2,FALSE)-VLOOKUP(E5079,error!$A$2:$B$12,2,FALSE)</f>
        <v>-2</v>
      </c>
      <c r="J5079">
        <f t="shared" si="634"/>
        <v>25</v>
      </c>
      <c r="K5079">
        <f t="shared" si="635"/>
        <v>4</v>
      </c>
      <c r="L5079">
        <f t="shared" si="636"/>
        <v>25</v>
      </c>
      <c r="M5079">
        <f t="shared" si="637"/>
        <v>4</v>
      </c>
      <c r="N5079">
        <f t="shared" si="638"/>
        <v>5</v>
      </c>
      <c r="O5079">
        <f t="shared" si="639"/>
        <v>2</v>
      </c>
      <c r="P5079">
        <f t="shared" si="640"/>
        <v>5</v>
      </c>
      <c r="Q5079">
        <f t="shared" si="641"/>
        <v>2</v>
      </c>
    </row>
    <row r="5080" spans="1:17" x14ac:dyDescent="0.25">
      <c r="A5080" t="s">
        <v>7</v>
      </c>
      <c r="B5080" t="s">
        <v>3</v>
      </c>
      <c r="C5080" t="s">
        <v>3</v>
      </c>
      <c r="D5080" t="s">
        <v>6</v>
      </c>
      <c r="E5080" t="s">
        <v>1</v>
      </c>
      <c r="F5080" s="20">
        <f>VLOOKUP($A5080,error!$A$2:$B$12,2,FALSE)-VLOOKUP(B5080,error!$A$2:$B$12,2,FALSE)</f>
        <v>-1</v>
      </c>
      <c r="G5080" s="20">
        <f>VLOOKUP($A5080,error!$A$2:$B$12,2,FALSE)-VLOOKUP(C5080,error!$A$2:$B$12,2,FALSE)</f>
        <v>-1</v>
      </c>
      <c r="H5080" s="20">
        <f>VLOOKUP($A5080,error!$A$2:$B$12,2,FALSE)-VLOOKUP(D5080,error!$A$2:$B$12,2,FALSE)</f>
        <v>-5</v>
      </c>
      <c r="I5080" s="20">
        <f>VLOOKUP($A5080,error!$A$2:$B$12,2,FALSE)-VLOOKUP(E5080,error!$A$2:$B$12,2,FALSE)</f>
        <v>-2</v>
      </c>
      <c r="J5080">
        <f t="shared" si="634"/>
        <v>1</v>
      </c>
      <c r="K5080">
        <f t="shared" si="635"/>
        <v>1</v>
      </c>
      <c r="L5080">
        <f t="shared" si="636"/>
        <v>25</v>
      </c>
      <c r="M5080">
        <f t="shared" si="637"/>
        <v>4</v>
      </c>
      <c r="N5080">
        <f t="shared" si="638"/>
        <v>1</v>
      </c>
      <c r="O5080">
        <f t="shared" si="639"/>
        <v>1</v>
      </c>
      <c r="P5080">
        <f t="shared" si="640"/>
        <v>5</v>
      </c>
      <c r="Q5080">
        <f t="shared" si="641"/>
        <v>2</v>
      </c>
    </row>
    <row r="5081" spans="1:17" x14ac:dyDescent="0.25">
      <c r="A5081" t="s">
        <v>4</v>
      </c>
      <c r="B5081" t="s">
        <v>1</v>
      </c>
      <c r="C5081" t="s">
        <v>4</v>
      </c>
      <c r="D5081" t="s">
        <v>6</v>
      </c>
      <c r="E5081" t="s">
        <v>1</v>
      </c>
      <c r="F5081" s="20">
        <f>VLOOKUP($A5081,error!$A$2:$B$12,2,FALSE)-VLOOKUP(B5081,error!$A$2:$B$12,2,FALSE)</f>
        <v>1</v>
      </c>
      <c r="G5081" s="20">
        <f>VLOOKUP($A5081,error!$A$2:$B$12,2,FALSE)-VLOOKUP(C5081,error!$A$2:$B$12,2,FALSE)</f>
        <v>0</v>
      </c>
      <c r="H5081" s="20">
        <f>VLOOKUP($A5081,error!$A$2:$B$12,2,FALSE)-VLOOKUP(D5081,error!$A$2:$B$12,2,FALSE)</f>
        <v>-2</v>
      </c>
      <c r="I5081" s="20">
        <f>VLOOKUP($A5081,error!$A$2:$B$12,2,FALSE)-VLOOKUP(E5081,error!$A$2:$B$12,2,FALSE)</f>
        <v>1</v>
      </c>
      <c r="J5081">
        <f t="shared" si="634"/>
        <v>1</v>
      </c>
      <c r="K5081">
        <f t="shared" si="635"/>
        <v>0</v>
      </c>
      <c r="L5081">
        <f t="shared" si="636"/>
        <v>4</v>
      </c>
      <c r="M5081">
        <f t="shared" si="637"/>
        <v>1</v>
      </c>
      <c r="N5081">
        <f t="shared" si="638"/>
        <v>1</v>
      </c>
      <c r="O5081">
        <f t="shared" si="639"/>
        <v>0</v>
      </c>
      <c r="P5081">
        <f t="shared" si="640"/>
        <v>2</v>
      </c>
      <c r="Q5081">
        <f t="shared" si="641"/>
        <v>1</v>
      </c>
    </row>
    <row r="5082" spans="1:17" x14ac:dyDescent="0.25">
      <c r="A5082" t="s">
        <v>11</v>
      </c>
      <c r="B5082" t="s">
        <v>1</v>
      </c>
      <c r="C5082" t="s">
        <v>11</v>
      </c>
      <c r="D5082" t="s">
        <v>6</v>
      </c>
      <c r="E5082" t="s">
        <v>1</v>
      </c>
      <c r="F5082" s="20">
        <f>VLOOKUP($A5082,error!$A$2:$B$12,2,FALSE)-VLOOKUP(B5082,error!$A$2:$B$12,2,FALSE)</f>
        <v>-7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-10</v>
      </c>
      <c r="I5082" s="20">
        <f>VLOOKUP($A5082,error!$A$2:$B$12,2,FALSE)-VLOOKUP(E5082,error!$A$2:$B$12,2,FALSE)</f>
        <v>-7</v>
      </c>
      <c r="J5082">
        <f t="shared" si="634"/>
        <v>49</v>
      </c>
      <c r="K5082">
        <f t="shared" si="635"/>
        <v>0</v>
      </c>
      <c r="L5082">
        <f t="shared" si="636"/>
        <v>100</v>
      </c>
      <c r="M5082">
        <f t="shared" si="637"/>
        <v>49</v>
      </c>
      <c r="N5082">
        <f t="shared" si="638"/>
        <v>7</v>
      </c>
      <c r="O5082">
        <f t="shared" si="639"/>
        <v>0</v>
      </c>
      <c r="P5082">
        <f t="shared" si="640"/>
        <v>10</v>
      </c>
      <c r="Q5082">
        <f t="shared" si="641"/>
        <v>7</v>
      </c>
    </row>
    <row r="5083" spans="1:17" x14ac:dyDescent="0.25">
      <c r="A5083" t="s">
        <v>4</v>
      </c>
      <c r="B5083" t="s">
        <v>6</v>
      </c>
      <c r="C5083" t="s">
        <v>4</v>
      </c>
      <c r="D5083" t="s">
        <v>6</v>
      </c>
      <c r="E5083" t="s">
        <v>1</v>
      </c>
      <c r="F5083" s="20">
        <f>VLOOKUP($A5083,error!$A$2:$B$12,2,FALSE)-VLOOKUP(B5083,error!$A$2:$B$12,2,FALSE)</f>
        <v>-2</v>
      </c>
      <c r="G5083" s="20">
        <f>VLOOKUP($A5083,error!$A$2:$B$12,2,FALSE)-VLOOKUP(C5083,error!$A$2:$B$12,2,FALSE)</f>
        <v>0</v>
      </c>
      <c r="H5083" s="20">
        <f>VLOOKUP($A5083,error!$A$2:$B$12,2,FALSE)-VLOOKUP(D5083,error!$A$2:$B$12,2,FALSE)</f>
        <v>-2</v>
      </c>
      <c r="I5083" s="20">
        <f>VLOOKUP($A5083,error!$A$2:$B$12,2,FALSE)-VLOOKUP(E5083,error!$A$2:$B$12,2,FALSE)</f>
        <v>1</v>
      </c>
      <c r="J5083">
        <f t="shared" si="634"/>
        <v>4</v>
      </c>
      <c r="K5083">
        <f t="shared" si="635"/>
        <v>0</v>
      </c>
      <c r="L5083">
        <f t="shared" si="636"/>
        <v>4</v>
      </c>
      <c r="M5083">
        <f t="shared" si="637"/>
        <v>1</v>
      </c>
      <c r="N5083">
        <f t="shared" si="638"/>
        <v>2</v>
      </c>
      <c r="O5083">
        <f t="shared" si="639"/>
        <v>0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6</v>
      </c>
      <c r="E5084" t="s">
        <v>1</v>
      </c>
      <c r="F5084" s="20">
        <f>VLOOKUP($A5084,error!$A$2:$B$12,2,FALSE)-VLOOKUP(B5084,error!$A$2:$B$12,2,FALSE)</f>
        <v>0</v>
      </c>
      <c r="G5084" s="20">
        <f>VLOOKUP($A5084,error!$A$2:$B$12,2,FALSE)-VLOOKUP(C5084,error!$A$2:$B$12,2,FALSE)</f>
        <v>0</v>
      </c>
      <c r="H5084" s="20">
        <f>VLOOKUP($A5084,error!$A$2:$B$12,2,FALSE)-VLOOKUP(D5084,error!$A$2:$B$12,2,FALSE)</f>
        <v>-3</v>
      </c>
      <c r="I5084" s="20">
        <f>VLOOKUP($A5084,error!$A$2:$B$12,2,FALSE)-VLOOKUP(E5084,error!$A$2:$B$12,2,FALSE)</f>
        <v>0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1</v>
      </c>
      <c r="C5085" t="s">
        <v>6</v>
      </c>
      <c r="D5085" t="s">
        <v>6</v>
      </c>
      <c r="E5085" t="s">
        <v>1</v>
      </c>
      <c r="F5085" s="20">
        <f>VLOOKUP($A5085,error!$A$2:$B$12,2,FALSE)-VLOOKUP(B5085,error!$A$2:$B$12,2,FALSE)</f>
        <v>3</v>
      </c>
      <c r="G5085" s="20">
        <f>VLOOKUP($A5085,error!$A$2:$B$12,2,FALSE)-VLOOKUP(C5085,error!$A$2:$B$12,2,FALSE)</f>
        <v>0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3</v>
      </c>
      <c r="J5085">
        <f t="shared" si="634"/>
        <v>9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3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5</v>
      </c>
      <c r="B5086" t="s">
        <v>3</v>
      </c>
      <c r="C5086" t="s">
        <v>3</v>
      </c>
      <c r="D5086" t="s">
        <v>6</v>
      </c>
      <c r="E5086" t="s">
        <v>1</v>
      </c>
      <c r="F5086" s="20">
        <f>VLOOKUP($A5086,error!$A$2:$B$12,2,FALSE)-VLOOKUP(B5086,error!$A$2:$B$12,2,FALSE)</f>
        <v>-2</v>
      </c>
      <c r="G5086" s="20">
        <f>VLOOKUP($A5086,error!$A$2:$B$12,2,FALSE)-VLOOKUP(C5086,error!$A$2:$B$12,2,FALSE)</f>
        <v>-2</v>
      </c>
      <c r="H5086" s="20">
        <f>VLOOKUP($A5086,error!$A$2:$B$12,2,FALSE)-VLOOKUP(D5086,error!$A$2:$B$12,2,FALSE)</f>
        <v>-6</v>
      </c>
      <c r="I5086" s="20">
        <f>VLOOKUP($A5086,error!$A$2:$B$12,2,FALSE)-VLOOKUP(E5086,error!$A$2:$B$12,2,FALSE)</f>
        <v>-3</v>
      </c>
      <c r="J5086">
        <f t="shared" si="634"/>
        <v>4</v>
      </c>
      <c r="K5086">
        <f t="shared" si="635"/>
        <v>4</v>
      </c>
      <c r="L5086">
        <f t="shared" si="636"/>
        <v>36</v>
      </c>
      <c r="M5086">
        <f t="shared" si="637"/>
        <v>9</v>
      </c>
      <c r="N5086">
        <f t="shared" si="638"/>
        <v>2</v>
      </c>
      <c r="O5086">
        <f t="shared" si="639"/>
        <v>2</v>
      </c>
      <c r="P5086">
        <f t="shared" si="640"/>
        <v>6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4</v>
      </c>
      <c r="D5087" t="s">
        <v>6</v>
      </c>
      <c r="E5087" t="s">
        <v>1</v>
      </c>
      <c r="F5087" s="20">
        <f>VLOOKUP($A5087,error!$A$2:$B$12,2,FALSE)-VLOOKUP(B5087,error!$A$2:$B$12,2,FALSE)</f>
        <v>-1</v>
      </c>
      <c r="G5087" s="20">
        <f>VLOOKUP($A5087,error!$A$2:$B$12,2,FALSE)-VLOOKUP(C5087,error!$A$2:$B$12,2,FALSE)</f>
        <v>1</v>
      </c>
      <c r="H5087" s="20">
        <f>VLOOKUP($A5087,error!$A$2:$B$12,2,FALSE)-VLOOKUP(D5087,error!$A$2:$B$12,2,FALSE)</f>
        <v>-1</v>
      </c>
      <c r="I5087" s="20">
        <f>VLOOKUP($A5087,error!$A$2:$B$12,2,FALSE)-VLOOKUP(E5087,error!$A$2:$B$12,2,FALSE)</f>
        <v>2</v>
      </c>
      <c r="J5087">
        <f t="shared" si="634"/>
        <v>1</v>
      </c>
      <c r="K5087">
        <f t="shared" si="635"/>
        <v>1</v>
      </c>
      <c r="L5087">
        <f t="shared" si="636"/>
        <v>1</v>
      </c>
      <c r="M5087">
        <f t="shared" si="637"/>
        <v>4</v>
      </c>
      <c r="N5087">
        <f t="shared" si="638"/>
        <v>1</v>
      </c>
      <c r="O5087">
        <f t="shared" si="639"/>
        <v>1</v>
      </c>
      <c r="P5087">
        <f t="shared" si="640"/>
        <v>1</v>
      </c>
      <c r="Q5087">
        <f t="shared" si="641"/>
        <v>2</v>
      </c>
    </row>
    <row r="5088" spans="1:17" x14ac:dyDescent="0.25">
      <c r="A5088" t="s">
        <v>2</v>
      </c>
      <c r="B5088" t="s">
        <v>3</v>
      </c>
      <c r="C5088" t="s">
        <v>2</v>
      </c>
      <c r="D5088" t="s">
        <v>6</v>
      </c>
      <c r="E5088" t="s">
        <v>1</v>
      </c>
      <c r="F5088" s="20">
        <f>VLOOKUP($A5088,error!$A$2:$B$12,2,FALSE)-VLOOKUP(B5088,error!$A$2:$B$12,2,FALSE)</f>
        <v>3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-1</v>
      </c>
      <c r="I5088" s="20">
        <f>VLOOKUP($A5088,error!$A$2:$B$12,2,FALSE)-VLOOKUP(E5088,error!$A$2:$B$12,2,FALSE)</f>
        <v>2</v>
      </c>
      <c r="J5088">
        <f t="shared" si="634"/>
        <v>9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3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3</v>
      </c>
      <c r="B5089" t="s">
        <v>1</v>
      </c>
      <c r="C5089" t="s">
        <v>1</v>
      </c>
      <c r="D5089" t="s">
        <v>6</v>
      </c>
      <c r="E5089" t="s">
        <v>1</v>
      </c>
      <c r="F5089" s="20">
        <f>VLOOKUP($A5089,error!$A$2:$B$12,2,FALSE)-VLOOKUP(B5089,error!$A$2:$B$12,2,FALSE)</f>
        <v>-1</v>
      </c>
      <c r="G5089" s="20">
        <f>VLOOKUP($A5089,error!$A$2:$B$12,2,FALSE)-VLOOKUP(C5089,error!$A$2:$B$12,2,FALSE)</f>
        <v>-1</v>
      </c>
      <c r="H5089" s="20">
        <f>VLOOKUP($A5089,error!$A$2:$B$12,2,FALSE)-VLOOKUP(D5089,error!$A$2:$B$12,2,FALSE)</f>
        <v>-4</v>
      </c>
      <c r="I5089" s="20">
        <f>VLOOKUP($A5089,error!$A$2:$B$12,2,FALSE)-VLOOKUP(E5089,error!$A$2:$B$12,2,FALSE)</f>
        <v>-1</v>
      </c>
      <c r="J5089">
        <f t="shared" si="634"/>
        <v>1</v>
      </c>
      <c r="K5089">
        <f t="shared" si="635"/>
        <v>1</v>
      </c>
      <c r="L5089">
        <f t="shared" si="636"/>
        <v>16</v>
      </c>
      <c r="M5089">
        <f t="shared" si="637"/>
        <v>1</v>
      </c>
      <c r="N5089">
        <f t="shared" si="638"/>
        <v>1</v>
      </c>
      <c r="O5089">
        <f t="shared" si="639"/>
        <v>1</v>
      </c>
      <c r="P5089">
        <f t="shared" si="640"/>
        <v>4</v>
      </c>
      <c r="Q5089">
        <f t="shared" si="641"/>
        <v>1</v>
      </c>
    </row>
    <row r="5090" spans="1:17" x14ac:dyDescent="0.25">
      <c r="A5090" t="s">
        <v>6</v>
      </c>
      <c r="B5090" t="s">
        <v>1</v>
      </c>
      <c r="C5090" t="s">
        <v>6</v>
      </c>
      <c r="D5090" t="s">
        <v>6</v>
      </c>
      <c r="E5090" t="s">
        <v>1</v>
      </c>
      <c r="F5090" s="20">
        <f>VLOOKUP($A5090,error!$A$2:$B$12,2,FALSE)-VLOOKUP(B5090,error!$A$2:$B$12,2,FALSE)</f>
        <v>3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0</v>
      </c>
      <c r="I5090" s="20">
        <f>VLOOKUP($A5090,error!$A$2:$B$12,2,FALSE)-VLOOKUP(E5090,error!$A$2:$B$12,2,FALSE)</f>
        <v>3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6</v>
      </c>
      <c r="B5091" t="s">
        <v>1</v>
      </c>
      <c r="C5091" t="s">
        <v>6</v>
      </c>
      <c r="D5091" t="s">
        <v>6</v>
      </c>
      <c r="E5091" t="s">
        <v>1</v>
      </c>
      <c r="F5091" s="20">
        <f>VLOOKUP($A5091,error!$A$2:$B$12,2,FALSE)-VLOOKUP(B5091,error!$A$2:$B$12,2,FALSE)</f>
        <v>3</v>
      </c>
      <c r="G5091" s="20">
        <f>VLOOKUP($A5091,error!$A$2:$B$12,2,FALSE)-VLOOKUP(C5091,error!$A$2:$B$12,2,FALSE)</f>
        <v>0</v>
      </c>
      <c r="H5091" s="20">
        <f>VLOOKUP($A5091,error!$A$2:$B$12,2,FALSE)-VLOOKUP(D5091,error!$A$2:$B$12,2,FALSE)</f>
        <v>0</v>
      </c>
      <c r="I5091" s="20">
        <f>VLOOKUP($A5091,error!$A$2:$B$12,2,FALSE)-VLOOKUP(E5091,error!$A$2:$B$12,2,FALSE)</f>
        <v>3</v>
      </c>
      <c r="J5091">
        <f t="shared" si="634"/>
        <v>9</v>
      </c>
      <c r="K5091">
        <f t="shared" si="635"/>
        <v>0</v>
      </c>
      <c r="L5091">
        <f t="shared" si="636"/>
        <v>0</v>
      </c>
      <c r="M5091">
        <f t="shared" si="637"/>
        <v>9</v>
      </c>
      <c r="N5091">
        <f t="shared" si="638"/>
        <v>3</v>
      </c>
      <c r="O5091">
        <f t="shared" si="639"/>
        <v>0</v>
      </c>
      <c r="P5091">
        <f t="shared" si="640"/>
        <v>0</v>
      </c>
      <c r="Q5091">
        <f t="shared" si="641"/>
        <v>3</v>
      </c>
    </row>
    <row r="5092" spans="1:17" x14ac:dyDescent="0.25">
      <c r="A5092" t="s">
        <v>11</v>
      </c>
      <c r="B5092" t="s">
        <v>1</v>
      </c>
      <c r="C5092" t="s">
        <v>11</v>
      </c>
      <c r="D5092" t="s">
        <v>6</v>
      </c>
      <c r="E5092" t="s">
        <v>1</v>
      </c>
      <c r="F5092" s="20">
        <f>VLOOKUP($A5092,error!$A$2:$B$12,2,FALSE)-VLOOKUP(B5092,error!$A$2:$B$12,2,FALSE)</f>
        <v>-7</v>
      </c>
      <c r="G5092" s="20">
        <f>VLOOKUP($A5092,error!$A$2:$B$12,2,FALSE)-VLOOKUP(C5092,error!$A$2:$B$12,2,FALSE)</f>
        <v>0</v>
      </c>
      <c r="H5092" s="20">
        <f>VLOOKUP($A5092,error!$A$2:$B$12,2,FALSE)-VLOOKUP(D5092,error!$A$2:$B$12,2,FALSE)</f>
        <v>-10</v>
      </c>
      <c r="I5092" s="20">
        <f>VLOOKUP($A5092,error!$A$2:$B$12,2,FALSE)-VLOOKUP(E5092,error!$A$2:$B$12,2,FALSE)</f>
        <v>-7</v>
      </c>
      <c r="J5092">
        <f t="shared" si="634"/>
        <v>49</v>
      </c>
      <c r="K5092">
        <f t="shared" si="635"/>
        <v>0</v>
      </c>
      <c r="L5092">
        <f t="shared" si="636"/>
        <v>100</v>
      </c>
      <c r="M5092">
        <f t="shared" si="637"/>
        <v>49</v>
      </c>
      <c r="N5092">
        <f t="shared" si="638"/>
        <v>7</v>
      </c>
      <c r="O5092">
        <f t="shared" si="639"/>
        <v>0</v>
      </c>
      <c r="P5092">
        <f t="shared" si="640"/>
        <v>10</v>
      </c>
      <c r="Q5092">
        <f t="shared" si="641"/>
        <v>7</v>
      </c>
    </row>
    <row r="5093" spans="1:17" x14ac:dyDescent="0.25">
      <c r="A5093" t="s">
        <v>2</v>
      </c>
      <c r="B5093" t="s">
        <v>1</v>
      </c>
      <c r="C5093" t="s">
        <v>2</v>
      </c>
      <c r="D5093" t="s">
        <v>6</v>
      </c>
      <c r="E5093" t="s">
        <v>1</v>
      </c>
      <c r="F5093" s="20">
        <f>VLOOKUP($A5093,error!$A$2:$B$12,2,FALSE)-VLOOKUP(B5093,error!$A$2:$B$12,2,FALSE)</f>
        <v>2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-1</v>
      </c>
      <c r="I5093" s="20">
        <f>VLOOKUP($A5093,error!$A$2:$B$12,2,FALSE)-VLOOKUP(E5093,error!$A$2:$B$12,2,FALSE)</f>
        <v>2</v>
      </c>
      <c r="J5093">
        <f t="shared" si="634"/>
        <v>4</v>
      </c>
      <c r="K5093">
        <f t="shared" si="635"/>
        <v>0</v>
      </c>
      <c r="L5093">
        <f t="shared" si="636"/>
        <v>1</v>
      </c>
      <c r="M5093">
        <f t="shared" si="637"/>
        <v>4</v>
      </c>
      <c r="N5093">
        <f t="shared" si="638"/>
        <v>2</v>
      </c>
      <c r="O5093">
        <f t="shared" si="639"/>
        <v>0</v>
      </c>
      <c r="P5093">
        <f t="shared" si="640"/>
        <v>1</v>
      </c>
      <c r="Q5093">
        <f t="shared" si="641"/>
        <v>2</v>
      </c>
    </row>
    <row r="5094" spans="1:17" x14ac:dyDescent="0.25">
      <c r="A5094" t="s">
        <v>6</v>
      </c>
      <c r="B5094" t="s">
        <v>6</v>
      </c>
      <c r="C5094" t="s">
        <v>6</v>
      </c>
      <c r="D5094" t="s">
        <v>6</v>
      </c>
      <c r="E5094" t="s">
        <v>1</v>
      </c>
      <c r="F5094" s="20">
        <f>VLOOKUP($A5094,error!$A$2:$B$12,2,FALSE)-VLOOKUP(B5094,error!$A$2:$B$12,2,FALSE)</f>
        <v>0</v>
      </c>
      <c r="G5094" s="20">
        <f>VLOOKUP($A5094,error!$A$2:$B$12,2,FALSE)-VLOOKUP(C5094,error!$A$2:$B$12,2,FALSE)</f>
        <v>0</v>
      </c>
      <c r="H5094" s="20">
        <f>VLOOKUP($A5094,error!$A$2:$B$12,2,FALSE)-VLOOKUP(D5094,error!$A$2:$B$12,2,FALSE)</f>
        <v>0</v>
      </c>
      <c r="I5094" s="20">
        <f>VLOOKUP($A5094,error!$A$2:$B$12,2,FALSE)-VLOOKUP(E5094,error!$A$2:$B$12,2,FALSE)</f>
        <v>3</v>
      </c>
      <c r="J5094">
        <f t="shared" si="634"/>
        <v>0</v>
      </c>
      <c r="K5094">
        <f t="shared" si="635"/>
        <v>0</v>
      </c>
      <c r="L5094">
        <f t="shared" si="636"/>
        <v>0</v>
      </c>
      <c r="M5094">
        <f t="shared" si="637"/>
        <v>9</v>
      </c>
      <c r="N5094">
        <f t="shared" si="638"/>
        <v>0</v>
      </c>
      <c r="O5094">
        <f t="shared" si="639"/>
        <v>0</v>
      </c>
      <c r="P5094">
        <f t="shared" si="640"/>
        <v>0</v>
      </c>
      <c r="Q5094">
        <f t="shared" si="641"/>
        <v>3</v>
      </c>
    </row>
    <row r="5095" spans="1:17" x14ac:dyDescent="0.25">
      <c r="A5095" t="s">
        <v>3</v>
      </c>
      <c r="B5095" t="s">
        <v>3</v>
      </c>
      <c r="C5095" t="s">
        <v>1</v>
      </c>
      <c r="D5095" t="s">
        <v>6</v>
      </c>
      <c r="E5095" t="s">
        <v>1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-1</v>
      </c>
      <c r="H5095" s="20">
        <f>VLOOKUP($A5095,error!$A$2:$B$12,2,FALSE)-VLOOKUP(D5095,error!$A$2:$B$12,2,FALSE)</f>
        <v>-4</v>
      </c>
      <c r="I5095" s="20">
        <f>VLOOKUP($A5095,error!$A$2:$B$12,2,FALSE)-VLOOKUP(E5095,error!$A$2:$B$12,2,FALSE)</f>
        <v>-1</v>
      </c>
      <c r="J5095">
        <f t="shared" si="634"/>
        <v>0</v>
      </c>
      <c r="K5095">
        <f t="shared" si="635"/>
        <v>1</v>
      </c>
      <c r="L5095">
        <f t="shared" si="636"/>
        <v>16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4</v>
      </c>
      <c r="Q5095">
        <f t="shared" si="641"/>
        <v>1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6</v>
      </c>
      <c r="E5096" t="s">
        <v>1</v>
      </c>
      <c r="F5096" s="20">
        <f>VLOOKUP($A5096,error!$A$2:$B$12,2,FALSE)-VLOOKUP(B5096,error!$A$2:$B$12,2,FALSE)</f>
        <v>0</v>
      </c>
      <c r="G5096" s="20">
        <f>VLOOKUP($A5096,error!$A$2:$B$12,2,FALSE)-VLOOKUP(C5096,error!$A$2:$B$12,2,FALSE)</f>
        <v>0</v>
      </c>
      <c r="H5096" s="20">
        <f>VLOOKUP($A5096,error!$A$2:$B$12,2,FALSE)-VLOOKUP(D5096,error!$A$2:$B$12,2,FALSE)</f>
        <v>0</v>
      </c>
      <c r="I5096" s="20">
        <f>VLOOKUP($A5096,error!$A$2:$B$12,2,FALSE)-VLOOKUP(E5096,error!$A$2:$B$12,2,FALSE)</f>
        <v>3</v>
      </c>
      <c r="J5096">
        <f t="shared" si="634"/>
        <v>0</v>
      </c>
      <c r="K5096">
        <f t="shared" si="635"/>
        <v>0</v>
      </c>
      <c r="L5096">
        <f t="shared" si="636"/>
        <v>0</v>
      </c>
      <c r="M5096">
        <f t="shared" si="637"/>
        <v>9</v>
      </c>
      <c r="N5096">
        <f t="shared" si="638"/>
        <v>0</v>
      </c>
      <c r="O5096">
        <f t="shared" si="639"/>
        <v>0</v>
      </c>
      <c r="P5096">
        <f t="shared" si="640"/>
        <v>0</v>
      </c>
      <c r="Q5096">
        <f t="shared" si="641"/>
        <v>3</v>
      </c>
    </row>
    <row r="5097" spans="1:17" x14ac:dyDescent="0.25">
      <c r="A5097" t="s">
        <v>6</v>
      </c>
      <c r="B5097" t="s">
        <v>6</v>
      </c>
      <c r="C5097" t="s">
        <v>6</v>
      </c>
      <c r="D5097" t="s">
        <v>6</v>
      </c>
      <c r="E5097" t="s">
        <v>1</v>
      </c>
      <c r="F5097" s="20">
        <f>VLOOKUP($A5097,error!$A$2:$B$12,2,FALSE)-VLOOKUP(B5097,error!$A$2:$B$12,2,FALSE)</f>
        <v>0</v>
      </c>
      <c r="G5097" s="20">
        <f>VLOOKUP($A5097,error!$A$2:$B$12,2,FALSE)-VLOOKUP(C5097,error!$A$2:$B$12,2,FALSE)</f>
        <v>0</v>
      </c>
      <c r="H5097" s="20">
        <f>VLOOKUP($A5097,error!$A$2:$B$12,2,FALSE)-VLOOKUP(D5097,error!$A$2:$B$12,2,FALSE)</f>
        <v>0</v>
      </c>
      <c r="I5097" s="20">
        <f>VLOOKUP($A5097,error!$A$2:$B$12,2,FALSE)-VLOOKUP(E5097,error!$A$2:$B$12,2,FALSE)</f>
        <v>3</v>
      </c>
      <c r="J5097">
        <f t="shared" si="634"/>
        <v>0</v>
      </c>
      <c r="K5097">
        <f t="shared" si="635"/>
        <v>0</v>
      </c>
      <c r="L5097">
        <f t="shared" si="636"/>
        <v>0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0</v>
      </c>
      <c r="Q5097">
        <f t="shared" si="641"/>
        <v>3</v>
      </c>
    </row>
    <row r="5098" spans="1:17" x14ac:dyDescent="0.25">
      <c r="A5098" t="s">
        <v>3</v>
      </c>
      <c r="B5098" t="s">
        <v>1</v>
      </c>
      <c r="C5098" t="s">
        <v>1</v>
      </c>
      <c r="D5098" t="s">
        <v>6</v>
      </c>
      <c r="E5098" t="s">
        <v>1</v>
      </c>
      <c r="F5098" s="20">
        <f>VLOOKUP($A5098,error!$A$2:$B$12,2,FALSE)-VLOOKUP(B5098,error!$A$2:$B$12,2,FALSE)</f>
        <v>-1</v>
      </c>
      <c r="G5098" s="20">
        <f>VLOOKUP($A5098,error!$A$2:$B$12,2,FALSE)-VLOOKUP(C5098,error!$A$2:$B$12,2,FALSE)</f>
        <v>-1</v>
      </c>
      <c r="H5098" s="20">
        <f>VLOOKUP($A5098,error!$A$2:$B$12,2,FALSE)-VLOOKUP(D5098,error!$A$2:$B$12,2,FALSE)</f>
        <v>-4</v>
      </c>
      <c r="I5098" s="20">
        <f>VLOOKUP($A5098,error!$A$2:$B$12,2,FALSE)-VLOOKUP(E5098,error!$A$2:$B$12,2,FALSE)</f>
        <v>-1</v>
      </c>
      <c r="J5098">
        <f t="shared" si="634"/>
        <v>1</v>
      </c>
      <c r="K5098">
        <f t="shared" si="635"/>
        <v>1</v>
      </c>
      <c r="L5098">
        <f t="shared" si="636"/>
        <v>16</v>
      </c>
      <c r="M5098">
        <f t="shared" si="637"/>
        <v>1</v>
      </c>
      <c r="N5098">
        <f t="shared" si="638"/>
        <v>1</v>
      </c>
      <c r="O5098">
        <f t="shared" si="639"/>
        <v>1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1</v>
      </c>
      <c r="B5099" t="s">
        <v>1</v>
      </c>
      <c r="C5099" t="s">
        <v>1</v>
      </c>
      <c r="D5099" t="s">
        <v>6</v>
      </c>
      <c r="E5099" t="s">
        <v>1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0</v>
      </c>
      <c r="H5099" s="20">
        <f>VLOOKUP($A5099,error!$A$2:$B$12,2,FALSE)-VLOOKUP(D5099,error!$A$2:$B$12,2,FALSE)</f>
        <v>-3</v>
      </c>
      <c r="I5099" s="20">
        <f>VLOOKUP($A5099,error!$A$2:$B$12,2,FALSE)-VLOOKUP(E5099,error!$A$2:$B$12,2,FALSE)</f>
        <v>0</v>
      </c>
      <c r="J5099">
        <f t="shared" si="634"/>
        <v>0</v>
      </c>
      <c r="K5099">
        <f t="shared" si="635"/>
        <v>0</v>
      </c>
      <c r="L5099">
        <f t="shared" si="636"/>
        <v>9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3</v>
      </c>
      <c r="Q5099">
        <f t="shared" si="641"/>
        <v>0</v>
      </c>
    </row>
    <row r="5100" spans="1:17" x14ac:dyDescent="0.25">
      <c r="A5100" t="s">
        <v>5</v>
      </c>
      <c r="B5100" t="s">
        <v>1</v>
      </c>
      <c r="C5100" t="s">
        <v>1</v>
      </c>
      <c r="D5100" t="s">
        <v>6</v>
      </c>
      <c r="E5100" t="s">
        <v>1</v>
      </c>
      <c r="F5100" s="20">
        <f>VLOOKUP($A5100,error!$A$2:$B$12,2,FALSE)-VLOOKUP(B5100,error!$A$2:$B$12,2,FALSE)</f>
        <v>-3</v>
      </c>
      <c r="G5100" s="20">
        <f>VLOOKUP($A5100,error!$A$2:$B$12,2,FALSE)-VLOOKUP(C5100,error!$A$2:$B$12,2,FALSE)</f>
        <v>-3</v>
      </c>
      <c r="H5100" s="20">
        <f>VLOOKUP($A5100,error!$A$2:$B$12,2,FALSE)-VLOOKUP(D5100,error!$A$2:$B$12,2,FALSE)</f>
        <v>-6</v>
      </c>
      <c r="I5100" s="20">
        <f>VLOOKUP($A5100,error!$A$2:$B$12,2,FALSE)-VLOOKUP(E5100,error!$A$2:$B$12,2,FALSE)</f>
        <v>-3</v>
      </c>
      <c r="J5100">
        <f t="shared" si="634"/>
        <v>9</v>
      </c>
      <c r="K5100">
        <f t="shared" si="635"/>
        <v>9</v>
      </c>
      <c r="L5100">
        <f t="shared" si="636"/>
        <v>36</v>
      </c>
      <c r="M5100">
        <f t="shared" si="637"/>
        <v>9</v>
      </c>
      <c r="N5100">
        <f t="shared" si="638"/>
        <v>3</v>
      </c>
      <c r="O5100">
        <f t="shared" si="639"/>
        <v>3</v>
      </c>
      <c r="P5100">
        <f t="shared" si="640"/>
        <v>6</v>
      </c>
      <c r="Q5100">
        <f t="shared" si="641"/>
        <v>3</v>
      </c>
    </row>
    <row r="5101" spans="1:17" x14ac:dyDescent="0.25">
      <c r="A5101" t="s">
        <v>3</v>
      </c>
      <c r="B5101" t="s">
        <v>1</v>
      </c>
      <c r="C5101" t="s">
        <v>1</v>
      </c>
      <c r="D5101" t="s">
        <v>6</v>
      </c>
      <c r="E5101" t="s">
        <v>1</v>
      </c>
      <c r="F5101" s="20">
        <f>VLOOKUP($A5101,error!$A$2:$B$12,2,FALSE)-VLOOKUP(B5101,error!$A$2:$B$12,2,FALSE)</f>
        <v>-1</v>
      </c>
      <c r="G5101" s="20">
        <f>VLOOKUP($A5101,error!$A$2:$B$12,2,FALSE)-VLOOKUP(C5101,error!$A$2:$B$12,2,FALSE)</f>
        <v>-1</v>
      </c>
      <c r="H5101" s="20">
        <f>VLOOKUP($A5101,error!$A$2:$B$12,2,FALSE)-VLOOKUP(D5101,error!$A$2:$B$12,2,FALSE)</f>
        <v>-4</v>
      </c>
      <c r="I5101" s="20">
        <f>VLOOKUP($A5101,error!$A$2:$B$12,2,FALSE)-VLOOKUP(E5101,error!$A$2:$B$12,2,FALSE)</f>
        <v>-1</v>
      </c>
      <c r="J5101">
        <f t="shared" si="634"/>
        <v>1</v>
      </c>
      <c r="K5101">
        <f t="shared" si="635"/>
        <v>1</v>
      </c>
      <c r="L5101">
        <f t="shared" si="636"/>
        <v>16</v>
      </c>
      <c r="M5101">
        <f t="shared" si="637"/>
        <v>1</v>
      </c>
      <c r="N5101">
        <f t="shared" si="638"/>
        <v>1</v>
      </c>
      <c r="O5101">
        <f t="shared" si="639"/>
        <v>1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11</v>
      </c>
      <c r="B5102" t="s">
        <v>3</v>
      </c>
      <c r="C5102" t="s">
        <v>11</v>
      </c>
      <c r="D5102" t="s">
        <v>6</v>
      </c>
      <c r="E5102" t="s">
        <v>1</v>
      </c>
      <c r="F5102" s="20">
        <f>VLOOKUP($A5102,error!$A$2:$B$12,2,FALSE)-VLOOKUP(B5102,error!$A$2:$B$12,2,FALSE)</f>
        <v>-6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-10</v>
      </c>
      <c r="I5102" s="20">
        <f>VLOOKUP($A5102,error!$A$2:$B$12,2,FALSE)-VLOOKUP(E5102,error!$A$2:$B$12,2,FALSE)</f>
        <v>-7</v>
      </c>
      <c r="J5102">
        <f t="shared" si="634"/>
        <v>36</v>
      </c>
      <c r="K5102">
        <f t="shared" si="635"/>
        <v>0</v>
      </c>
      <c r="L5102">
        <f t="shared" si="636"/>
        <v>100</v>
      </c>
      <c r="M5102">
        <f t="shared" si="637"/>
        <v>49</v>
      </c>
      <c r="N5102">
        <f t="shared" si="638"/>
        <v>6</v>
      </c>
      <c r="O5102">
        <f t="shared" si="639"/>
        <v>0</v>
      </c>
      <c r="P5102">
        <f t="shared" si="640"/>
        <v>10</v>
      </c>
      <c r="Q5102">
        <f t="shared" si="641"/>
        <v>7</v>
      </c>
    </row>
    <row r="5103" spans="1:17" x14ac:dyDescent="0.25">
      <c r="A5103" t="s">
        <v>1</v>
      </c>
      <c r="B5103" t="s">
        <v>1</v>
      </c>
      <c r="C5103" t="s">
        <v>1</v>
      </c>
      <c r="D5103" t="s">
        <v>6</v>
      </c>
      <c r="E5103" t="s">
        <v>1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-3</v>
      </c>
      <c r="I5103" s="20">
        <f>VLOOKUP($A5103,error!$A$2:$B$12,2,FALSE)-VLOOKUP(E5103,error!$A$2:$B$12,2,FALSE)</f>
        <v>0</v>
      </c>
      <c r="J5103">
        <f t="shared" si="634"/>
        <v>0</v>
      </c>
      <c r="K5103">
        <f t="shared" si="635"/>
        <v>0</v>
      </c>
      <c r="L5103">
        <f t="shared" si="636"/>
        <v>9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3</v>
      </c>
      <c r="Q5103">
        <f t="shared" si="641"/>
        <v>0</v>
      </c>
    </row>
    <row r="5104" spans="1:17" x14ac:dyDescent="0.25">
      <c r="A5104" t="s">
        <v>4</v>
      </c>
      <c r="B5104" t="s">
        <v>1</v>
      </c>
      <c r="C5104" t="s">
        <v>1</v>
      </c>
      <c r="D5104" t="s">
        <v>6</v>
      </c>
      <c r="E5104" t="s">
        <v>1</v>
      </c>
      <c r="F5104" s="20">
        <f>VLOOKUP($A5104,error!$A$2:$B$12,2,FALSE)-VLOOKUP(B5104,error!$A$2:$B$12,2,FALSE)</f>
        <v>1</v>
      </c>
      <c r="G5104" s="20">
        <f>VLOOKUP($A5104,error!$A$2:$B$12,2,FALSE)-VLOOKUP(C5104,error!$A$2:$B$12,2,FALSE)</f>
        <v>1</v>
      </c>
      <c r="H5104" s="20">
        <f>VLOOKUP($A5104,error!$A$2:$B$12,2,FALSE)-VLOOKUP(D5104,error!$A$2:$B$12,2,FALSE)</f>
        <v>-2</v>
      </c>
      <c r="I5104" s="20">
        <f>VLOOKUP($A5104,error!$A$2:$B$12,2,FALSE)-VLOOKUP(E5104,error!$A$2:$B$12,2,FALSE)</f>
        <v>1</v>
      </c>
      <c r="J5104">
        <f t="shared" si="634"/>
        <v>1</v>
      </c>
      <c r="K5104">
        <f t="shared" si="635"/>
        <v>1</v>
      </c>
      <c r="L5104">
        <f t="shared" si="636"/>
        <v>4</v>
      </c>
      <c r="M5104">
        <f t="shared" si="637"/>
        <v>1</v>
      </c>
      <c r="N5104">
        <f t="shared" si="638"/>
        <v>1</v>
      </c>
      <c r="O5104">
        <f t="shared" si="639"/>
        <v>1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4</v>
      </c>
      <c r="B5105" t="s">
        <v>1</v>
      </c>
      <c r="C5105" t="s">
        <v>4</v>
      </c>
      <c r="D5105" t="s">
        <v>6</v>
      </c>
      <c r="E5105" t="s">
        <v>1</v>
      </c>
      <c r="F5105" s="20">
        <f>VLOOKUP($A5105,error!$A$2:$B$12,2,FALSE)-VLOOKUP(B5105,error!$A$2:$B$12,2,FALSE)</f>
        <v>1</v>
      </c>
      <c r="G5105" s="20">
        <f>VLOOKUP($A5105,error!$A$2:$B$12,2,FALSE)-VLOOKUP(C5105,error!$A$2:$B$12,2,FALSE)</f>
        <v>0</v>
      </c>
      <c r="H5105" s="20">
        <f>VLOOKUP($A5105,error!$A$2:$B$12,2,FALSE)-VLOOKUP(D5105,error!$A$2:$B$12,2,FALSE)</f>
        <v>-2</v>
      </c>
      <c r="I5105" s="20">
        <f>VLOOKUP($A5105,error!$A$2:$B$12,2,FALSE)-VLOOKUP(E5105,error!$A$2:$B$12,2,FALSE)</f>
        <v>1</v>
      </c>
      <c r="J5105">
        <f t="shared" si="634"/>
        <v>1</v>
      </c>
      <c r="K5105">
        <f t="shared" si="635"/>
        <v>0</v>
      </c>
      <c r="L5105">
        <f t="shared" si="636"/>
        <v>4</v>
      </c>
      <c r="M5105">
        <f t="shared" si="637"/>
        <v>1</v>
      </c>
      <c r="N5105">
        <f t="shared" si="638"/>
        <v>1</v>
      </c>
      <c r="O5105">
        <f t="shared" si="639"/>
        <v>0</v>
      </c>
      <c r="P5105">
        <f t="shared" si="640"/>
        <v>2</v>
      </c>
      <c r="Q5105">
        <f t="shared" si="641"/>
        <v>1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0">
        <f>VLOOKUP($A5106,error!$A$2:$B$12,2,FALSE)-VLOOKUP(B5106,error!$A$2:$B$12,2,FALSE)</f>
        <v>0</v>
      </c>
      <c r="G5106" s="20">
        <f>VLOOKUP($A5106,error!$A$2:$B$12,2,FALSE)-VLOOKUP(C5106,error!$A$2:$B$12,2,FALSE)</f>
        <v>0</v>
      </c>
      <c r="H5106" s="20">
        <f>VLOOKUP($A5106,error!$A$2:$B$12,2,FALSE)-VLOOKUP(D5106,error!$A$2:$B$12,2,FALSE)</f>
        <v>-4</v>
      </c>
      <c r="I5106" s="20">
        <f>VLOOKUP($A5106,error!$A$2:$B$12,2,FALSE)-VLOOKUP(E5106,error!$A$2:$B$12,2,FALSE)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6</v>
      </c>
      <c r="B5107" t="s">
        <v>6</v>
      </c>
      <c r="C5107" t="s">
        <v>6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0</v>
      </c>
      <c r="H5107" s="20">
        <f>VLOOKUP($A5107,error!$A$2:$B$12,2,FALSE)-VLOOKUP(D5107,error!$A$2:$B$12,2,FALSE)</f>
        <v>0</v>
      </c>
      <c r="I5107" s="20">
        <f>VLOOKUP($A5107,error!$A$2:$B$12,2,FALSE)-VLOOKUP(E5107,error!$A$2:$B$12,2,FALSE)</f>
        <v>3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9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3</v>
      </c>
    </row>
    <row r="5108" spans="1:17" x14ac:dyDescent="0.25">
      <c r="A5108" t="s">
        <v>5</v>
      </c>
      <c r="B5108" t="s">
        <v>1</v>
      </c>
      <c r="C5108" t="s">
        <v>7</v>
      </c>
      <c r="D5108" t="s">
        <v>6</v>
      </c>
      <c r="E5108" t="s">
        <v>1</v>
      </c>
      <c r="F5108" s="20">
        <f>VLOOKUP($A5108,error!$A$2:$B$12,2,FALSE)-VLOOKUP(B5108,error!$A$2:$B$12,2,FALSE)</f>
        <v>-3</v>
      </c>
      <c r="G5108" s="20">
        <f>VLOOKUP($A5108,error!$A$2:$B$12,2,FALSE)-VLOOKUP(C5108,error!$A$2:$B$12,2,FALSE)</f>
        <v>-1</v>
      </c>
      <c r="H5108" s="20">
        <f>VLOOKUP($A5108,error!$A$2:$B$12,2,FALSE)-VLOOKUP(D5108,error!$A$2:$B$12,2,FALSE)</f>
        <v>-6</v>
      </c>
      <c r="I5108" s="20">
        <f>VLOOKUP($A5108,error!$A$2:$B$12,2,FALSE)-VLOOKUP(E5108,error!$A$2:$B$12,2,FALSE)</f>
        <v>-3</v>
      </c>
      <c r="J5108">
        <f t="shared" si="634"/>
        <v>9</v>
      </c>
      <c r="K5108">
        <f t="shared" si="635"/>
        <v>1</v>
      </c>
      <c r="L5108">
        <f t="shared" si="636"/>
        <v>36</v>
      </c>
      <c r="M5108">
        <f t="shared" si="637"/>
        <v>9</v>
      </c>
      <c r="N5108">
        <f t="shared" si="638"/>
        <v>3</v>
      </c>
      <c r="O5108">
        <f t="shared" si="639"/>
        <v>1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1</v>
      </c>
      <c r="C5109" t="s">
        <v>6</v>
      </c>
      <c r="D5109" t="s">
        <v>6</v>
      </c>
      <c r="E5109" t="s">
        <v>1</v>
      </c>
      <c r="F5109" s="20">
        <f>VLOOKUP($A5109,error!$A$2:$B$12,2,FALSE)-VLOOKUP(B5109,error!$A$2:$B$12,2,FALSE)</f>
        <v>3</v>
      </c>
      <c r="G5109" s="20">
        <f>VLOOKUP($A5109,error!$A$2:$B$12,2,FALSE)-VLOOKUP(C5109,error!$A$2:$B$12,2,FALSE)</f>
        <v>0</v>
      </c>
      <c r="H5109" s="20">
        <f>VLOOKUP($A5109,error!$A$2:$B$12,2,FALSE)-VLOOKUP(D5109,error!$A$2:$B$12,2,FALSE)</f>
        <v>0</v>
      </c>
      <c r="I5109" s="20">
        <f>VLOOKUP($A5109,error!$A$2:$B$12,2,FALSE)-VLOOKUP(E5109,error!$A$2:$B$12,2,FALSE)</f>
        <v>3</v>
      </c>
      <c r="J5109">
        <f t="shared" si="634"/>
        <v>9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3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4</v>
      </c>
      <c r="B5110" t="s">
        <v>1</v>
      </c>
      <c r="C5110" t="s">
        <v>1</v>
      </c>
      <c r="D5110" t="s">
        <v>6</v>
      </c>
      <c r="E5110" t="s">
        <v>1</v>
      </c>
      <c r="F5110" s="20">
        <f>VLOOKUP($A5110,error!$A$2:$B$12,2,FALSE)-VLOOKUP(B5110,error!$A$2:$B$12,2,FALSE)</f>
        <v>1</v>
      </c>
      <c r="G5110" s="20">
        <f>VLOOKUP($A5110,error!$A$2:$B$12,2,FALSE)-VLOOKUP(C5110,error!$A$2:$B$12,2,FALSE)</f>
        <v>1</v>
      </c>
      <c r="H5110" s="20">
        <f>VLOOKUP($A5110,error!$A$2:$B$12,2,FALSE)-VLOOKUP(D5110,error!$A$2:$B$12,2,FALSE)</f>
        <v>-2</v>
      </c>
      <c r="I5110" s="20">
        <f>VLOOKUP($A5110,error!$A$2:$B$12,2,FALSE)-VLOOKUP(E5110,error!$A$2:$B$12,2,FALSE)</f>
        <v>1</v>
      </c>
      <c r="J5110">
        <f t="shared" si="634"/>
        <v>1</v>
      </c>
      <c r="K5110">
        <f t="shared" si="635"/>
        <v>1</v>
      </c>
      <c r="L5110">
        <f t="shared" si="636"/>
        <v>4</v>
      </c>
      <c r="M5110">
        <f t="shared" si="637"/>
        <v>1</v>
      </c>
      <c r="N5110">
        <f t="shared" si="638"/>
        <v>1</v>
      </c>
      <c r="O5110">
        <f t="shared" si="639"/>
        <v>1</v>
      </c>
      <c r="P5110">
        <f t="shared" si="640"/>
        <v>2</v>
      </c>
      <c r="Q5110">
        <f t="shared" si="641"/>
        <v>1</v>
      </c>
    </row>
    <row r="5111" spans="1:17" x14ac:dyDescent="0.25">
      <c r="A5111" t="s">
        <v>1</v>
      </c>
      <c r="B5111" t="s">
        <v>3</v>
      </c>
      <c r="C5111" t="s">
        <v>3</v>
      </c>
      <c r="D5111" t="s">
        <v>6</v>
      </c>
      <c r="E5111" t="s">
        <v>1</v>
      </c>
      <c r="F5111" s="20">
        <f>VLOOKUP($A5111,error!$A$2:$B$12,2,FALSE)-VLOOKUP(B5111,error!$A$2:$B$12,2,FALSE)</f>
        <v>1</v>
      </c>
      <c r="G5111" s="20">
        <f>VLOOKUP($A5111,error!$A$2:$B$12,2,FALSE)-VLOOKUP(C5111,error!$A$2:$B$12,2,FALSE)</f>
        <v>1</v>
      </c>
      <c r="H5111" s="20">
        <f>VLOOKUP($A5111,error!$A$2:$B$12,2,FALSE)-VLOOKUP(D5111,error!$A$2:$B$12,2,FALSE)</f>
        <v>-3</v>
      </c>
      <c r="I5111" s="20">
        <f>VLOOKUP($A5111,error!$A$2:$B$12,2,FALSE)-VLOOKUP(E5111,error!$A$2:$B$12,2,FALSE)</f>
        <v>0</v>
      </c>
      <c r="J5111">
        <f t="shared" si="634"/>
        <v>1</v>
      </c>
      <c r="K5111">
        <f t="shared" si="635"/>
        <v>1</v>
      </c>
      <c r="L5111">
        <f t="shared" si="636"/>
        <v>9</v>
      </c>
      <c r="M5111">
        <f t="shared" si="637"/>
        <v>0</v>
      </c>
      <c r="N5111">
        <f t="shared" si="638"/>
        <v>1</v>
      </c>
      <c r="O5111">
        <f t="shared" si="639"/>
        <v>1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1</v>
      </c>
      <c r="B5112" t="s">
        <v>1</v>
      </c>
      <c r="C5112" t="s">
        <v>1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-3</v>
      </c>
      <c r="I5112" s="20">
        <f>VLOOKUP($A5112,error!$A$2:$B$12,2,FALSE)-VLOOKUP(E5112,error!$A$2:$B$12,2,FALSE)</f>
        <v>0</v>
      </c>
      <c r="J5112">
        <f t="shared" si="634"/>
        <v>0</v>
      </c>
      <c r="K5112">
        <f t="shared" si="635"/>
        <v>0</v>
      </c>
      <c r="L5112">
        <f t="shared" si="636"/>
        <v>9</v>
      </c>
      <c r="M5112">
        <f t="shared" si="637"/>
        <v>0</v>
      </c>
      <c r="N5112">
        <f t="shared" si="638"/>
        <v>0</v>
      </c>
      <c r="O5112">
        <f t="shared" si="639"/>
        <v>0</v>
      </c>
      <c r="P5112">
        <f t="shared" si="640"/>
        <v>3</v>
      </c>
      <c r="Q5112">
        <f t="shared" si="641"/>
        <v>0</v>
      </c>
    </row>
    <row r="5113" spans="1:17" x14ac:dyDescent="0.25">
      <c r="A5113" t="s">
        <v>2</v>
      </c>
      <c r="B5113" t="s">
        <v>1</v>
      </c>
      <c r="C5113" t="s">
        <v>2</v>
      </c>
      <c r="D5113" t="s">
        <v>6</v>
      </c>
      <c r="E5113" t="s">
        <v>1</v>
      </c>
      <c r="F5113" s="20">
        <f>VLOOKUP($A5113,error!$A$2:$B$12,2,FALSE)-VLOOKUP(B5113,error!$A$2:$B$12,2,FALSE)</f>
        <v>2</v>
      </c>
      <c r="G5113" s="20">
        <f>VLOOKUP($A5113,error!$A$2:$B$12,2,FALSE)-VLOOKUP(C5113,error!$A$2:$B$12,2,FALSE)</f>
        <v>0</v>
      </c>
      <c r="H5113" s="20">
        <f>VLOOKUP($A5113,error!$A$2:$B$12,2,FALSE)-VLOOKUP(D5113,error!$A$2:$B$12,2,FALSE)</f>
        <v>-1</v>
      </c>
      <c r="I5113" s="20">
        <f>VLOOKUP($A5113,error!$A$2:$B$12,2,FALSE)-VLOOKUP(E5113,error!$A$2:$B$12,2,FALSE)</f>
        <v>2</v>
      </c>
      <c r="J5113">
        <f t="shared" si="634"/>
        <v>4</v>
      </c>
      <c r="K5113">
        <f t="shared" si="635"/>
        <v>0</v>
      </c>
      <c r="L5113">
        <f t="shared" si="636"/>
        <v>1</v>
      </c>
      <c r="M5113">
        <f t="shared" si="637"/>
        <v>4</v>
      </c>
      <c r="N5113">
        <f t="shared" si="638"/>
        <v>2</v>
      </c>
      <c r="O5113">
        <f t="shared" si="639"/>
        <v>0</v>
      </c>
      <c r="P5113">
        <f t="shared" si="640"/>
        <v>1</v>
      </c>
      <c r="Q5113">
        <f t="shared" si="641"/>
        <v>2</v>
      </c>
    </row>
    <row r="5114" spans="1:17" x14ac:dyDescent="0.25">
      <c r="A5114" t="s">
        <v>7</v>
      </c>
      <c r="B5114" t="s">
        <v>3</v>
      </c>
      <c r="C5114" t="s">
        <v>3</v>
      </c>
      <c r="D5114" t="s">
        <v>6</v>
      </c>
      <c r="E5114" t="s">
        <v>1</v>
      </c>
      <c r="F5114" s="20">
        <f>VLOOKUP($A5114,error!$A$2:$B$12,2,FALSE)-VLOOKUP(B5114,error!$A$2:$B$12,2,FALSE)</f>
        <v>-1</v>
      </c>
      <c r="G5114" s="20">
        <f>VLOOKUP($A5114,error!$A$2:$B$12,2,FALSE)-VLOOKUP(C5114,error!$A$2:$B$12,2,FALSE)</f>
        <v>-1</v>
      </c>
      <c r="H5114" s="20">
        <f>VLOOKUP($A5114,error!$A$2:$B$12,2,FALSE)-VLOOKUP(D5114,error!$A$2:$B$12,2,FALSE)</f>
        <v>-5</v>
      </c>
      <c r="I5114" s="20">
        <f>VLOOKUP($A5114,error!$A$2:$B$12,2,FALSE)-VLOOKUP(E5114,error!$A$2:$B$12,2,FALSE)</f>
        <v>-2</v>
      </c>
      <c r="J5114">
        <f t="shared" si="634"/>
        <v>1</v>
      </c>
      <c r="K5114">
        <f t="shared" si="635"/>
        <v>1</v>
      </c>
      <c r="L5114">
        <f t="shared" si="636"/>
        <v>25</v>
      </c>
      <c r="M5114">
        <f t="shared" si="637"/>
        <v>4</v>
      </c>
      <c r="N5114">
        <f t="shared" si="638"/>
        <v>1</v>
      </c>
      <c r="O5114">
        <f t="shared" si="639"/>
        <v>1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0</v>
      </c>
      <c r="H5115" s="20">
        <f>VLOOKUP($A5115,error!$A$2:$B$12,2,FALSE)-VLOOKUP(D5115,error!$A$2:$B$12,2,FALSE)</f>
        <v>-3</v>
      </c>
      <c r="I5115" s="20">
        <f>VLOOKUP($A5115,error!$A$2:$B$12,2,FALSE)-VLOOKUP(E5115,error!$A$2:$B$12,2,FALSE)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8</v>
      </c>
      <c r="B5116" t="s">
        <v>1</v>
      </c>
      <c r="C5116" t="s">
        <v>10</v>
      </c>
      <c r="D5116" t="s">
        <v>6</v>
      </c>
      <c r="E5116" t="s">
        <v>1</v>
      </c>
      <c r="F5116" s="20">
        <f>VLOOKUP($A5116,error!$A$2:$B$12,2,FALSE)-VLOOKUP(B5116,error!$A$2:$B$12,2,FALSE)</f>
        <v>-6</v>
      </c>
      <c r="G5116" s="20">
        <f>VLOOKUP($A5116,error!$A$2:$B$12,2,FALSE)-VLOOKUP(C5116,error!$A$2:$B$12,2,FALSE)</f>
        <v>-2</v>
      </c>
      <c r="H5116" s="20">
        <f>VLOOKUP($A5116,error!$A$2:$B$12,2,FALSE)-VLOOKUP(D5116,error!$A$2:$B$12,2,FALSE)</f>
        <v>-9</v>
      </c>
      <c r="I5116" s="20">
        <f>VLOOKUP($A5116,error!$A$2:$B$12,2,FALSE)-VLOOKUP(E5116,error!$A$2:$B$12,2,FALSE)</f>
        <v>-6</v>
      </c>
      <c r="J5116">
        <f t="shared" si="634"/>
        <v>36</v>
      </c>
      <c r="K5116">
        <f t="shared" si="635"/>
        <v>4</v>
      </c>
      <c r="L5116">
        <f t="shared" si="636"/>
        <v>81</v>
      </c>
      <c r="M5116">
        <f t="shared" si="637"/>
        <v>36</v>
      </c>
      <c r="N5116">
        <f t="shared" si="638"/>
        <v>6</v>
      </c>
      <c r="O5116">
        <f t="shared" si="639"/>
        <v>2</v>
      </c>
      <c r="P5116">
        <f t="shared" si="640"/>
        <v>9</v>
      </c>
      <c r="Q5116">
        <f t="shared" si="641"/>
        <v>6</v>
      </c>
    </row>
    <row r="5117" spans="1:17" x14ac:dyDescent="0.25">
      <c r="A5117" t="s">
        <v>11</v>
      </c>
      <c r="B5117" t="s">
        <v>1</v>
      </c>
      <c r="C5117" t="s">
        <v>11</v>
      </c>
      <c r="D5117" t="s">
        <v>6</v>
      </c>
      <c r="E5117" t="s">
        <v>1</v>
      </c>
      <c r="F5117" s="20">
        <f>VLOOKUP($A5117,error!$A$2:$B$12,2,FALSE)-VLOOKUP(B5117,error!$A$2:$B$12,2,FALSE)</f>
        <v>-7</v>
      </c>
      <c r="G5117" s="20">
        <f>VLOOKUP($A5117,error!$A$2:$B$12,2,FALSE)-VLOOKUP(C5117,error!$A$2:$B$12,2,FALSE)</f>
        <v>0</v>
      </c>
      <c r="H5117" s="20">
        <f>VLOOKUP($A5117,error!$A$2:$B$12,2,FALSE)-VLOOKUP(D5117,error!$A$2:$B$12,2,FALSE)</f>
        <v>-10</v>
      </c>
      <c r="I5117" s="20">
        <f>VLOOKUP($A5117,error!$A$2:$B$12,2,FALSE)-VLOOKUP(E5117,error!$A$2:$B$12,2,FALSE)</f>
        <v>-7</v>
      </c>
      <c r="J5117">
        <f t="shared" si="634"/>
        <v>49</v>
      </c>
      <c r="K5117">
        <f t="shared" si="635"/>
        <v>0</v>
      </c>
      <c r="L5117">
        <f t="shared" si="636"/>
        <v>100</v>
      </c>
      <c r="M5117">
        <f t="shared" si="637"/>
        <v>49</v>
      </c>
      <c r="N5117">
        <f t="shared" si="638"/>
        <v>7</v>
      </c>
      <c r="O5117">
        <f t="shared" si="639"/>
        <v>0</v>
      </c>
      <c r="P5117">
        <f t="shared" si="640"/>
        <v>10</v>
      </c>
      <c r="Q5117">
        <f t="shared" si="641"/>
        <v>7</v>
      </c>
    </row>
    <row r="5118" spans="1:17" x14ac:dyDescent="0.25">
      <c r="A5118" t="s">
        <v>11</v>
      </c>
      <c r="B5118" t="s">
        <v>3</v>
      </c>
      <c r="C5118" t="s">
        <v>11</v>
      </c>
      <c r="D5118" t="s">
        <v>6</v>
      </c>
      <c r="E5118" t="s">
        <v>1</v>
      </c>
      <c r="F5118" s="20">
        <f>VLOOKUP($A5118,error!$A$2:$B$12,2,FALSE)-VLOOKUP(B5118,error!$A$2:$B$12,2,FALSE)</f>
        <v>-6</v>
      </c>
      <c r="G5118" s="20">
        <f>VLOOKUP($A5118,error!$A$2:$B$12,2,FALSE)-VLOOKUP(C5118,error!$A$2:$B$12,2,FALSE)</f>
        <v>0</v>
      </c>
      <c r="H5118" s="20">
        <f>VLOOKUP($A5118,error!$A$2:$B$12,2,FALSE)-VLOOKUP(D5118,error!$A$2:$B$12,2,FALSE)</f>
        <v>-10</v>
      </c>
      <c r="I5118" s="20">
        <f>VLOOKUP($A5118,error!$A$2:$B$12,2,FALSE)-VLOOKUP(E5118,error!$A$2:$B$12,2,FALSE)</f>
        <v>-7</v>
      </c>
      <c r="J5118">
        <f t="shared" si="634"/>
        <v>36</v>
      </c>
      <c r="K5118">
        <f t="shared" si="635"/>
        <v>0</v>
      </c>
      <c r="L5118">
        <f t="shared" si="636"/>
        <v>100</v>
      </c>
      <c r="M5118">
        <f t="shared" si="637"/>
        <v>49</v>
      </c>
      <c r="N5118">
        <f t="shared" si="638"/>
        <v>6</v>
      </c>
      <c r="O5118">
        <f t="shared" si="639"/>
        <v>0</v>
      </c>
      <c r="P5118">
        <f t="shared" si="640"/>
        <v>10</v>
      </c>
      <c r="Q5118">
        <f t="shared" si="641"/>
        <v>7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0">
        <f>VLOOKUP($A5119,error!$A$2:$B$12,2,FALSE)-VLOOKUP(B5119,error!$A$2:$B$12,2,FALSE)</f>
        <v>0</v>
      </c>
      <c r="G5119" s="20">
        <f>VLOOKUP($A5119,error!$A$2:$B$12,2,FALSE)-VLOOKUP(C5119,error!$A$2:$B$12,2,FALSE)</f>
        <v>0</v>
      </c>
      <c r="H5119" s="20">
        <f>VLOOKUP($A5119,error!$A$2:$B$12,2,FALSE)-VLOOKUP(D5119,error!$A$2:$B$12,2,FALSE)</f>
        <v>-3</v>
      </c>
      <c r="I5119" s="20">
        <f>VLOOKUP($A5119,error!$A$2:$B$12,2,FALSE)-VLOOKUP(E5119,error!$A$2:$B$12,2,FALSE)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0</v>
      </c>
      <c r="H5120" s="20">
        <f>VLOOKUP($A5120,error!$A$2:$B$12,2,FALSE)-VLOOKUP(D5120,error!$A$2:$B$12,2,FALSE)</f>
        <v>0</v>
      </c>
      <c r="I5120" s="20">
        <f>VLOOKUP($A5120,error!$A$2:$B$12,2,FALSE)-VLOOKUP(E5120,error!$A$2:$B$12,2,FALSE)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1</v>
      </c>
      <c r="C5121" t="s">
        <v>1</v>
      </c>
      <c r="D5121" t="s">
        <v>6</v>
      </c>
      <c r="E5121" t="s">
        <v>1</v>
      </c>
      <c r="F5121" s="20">
        <f>VLOOKUP($A5121,error!$A$2:$B$12,2,FALSE)-VLOOKUP(B5121,error!$A$2:$B$12,2,FALSE)</f>
        <v>2</v>
      </c>
      <c r="G5121" s="20">
        <f>VLOOKUP($A5121,error!$A$2:$B$12,2,FALSE)-VLOOKUP(C5121,error!$A$2:$B$12,2,FALSE)</f>
        <v>2</v>
      </c>
      <c r="H5121" s="20">
        <f>VLOOKUP($A5121,error!$A$2:$B$12,2,FALSE)-VLOOKUP(D5121,error!$A$2:$B$12,2,FALSE)</f>
        <v>-1</v>
      </c>
      <c r="I5121" s="20">
        <f>VLOOKUP($A5121,error!$A$2:$B$12,2,FALSE)-VLOOKUP(E5121,error!$A$2:$B$12,2,FALSE)</f>
        <v>2</v>
      </c>
      <c r="J5121">
        <f t="shared" si="642"/>
        <v>4</v>
      </c>
      <c r="K5121">
        <f t="shared" si="643"/>
        <v>4</v>
      </c>
      <c r="L5121">
        <f t="shared" si="644"/>
        <v>1</v>
      </c>
      <c r="M5121">
        <f t="shared" si="645"/>
        <v>4</v>
      </c>
      <c r="N5121">
        <f t="shared" si="646"/>
        <v>2</v>
      </c>
      <c r="O5121">
        <f t="shared" si="647"/>
        <v>2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6</v>
      </c>
      <c r="B5122" t="s">
        <v>6</v>
      </c>
      <c r="C5122" t="s">
        <v>6</v>
      </c>
      <c r="D5122" t="s">
        <v>6</v>
      </c>
      <c r="E5122" t="s">
        <v>1</v>
      </c>
      <c r="F5122" s="20">
        <f>VLOOKUP($A5122,error!$A$2:$B$12,2,FALSE)-VLOOKUP(B5122,error!$A$2:$B$12,2,FALSE)</f>
        <v>0</v>
      </c>
      <c r="G5122" s="20">
        <f>VLOOKUP($A5122,error!$A$2:$B$12,2,FALSE)-VLOOKUP(C5122,error!$A$2:$B$12,2,FALSE)</f>
        <v>0</v>
      </c>
      <c r="H5122" s="20">
        <f>VLOOKUP($A5122,error!$A$2:$B$12,2,FALSE)-VLOOKUP(D5122,error!$A$2:$B$12,2,FALSE)</f>
        <v>0</v>
      </c>
      <c r="I5122" s="20">
        <f>VLOOKUP($A5122,error!$A$2:$B$12,2,FALSE)-VLOOKUP(E5122,error!$A$2:$B$12,2,FALSE)</f>
        <v>3</v>
      </c>
      <c r="J5122">
        <f t="shared" si="642"/>
        <v>0</v>
      </c>
      <c r="K5122">
        <f t="shared" si="643"/>
        <v>0</v>
      </c>
      <c r="L5122">
        <f t="shared" si="644"/>
        <v>0</v>
      </c>
      <c r="M5122">
        <f t="shared" si="645"/>
        <v>9</v>
      </c>
      <c r="N5122">
        <f t="shared" si="646"/>
        <v>0</v>
      </c>
      <c r="O5122">
        <f t="shared" si="647"/>
        <v>0</v>
      </c>
      <c r="P5122">
        <f t="shared" si="648"/>
        <v>0</v>
      </c>
      <c r="Q5122">
        <f t="shared" si="649"/>
        <v>3</v>
      </c>
    </row>
    <row r="5123" spans="1:17" x14ac:dyDescent="0.25">
      <c r="A5123" t="s">
        <v>2</v>
      </c>
      <c r="B5123" t="s">
        <v>3</v>
      </c>
      <c r="C5123" t="s">
        <v>2</v>
      </c>
      <c r="D5123" t="s">
        <v>6</v>
      </c>
      <c r="E5123" t="s">
        <v>1</v>
      </c>
      <c r="F5123" s="20">
        <f>VLOOKUP($A5123,error!$A$2:$B$12,2,FALSE)-VLOOKUP(B5123,error!$A$2:$B$12,2,FALSE)</f>
        <v>3</v>
      </c>
      <c r="G5123" s="20">
        <f>VLOOKUP($A5123,error!$A$2:$B$12,2,FALSE)-VLOOKUP(C5123,error!$A$2:$B$12,2,FALSE)</f>
        <v>0</v>
      </c>
      <c r="H5123" s="20">
        <f>VLOOKUP($A5123,error!$A$2:$B$12,2,FALSE)-VLOOKUP(D5123,error!$A$2:$B$12,2,FALSE)</f>
        <v>-1</v>
      </c>
      <c r="I5123" s="20">
        <f>VLOOKUP($A5123,error!$A$2:$B$12,2,FALSE)-VLOOKUP(E5123,error!$A$2:$B$12,2,FALSE)</f>
        <v>2</v>
      </c>
      <c r="J5123">
        <f t="shared" si="642"/>
        <v>9</v>
      </c>
      <c r="K5123">
        <f t="shared" si="643"/>
        <v>0</v>
      </c>
      <c r="L5123">
        <f t="shared" si="644"/>
        <v>1</v>
      </c>
      <c r="M5123">
        <f t="shared" si="645"/>
        <v>4</v>
      </c>
      <c r="N5123">
        <f t="shared" si="646"/>
        <v>3</v>
      </c>
      <c r="O5123">
        <f t="shared" si="647"/>
        <v>0</v>
      </c>
      <c r="P5123">
        <f t="shared" si="648"/>
        <v>1</v>
      </c>
      <c r="Q5123">
        <f t="shared" si="649"/>
        <v>2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0</v>
      </c>
      <c r="H5124" s="20">
        <f>VLOOKUP($A5124,error!$A$2:$B$12,2,FALSE)-VLOOKUP(D5124,error!$A$2:$B$12,2,FALSE)</f>
        <v>-3</v>
      </c>
      <c r="I5124" s="20">
        <f>VLOOKUP($A5124,error!$A$2:$B$12,2,FALSE)-VLOOKUP(E5124,error!$A$2:$B$12,2,FALSE)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4</v>
      </c>
      <c r="B5125" t="s">
        <v>1</v>
      </c>
      <c r="C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1</v>
      </c>
      <c r="G5125" s="20">
        <f>VLOOKUP($A5125,error!$A$2:$B$12,2,FALSE)-VLOOKUP(C5125,error!$A$2:$B$12,2,FALSE)</f>
        <v>1</v>
      </c>
      <c r="H5125" s="20">
        <f>VLOOKUP($A5125,error!$A$2:$B$12,2,FALSE)-VLOOKUP(D5125,error!$A$2:$B$12,2,FALSE)</f>
        <v>-2</v>
      </c>
      <c r="I5125" s="20">
        <f>VLOOKUP($A5125,error!$A$2:$B$12,2,FALSE)-VLOOKUP(E5125,error!$A$2:$B$12,2,FALSE)</f>
        <v>1</v>
      </c>
      <c r="J5125">
        <f t="shared" si="642"/>
        <v>1</v>
      </c>
      <c r="K5125">
        <f t="shared" si="643"/>
        <v>1</v>
      </c>
      <c r="L5125">
        <f t="shared" si="644"/>
        <v>4</v>
      </c>
      <c r="M5125">
        <f t="shared" si="645"/>
        <v>1</v>
      </c>
      <c r="N5125">
        <f t="shared" si="646"/>
        <v>1</v>
      </c>
      <c r="O5125">
        <f t="shared" si="647"/>
        <v>1</v>
      </c>
      <c r="P5125">
        <f t="shared" si="648"/>
        <v>2</v>
      </c>
      <c r="Q5125">
        <f t="shared" si="649"/>
        <v>1</v>
      </c>
    </row>
    <row r="5126" spans="1:17" x14ac:dyDescent="0.25">
      <c r="A5126" t="s">
        <v>6</v>
      </c>
      <c r="B5126" t="s">
        <v>6</v>
      </c>
      <c r="C5126" t="s">
        <v>6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0</v>
      </c>
      <c r="H5126" s="20">
        <f>VLOOKUP($A5126,error!$A$2:$B$12,2,FALSE)-VLOOKUP(D5126,error!$A$2:$B$12,2,FALSE)</f>
        <v>0</v>
      </c>
      <c r="I5126" s="20">
        <f>VLOOKUP($A5126,error!$A$2:$B$12,2,FALSE)-VLOOKUP(E5126,error!$A$2:$B$12,2,FALSE)</f>
        <v>3</v>
      </c>
      <c r="J5126">
        <f t="shared" si="642"/>
        <v>0</v>
      </c>
      <c r="K5126">
        <f t="shared" si="643"/>
        <v>0</v>
      </c>
      <c r="L5126">
        <f t="shared" si="644"/>
        <v>0</v>
      </c>
      <c r="M5126">
        <f t="shared" si="645"/>
        <v>9</v>
      </c>
      <c r="N5126">
        <f t="shared" si="646"/>
        <v>0</v>
      </c>
      <c r="O5126">
        <f t="shared" si="647"/>
        <v>0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1</v>
      </c>
      <c r="C5127" t="s">
        <v>6</v>
      </c>
      <c r="D5127" t="s">
        <v>6</v>
      </c>
      <c r="E5127" t="s">
        <v>1</v>
      </c>
      <c r="F5127" s="20">
        <f>VLOOKUP($A5127,error!$A$2:$B$12,2,FALSE)-VLOOKUP(B5127,error!$A$2:$B$12,2,FALSE)</f>
        <v>3</v>
      </c>
      <c r="G5127" s="20">
        <f>VLOOKUP($A5127,error!$A$2:$B$12,2,FALSE)-VLOOKUP(C5127,error!$A$2:$B$12,2,FALSE)</f>
        <v>0</v>
      </c>
      <c r="H5127" s="20">
        <f>VLOOKUP($A5127,error!$A$2:$B$12,2,FALSE)-VLOOKUP(D5127,error!$A$2:$B$12,2,FALSE)</f>
        <v>0</v>
      </c>
      <c r="I5127" s="20">
        <f>VLOOKUP($A5127,error!$A$2:$B$12,2,FALSE)-VLOOKUP(E5127,error!$A$2:$B$12,2,FALSE)</f>
        <v>3</v>
      </c>
      <c r="J5127">
        <f t="shared" si="642"/>
        <v>9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3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1</v>
      </c>
      <c r="C5128" t="s">
        <v>1</v>
      </c>
      <c r="D5128" t="s">
        <v>6</v>
      </c>
      <c r="E5128" t="s">
        <v>1</v>
      </c>
      <c r="F5128" s="20">
        <f>VLOOKUP($A5128,error!$A$2:$B$12,2,FALSE)-VLOOKUP(B5128,error!$A$2:$B$12,2,FALSE)</f>
        <v>-1</v>
      </c>
      <c r="G5128" s="20">
        <f>VLOOKUP($A5128,error!$A$2:$B$12,2,FALSE)-VLOOKUP(C5128,error!$A$2:$B$12,2,FALSE)</f>
        <v>-1</v>
      </c>
      <c r="H5128" s="20">
        <f>VLOOKUP($A5128,error!$A$2:$B$12,2,FALSE)-VLOOKUP(D5128,error!$A$2:$B$12,2,FALSE)</f>
        <v>-4</v>
      </c>
      <c r="I5128" s="20">
        <f>VLOOKUP($A5128,error!$A$2:$B$12,2,FALSE)-VLOOKUP(E5128,error!$A$2:$B$12,2,FALSE)</f>
        <v>-1</v>
      </c>
      <c r="J5128">
        <f t="shared" si="642"/>
        <v>1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1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1</v>
      </c>
      <c r="C5129" t="s">
        <v>1</v>
      </c>
      <c r="D5129" t="s">
        <v>6</v>
      </c>
      <c r="E5129" t="s">
        <v>1</v>
      </c>
      <c r="F5129" s="20">
        <f>VLOOKUP($A5129,error!$A$2:$B$12,2,FALSE)-VLOOKUP(B5129,error!$A$2:$B$12,2,FALSE)</f>
        <v>1</v>
      </c>
      <c r="G5129" s="20">
        <f>VLOOKUP($A5129,error!$A$2:$B$12,2,FALSE)-VLOOKUP(C5129,error!$A$2:$B$12,2,FALSE)</f>
        <v>1</v>
      </c>
      <c r="H5129" s="20">
        <f>VLOOKUP($A5129,error!$A$2:$B$12,2,FALSE)-VLOOKUP(D5129,error!$A$2:$B$12,2,FALSE)</f>
        <v>-2</v>
      </c>
      <c r="I5129" s="20">
        <f>VLOOKUP($A5129,error!$A$2:$B$12,2,FALSE)-VLOOKUP(E5129,error!$A$2:$B$12,2,FALSE)</f>
        <v>1</v>
      </c>
      <c r="J5129">
        <f t="shared" si="642"/>
        <v>1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1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2</v>
      </c>
      <c r="B5130" t="s">
        <v>1</v>
      </c>
      <c r="C5130" t="s">
        <v>1</v>
      </c>
      <c r="D5130" t="s">
        <v>6</v>
      </c>
      <c r="E5130" t="s">
        <v>1</v>
      </c>
      <c r="F5130" s="20">
        <f>VLOOKUP($A5130,error!$A$2:$B$12,2,FALSE)-VLOOKUP(B5130,error!$A$2:$B$12,2,FALSE)</f>
        <v>2</v>
      </c>
      <c r="G5130" s="20">
        <f>VLOOKUP($A5130,error!$A$2:$B$12,2,FALSE)-VLOOKUP(C5130,error!$A$2:$B$12,2,FALSE)</f>
        <v>2</v>
      </c>
      <c r="H5130" s="20">
        <f>VLOOKUP($A5130,error!$A$2:$B$12,2,FALSE)-VLOOKUP(D5130,error!$A$2:$B$12,2,FALSE)</f>
        <v>-1</v>
      </c>
      <c r="I5130" s="20">
        <f>VLOOKUP($A5130,error!$A$2:$B$12,2,FALSE)-VLOOKUP(E5130,error!$A$2:$B$12,2,FALSE)</f>
        <v>2</v>
      </c>
      <c r="J5130">
        <f t="shared" si="642"/>
        <v>4</v>
      </c>
      <c r="K5130">
        <f t="shared" si="643"/>
        <v>4</v>
      </c>
      <c r="L5130">
        <f t="shared" si="644"/>
        <v>1</v>
      </c>
      <c r="M5130">
        <f t="shared" si="645"/>
        <v>4</v>
      </c>
      <c r="N5130">
        <f t="shared" si="646"/>
        <v>2</v>
      </c>
      <c r="O5130">
        <f t="shared" si="647"/>
        <v>2</v>
      </c>
      <c r="P5130">
        <f t="shared" si="648"/>
        <v>1</v>
      </c>
      <c r="Q5130">
        <f t="shared" si="649"/>
        <v>2</v>
      </c>
    </row>
    <row r="5131" spans="1:17" x14ac:dyDescent="0.25">
      <c r="A5131" t="s">
        <v>10</v>
      </c>
      <c r="B5131" t="s">
        <v>3</v>
      </c>
      <c r="C5131" t="s">
        <v>3</v>
      </c>
      <c r="D5131" t="s">
        <v>6</v>
      </c>
      <c r="E5131" t="s">
        <v>1</v>
      </c>
      <c r="F5131" s="20">
        <f>VLOOKUP($A5131,error!$A$2:$B$12,2,FALSE)-VLOOKUP(B5131,error!$A$2:$B$12,2,FALSE)</f>
        <v>-3</v>
      </c>
      <c r="G5131" s="20">
        <f>VLOOKUP($A5131,error!$A$2:$B$12,2,FALSE)-VLOOKUP(C5131,error!$A$2:$B$12,2,FALSE)</f>
        <v>-3</v>
      </c>
      <c r="H5131" s="20">
        <f>VLOOKUP($A5131,error!$A$2:$B$12,2,FALSE)-VLOOKUP(D5131,error!$A$2:$B$12,2,FALSE)</f>
        <v>-7</v>
      </c>
      <c r="I5131" s="20">
        <f>VLOOKUP($A5131,error!$A$2:$B$12,2,FALSE)-VLOOKUP(E5131,error!$A$2:$B$12,2,FALSE)</f>
        <v>-4</v>
      </c>
      <c r="J5131">
        <f t="shared" si="642"/>
        <v>9</v>
      </c>
      <c r="K5131">
        <f t="shared" si="643"/>
        <v>9</v>
      </c>
      <c r="L5131">
        <f t="shared" si="644"/>
        <v>49</v>
      </c>
      <c r="M5131">
        <f t="shared" si="645"/>
        <v>16</v>
      </c>
      <c r="N5131">
        <f t="shared" si="646"/>
        <v>3</v>
      </c>
      <c r="O5131">
        <f t="shared" si="647"/>
        <v>3</v>
      </c>
      <c r="P5131">
        <f t="shared" si="648"/>
        <v>7</v>
      </c>
      <c r="Q5131">
        <f t="shared" si="649"/>
        <v>4</v>
      </c>
    </row>
    <row r="5132" spans="1:17" x14ac:dyDescent="0.25">
      <c r="A5132" t="s">
        <v>3</v>
      </c>
      <c r="B5132" t="s">
        <v>3</v>
      </c>
      <c r="C5132" t="s">
        <v>3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0</v>
      </c>
      <c r="H5132" s="20">
        <f>VLOOKUP($A5132,error!$A$2:$B$12,2,FALSE)-VLOOKUP(D5132,error!$A$2:$B$12,2,FALSE)</f>
        <v>-4</v>
      </c>
      <c r="I5132" s="20">
        <f>VLOOKUP($A5132,error!$A$2:$B$12,2,FALSE)-VLOOKUP(E5132,error!$A$2:$B$12,2,FALSE)</f>
        <v>-1</v>
      </c>
      <c r="J5132">
        <f t="shared" si="642"/>
        <v>0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0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3</v>
      </c>
      <c r="B5133" t="s">
        <v>3</v>
      </c>
      <c r="C5133" t="s">
        <v>3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>
        <f>VLOOKUP($A5133,error!$A$2:$B$12,2,FALSE)-VLOOKUP(C5133,error!$A$2:$B$12,2,FALSE)</f>
        <v>0</v>
      </c>
      <c r="H5133" s="20">
        <f>VLOOKUP($A5133,error!$A$2:$B$12,2,FALSE)-VLOOKUP(D5133,error!$A$2:$B$12,2,FALSE)</f>
        <v>-4</v>
      </c>
      <c r="I5133" s="20">
        <f>VLOOKUP($A5133,error!$A$2:$B$12,2,FALSE)-VLOOKUP(E5133,error!$A$2:$B$12,2,FALSE)</f>
        <v>-1</v>
      </c>
      <c r="J5133">
        <f t="shared" si="642"/>
        <v>0</v>
      </c>
      <c r="K5133">
        <f t="shared" si="643"/>
        <v>0</v>
      </c>
      <c r="L5133">
        <f t="shared" si="644"/>
        <v>16</v>
      </c>
      <c r="M5133">
        <f t="shared" si="645"/>
        <v>1</v>
      </c>
      <c r="N5133">
        <f t="shared" si="646"/>
        <v>0</v>
      </c>
      <c r="O5133">
        <f t="shared" si="647"/>
        <v>0</v>
      </c>
      <c r="P5133">
        <f t="shared" si="648"/>
        <v>4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-3</v>
      </c>
      <c r="I5134" s="20">
        <f>VLOOKUP($A5134,error!$A$2:$B$12,2,FALSE)-VLOOKUP(E5134,error!$A$2:$B$12,2,FALSE)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2</v>
      </c>
      <c r="B5135" t="s">
        <v>6</v>
      </c>
      <c r="C5135" t="s">
        <v>4</v>
      </c>
      <c r="D5135" t="s">
        <v>6</v>
      </c>
      <c r="E5135" t="s">
        <v>1</v>
      </c>
      <c r="F5135" s="20">
        <f>VLOOKUP($A5135,error!$A$2:$B$12,2,FALSE)-VLOOKUP(B5135,error!$A$2:$B$12,2,FALSE)</f>
        <v>-1</v>
      </c>
      <c r="G5135" s="20">
        <f>VLOOKUP($A5135,error!$A$2:$B$12,2,FALSE)-VLOOKUP(C5135,error!$A$2:$B$12,2,FALSE)</f>
        <v>1</v>
      </c>
      <c r="H5135" s="20">
        <f>VLOOKUP($A5135,error!$A$2:$B$12,2,FALSE)-VLOOKUP(D5135,error!$A$2:$B$12,2,FALSE)</f>
        <v>-1</v>
      </c>
      <c r="I5135" s="20">
        <f>VLOOKUP($A5135,error!$A$2:$B$12,2,FALSE)-VLOOKUP(E5135,error!$A$2:$B$12,2,FALSE)</f>
        <v>2</v>
      </c>
      <c r="J5135">
        <f t="shared" si="642"/>
        <v>1</v>
      </c>
      <c r="K5135">
        <f t="shared" si="643"/>
        <v>1</v>
      </c>
      <c r="L5135">
        <f t="shared" si="644"/>
        <v>1</v>
      </c>
      <c r="M5135">
        <f t="shared" si="645"/>
        <v>4</v>
      </c>
      <c r="N5135">
        <f t="shared" si="646"/>
        <v>1</v>
      </c>
      <c r="O5135">
        <f t="shared" si="647"/>
        <v>1</v>
      </c>
      <c r="P5135">
        <f t="shared" si="648"/>
        <v>1</v>
      </c>
      <c r="Q5135">
        <f t="shared" si="649"/>
        <v>2</v>
      </c>
    </row>
    <row r="5136" spans="1:17" x14ac:dyDescent="0.25">
      <c r="A5136" t="s">
        <v>5</v>
      </c>
      <c r="B5136" t="s">
        <v>1</v>
      </c>
      <c r="C5136" t="s">
        <v>4</v>
      </c>
      <c r="D5136" t="s">
        <v>6</v>
      </c>
      <c r="E5136" t="s">
        <v>1</v>
      </c>
      <c r="F5136" s="20">
        <f>VLOOKUP($A5136,error!$A$2:$B$12,2,FALSE)-VLOOKUP(B5136,error!$A$2:$B$12,2,FALSE)</f>
        <v>-3</v>
      </c>
      <c r="G5136" s="20">
        <f>VLOOKUP($A5136,error!$A$2:$B$12,2,FALSE)-VLOOKUP(C5136,error!$A$2:$B$12,2,FALSE)</f>
        <v>-4</v>
      </c>
      <c r="H5136" s="20">
        <f>VLOOKUP($A5136,error!$A$2:$B$12,2,FALSE)-VLOOKUP(D5136,error!$A$2:$B$12,2,FALSE)</f>
        <v>-6</v>
      </c>
      <c r="I5136" s="20">
        <f>VLOOKUP($A5136,error!$A$2:$B$12,2,FALSE)-VLOOKUP(E5136,error!$A$2:$B$12,2,FALSE)</f>
        <v>-3</v>
      </c>
      <c r="J5136">
        <f t="shared" si="642"/>
        <v>9</v>
      </c>
      <c r="K5136">
        <f t="shared" si="643"/>
        <v>16</v>
      </c>
      <c r="L5136">
        <f t="shared" si="644"/>
        <v>36</v>
      </c>
      <c r="M5136">
        <f t="shared" si="645"/>
        <v>9</v>
      </c>
      <c r="N5136">
        <f t="shared" si="646"/>
        <v>3</v>
      </c>
      <c r="O5136">
        <f t="shared" si="647"/>
        <v>4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6</v>
      </c>
      <c r="B5137" t="s">
        <v>1</v>
      </c>
      <c r="C5137" t="s">
        <v>6</v>
      </c>
      <c r="D5137" t="s">
        <v>6</v>
      </c>
      <c r="E5137" t="s">
        <v>1</v>
      </c>
      <c r="F5137" s="20">
        <f>VLOOKUP($A5137,error!$A$2:$B$12,2,FALSE)-VLOOKUP(B5137,error!$A$2:$B$12,2,FALSE)</f>
        <v>3</v>
      </c>
      <c r="G5137" s="20">
        <f>VLOOKUP($A5137,error!$A$2:$B$12,2,FALSE)-VLOOKUP(C5137,error!$A$2:$B$12,2,FALSE)</f>
        <v>0</v>
      </c>
      <c r="H5137" s="20">
        <f>VLOOKUP($A5137,error!$A$2:$B$12,2,FALSE)-VLOOKUP(D5137,error!$A$2:$B$12,2,FALSE)</f>
        <v>0</v>
      </c>
      <c r="I5137" s="20">
        <f>VLOOKUP($A5137,error!$A$2:$B$12,2,FALSE)-VLOOKUP(E5137,error!$A$2:$B$12,2,FALSE)</f>
        <v>3</v>
      </c>
      <c r="J5137">
        <f t="shared" si="642"/>
        <v>9</v>
      </c>
      <c r="K5137">
        <f t="shared" si="643"/>
        <v>0</v>
      </c>
      <c r="L5137">
        <f t="shared" si="644"/>
        <v>0</v>
      </c>
      <c r="M5137">
        <f t="shared" si="645"/>
        <v>9</v>
      </c>
      <c r="N5137">
        <f t="shared" si="646"/>
        <v>3</v>
      </c>
      <c r="O5137">
        <f t="shared" si="647"/>
        <v>0</v>
      </c>
      <c r="P5137">
        <f t="shared" si="648"/>
        <v>0</v>
      </c>
      <c r="Q5137">
        <f t="shared" si="649"/>
        <v>3</v>
      </c>
    </row>
    <row r="5138" spans="1:17" x14ac:dyDescent="0.25">
      <c r="A5138" t="s">
        <v>6</v>
      </c>
      <c r="B5138" t="s">
        <v>6</v>
      </c>
      <c r="C5138" t="s">
        <v>6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0</v>
      </c>
      <c r="H5138" s="20">
        <f>VLOOKUP($A5138,error!$A$2:$B$12,2,FALSE)-VLOOKUP(D5138,error!$A$2:$B$12,2,FALSE)</f>
        <v>0</v>
      </c>
      <c r="I5138" s="20">
        <f>VLOOKUP($A5138,error!$A$2:$B$12,2,FALSE)-VLOOKUP(E5138,error!$A$2:$B$12,2,FALSE)</f>
        <v>3</v>
      </c>
      <c r="J5138">
        <f t="shared" si="642"/>
        <v>0</v>
      </c>
      <c r="K5138">
        <f t="shared" si="643"/>
        <v>0</v>
      </c>
      <c r="L5138">
        <f t="shared" si="644"/>
        <v>0</v>
      </c>
      <c r="M5138">
        <f t="shared" si="645"/>
        <v>9</v>
      </c>
      <c r="N5138">
        <f t="shared" si="646"/>
        <v>0</v>
      </c>
      <c r="O5138">
        <f t="shared" si="647"/>
        <v>0</v>
      </c>
      <c r="P5138">
        <f t="shared" si="648"/>
        <v>0</v>
      </c>
      <c r="Q5138">
        <f t="shared" si="649"/>
        <v>3</v>
      </c>
    </row>
    <row r="5139" spans="1:17" x14ac:dyDescent="0.25">
      <c r="A5139" t="s">
        <v>4</v>
      </c>
      <c r="B5139" t="s">
        <v>1</v>
      </c>
      <c r="C5139" t="s">
        <v>1</v>
      </c>
      <c r="D5139" t="s">
        <v>6</v>
      </c>
      <c r="E5139" t="s">
        <v>1</v>
      </c>
      <c r="F5139" s="20">
        <f>VLOOKUP($A5139,error!$A$2:$B$12,2,FALSE)-VLOOKUP(B5139,error!$A$2:$B$12,2,FALSE)</f>
        <v>1</v>
      </c>
      <c r="G5139" s="20">
        <f>VLOOKUP($A5139,error!$A$2:$B$12,2,FALSE)-VLOOKUP(C5139,error!$A$2:$B$12,2,FALSE)</f>
        <v>1</v>
      </c>
      <c r="H5139" s="20">
        <f>VLOOKUP($A5139,error!$A$2:$B$12,2,FALSE)-VLOOKUP(D5139,error!$A$2:$B$12,2,FALSE)</f>
        <v>-2</v>
      </c>
      <c r="I5139" s="20">
        <f>VLOOKUP($A5139,error!$A$2:$B$12,2,FALSE)-VLOOKUP(E5139,error!$A$2:$B$12,2,FALSE)</f>
        <v>1</v>
      </c>
      <c r="J5139">
        <f t="shared" si="642"/>
        <v>1</v>
      </c>
      <c r="K5139">
        <f t="shared" si="643"/>
        <v>1</v>
      </c>
      <c r="L5139">
        <f t="shared" si="644"/>
        <v>4</v>
      </c>
      <c r="M5139">
        <f t="shared" si="645"/>
        <v>1</v>
      </c>
      <c r="N5139">
        <f t="shared" si="646"/>
        <v>1</v>
      </c>
      <c r="O5139">
        <f t="shared" si="647"/>
        <v>1</v>
      </c>
      <c r="P5139">
        <f t="shared" si="648"/>
        <v>2</v>
      </c>
      <c r="Q5139">
        <f t="shared" si="649"/>
        <v>1</v>
      </c>
    </row>
    <row r="5140" spans="1:17" x14ac:dyDescent="0.25">
      <c r="A5140" t="s">
        <v>4</v>
      </c>
      <c r="B5140" t="s">
        <v>1</v>
      </c>
      <c r="C5140" t="s">
        <v>3</v>
      </c>
      <c r="D5140" t="s">
        <v>6</v>
      </c>
      <c r="E5140" t="s">
        <v>1</v>
      </c>
      <c r="F5140" s="20">
        <f>VLOOKUP($A5140,error!$A$2:$B$12,2,FALSE)-VLOOKUP(B5140,error!$A$2:$B$12,2,FALSE)</f>
        <v>1</v>
      </c>
      <c r="G5140" s="20">
        <f>VLOOKUP($A5140,error!$A$2:$B$12,2,FALSE)-VLOOKUP(C5140,error!$A$2:$B$12,2,FALSE)</f>
        <v>2</v>
      </c>
      <c r="H5140" s="20">
        <f>VLOOKUP($A5140,error!$A$2:$B$12,2,FALSE)-VLOOKUP(D5140,error!$A$2:$B$12,2,FALSE)</f>
        <v>-2</v>
      </c>
      <c r="I5140" s="20">
        <f>VLOOKUP($A5140,error!$A$2:$B$12,2,FALSE)-VLOOKUP(E5140,error!$A$2:$B$12,2,FALSE)</f>
        <v>1</v>
      </c>
      <c r="J5140">
        <f t="shared" si="642"/>
        <v>1</v>
      </c>
      <c r="K5140">
        <f t="shared" si="643"/>
        <v>4</v>
      </c>
      <c r="L5140">
        <f t="shared" si="644"/>
        <v>4</v>
      </c>
      <c r="M5140">
        <f t="shared" si="645"/>
        <v>1</v>
      </c>
      <c r="N5140">
        <f t="shared" si="646"/>
        <v>1</v>
      </c>
      <c r="O5140">
        <f t="shared" si="647"/>
        <v>2</v>
      </c>
      <c r="P5140">
        <f t="shared" si="648"/>
        <v>2</v>
      </c>
      <c r="Q5140">
        <f t="shared" si="649"/>
        <v>1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0</v>
      </c>
      <c r="H5141" s="20">
        <f>VLOOKUP($A5141,error!$A$2:$B$12,2,FALSE)-VLOOKUP(D5141,error!$A$2:$B$12,2,FALSE)</f>
        <v>-4</v>
      </c>
      <c r="I5141" s="20">
        <f>VLOOKUP($A5141,error!$A$2:$B$12,2,FALSE)-VLOOKUP(E5141,error!$A$2:$B$12,2,FALSE)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6</v>
      </c>
      <c r="B5142" t="s">
        <v>1</v>
      </c>
      <c r="C5142" t="s">
        <v>6</v>
      </c>
      <c r="D5142" t="s">
        <v>6</v>
      </c>
      <c r="E5142" t="s">
        <v>1</v>
      </c>
      <c r="F5142" s="20">
        <f>VLOOKUP($A5142,error!$A$2:$B$12,2,FALSE)-VLOOKUP(B5142,error!$A$2:$B$12,2,FALSE)</f>
        <v>3</v>
      </c>
      <c r="G5142" s="20">
        <f>VLOOKUP($A5142,error!$A$2:$B$12,2,FALSE)-VLOOKUP(C5142,error!$A$2:$B$12,2,FALSE)</f>
        <v>0</v>
      </c>
      <c r="H5142" s="20">
        <f>VLOOKUP($A5142,error!$A$2:$B$12,2,FALSE)-VLOOKUP(D5142,error!$A$2:$B$12,2,FALSE)</f>
        <v>0</v>
      </c>
      <c r="I5142" s="20">
        <f>VLOOKUP($A5142,error!$A$2:$B$12,2,FALSE)-VLOOKUP(E5142,error!$A$2:$B$12,2,FALSE)</f>
        <v>3</v>
      </c>
      <c r="J5142">
        <f t="shared" si="642"/>
        <v>9</v>
      </c>
      <c r="K5142">
        <f t="shared" si="643"/>
        <v>0</v>
      </c>
      <c r="L5142">
        <f t="shared" si="644"/>
        <v>0</v>
      </c>
      <c r="M5142">
        <f t="shared" si="645"/>
        <v>9</v>
      </c>
      <c r="N5142">
        <f t="shared" si="646"/>
        <v>3</v>
      </c>
      <c r="O5142">
        <f t="shared" si="647"/>
        <v>0</v>
      </c>
      <c r="P5142">
        <f t="shared" si="648"/>
        <v>0</v>
      </c>
      <c r="Q5142">
        <f t="shared" si="649"/>
        <v>3</v>
      </c>
    </row>
    <row r="5143" spans="1:17" x14ac:dyDescent="0.25">
      <c r="A5143" t="s">
        <v>1</v>
      </c>
      <c r="B5143" t="s">
        <v>1</v>
      </c>
      <c r="C5143" t="s">
        <v>1</v>
      </c>
      <c r="D5143" t="s">
        <v>6</v>
      </c>
      <c r="E5143" t="s">
        <v>1</v>
      </c>
      <c r="F5143" s="20">
        <f>VLOOKUP($A5143,error!$A$2:$B$12,2,FALSE)-VLOOKUP(B5143,error!$A$2:$B$12,2,FALSE)</f>
        <v>0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-3</v>
      </c>
      <c r="I5143" s="20">
        <f>VLOOKUP($A5143,error!$A$2:$B$12,2,FALSE)-VLOOKUP(E5143,error!$A$2:$B$12,2,FALSE)</f>
        <v>0</v>
      </c>
      <c r="J5143">
        <f t="shared" si="642"/>
        <v>0</v>
      </c>
      <c r="K5143">
        <f t="shared" si="643"/>
        <v>0</v>
      </c>
      <c r="L5143">
        <f t="shared" si="644"/>
        <v>9</v>
      </c>
      <c r="M5143">
        <f t="shared" si="645"/>
        <v>0</v>
      </c>
      <c r="N5143">
        <f t="shared" si="646"/>
        <v>0</v>
      </c>
      <c r="O5143">
        <f t="shared" si="647"/>
        <v>0</v>
      </c>
      <c r="P5143">
        <f t="shared" si="648"/>
        <v>3</v>
      </c>
      <c r="Q5143">
        <f t="shared" si="649"/>
        <v>0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0</v>
      </c>
      <c r="H5144" s="20">
        <f>VLOOKUP($A5144,error!$A$2:$B$12,2,FALSE)-VLOOKUP(D5144,error!$A$2:$B$12,2,FALSE)</f>
        <v>-4</v>
      </c>
      <c r="I5144" s="20">
        <f>VLOOKUP($A5144,error!$A$2:$B$12,2,FALSE)-VLOOKUP(E5144,error!$A$2:$B$12,2,FALSE)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5</v>
      </c>
      <c r="B5145" t="s">
        <v>1</v>
      </c>
      <c r="C5145" t="s">
        <v>1</v>
      </c>
      <c r="D5145" t="s">
        <v>6</v>
      </c>
      <c r="E5145" t="s">
        <v>1</v>
      </c>
      <c r="F5145" s="20">
        <f>VLOOKUP($A5145,error!$A$2:$B$12,2,FALSE)-VLOOKUP(B5145,error!$A$2:$B$12,2,FALSE)</f>
        <v>-3</v>
      </c>
      <c r="G5145" s="20">
        <f>VLOOKUP($A5145,error!$A$2:$B$12,2,FALSE)-VLOOKUP(C5145,error!$A$2:$B$12,2,FALSE)</f>
        <v>-3</v>
      </c>
      <c r="H5145" s="20">
        <f>VLOOKUP($A5145,error!$A$2:$B$12,2,FALSE)-VLOOKUP(D5145,error!$A$2:$B$12,2,FALSE)</f>
        <v>-6</v>
      </c>
      <c r="I5145" s="20">
        <f>VLOOKUP($A5145,error!$A$2:$B$12,2,FALSE)-VLOOKUP(E5145,error!$A$2:$B$12,2,FALSE)</f>
        <v>-3</v>
      </c>
      <c r="J5145">
        <f t="shared" si="642"/>
        <v>9</v>
      </c>
      <c r="K5145">
        <f t="shared" si="643"/>
        <v>9</v>
      </c>
      <c r="L5145">
        <f t="shared" si="644"/>
        <v>36</v>
      </c>
      <c r="M5145">
        <f t="shared" si="645"/>
        <v>9</v>
      </c>
      <c r="N5145">
        <f t="shared" si="646"/>
        <v>3</v>
      </c>
      <c r="O5145">
        <f t="shared" si="647"/>
        <v>3</v>
      </c>
      <c r="P5145">
        <f t="shared" si="648"/>
        <v>6</v>
      </c>
      <c r="Q5145">
        <f t="shared" si="649"/>
        <v>3</v>
      </c>
    </row>
    <row r="5146" spans="1:17" x14ac:dyDescent="0.25">
      <c r="A5146" t="s">
        <v>4</v>
      </c>
      <c r="B5146" t="s">
        <v>3</v>
      </c>
      <c r="C5146" t="s">
        <v>2</v>
      </c>
      <c r="D5146" t="s">
        <v>6</v>
      </c>
      <c r="E5146" t="s">
        <v>1</v>
      </c>
      <c r="F5146" s="20">
        <f>VLOOKUP($A5146,error!$A$2:$B$12,2,FALSE)-VLOOKUP(B5146,error!$A$2:$B$12,2,FALSE)</f>
        <v>2</v>
      </c>
      <c r="G5146" s="20">
        <f>VLOOKUP($A5146,error!$A$2:$B$12,2,FALSE)-VLOOKUP(C5146,error!$A$2:$B$12,2,FALSE)</f>
        <v>-1</v>
      </c>
      <c r="H5146" s="20">
        <f>VLOOKUP($A5146,error!$A$2:$B$12,2,FALSE)-VLOOKUP(D5146,error!$A$2:$B$12,2,FALSE)</f>
        <v>-2</v>
      </c>
      <c r="I5146" s="20">
        <f>VLOOKUP($A5146,error!$A$2:$B$12,2,FALSE)-VLOOKUP(E5146,error!$A$2:$B$12,2,FALSE)</f>
        <v>1</v>
      </c>
      <c r="J5146">
        <f t="shared" si="642"/>
        <v>4</v>
      </c>
      <c r="K5146">
        <f t="shared" si="643"/>
        <v>1</v>
      </c>
      <c r="L5146">
        <f t="shared" si="644"/>
        <v>4</v>
      </c>
      <c r="M5146">
        <f t="shared" si="645"/>
        <v>1</v>
      </c>
      <c r="N5146">
        <f t="shared" si="646"/>
        <v>2</v>
      </c>
      <c r="O5146">
        <f t="shared" si="647"/>
        <v>1</v>
      </c>
      <c r="P5146">
        <f t="shared" si="648"/>
        <v>2</v>
      </c>
      <c r="Q5146">
        <f t="shared" si="649"/>
        <v>1</v>
      </c>
    </row>
    <row r="5147" spans="1:17" x14ac:dyDescent="0.25">
      <c r="A5147" t="s">
        <v>1</v>
      </c>
      <c r="B5147" t="s">
        <v>3</v>
      </c>
      <c r="C5147" t="s">
        <v>3</v>
      </c>
      <c r="D5147" t="s">
        <v>6</v>
      </c>
      <c r="E5147" t="s">
        <v>1</v>
      </c>
      <c r="F5147" s="20">
        <f>VLOOKUP($A5147,error!$A$2:$B$12,2,FALSE)-VLOOKUP(B5147,error!$A$2:$B$12,2,FALSE)</f>
        <v>1</v>
      </c>
      <c r="G5147" s="20">
        <f>VLOOKUP($A5147,error!$A$2:$B$12,2,FALSE)-VLOOKUP(C5147,error!$A$2:$B$12,2,FALSE)</f>
        <v>1</v>
      </c>
      <c r="H5147" s="20">
        <f>VLOOKUP($A5147,error!$A$2:$B$12,2,FALSE)-VLOOKUP(D5147,error!$A$2:$B$12,2,FALSE)</f>
        <v>-3</v>
      </c>
      <c r="I5147" s="20">
        <f>VLOOKUP($A5147,error!$A$2:$B$12,2,FALSE)-VLOOKUP(E5147,error!$A$2:$B$12,2,FALSE)</f>
        <v>0</v>
      </c>
      <c r="J5147">
        <f t="shared" si="642"/>
        <v>1</v>
      </c>
      <c r="K5147">
        <f t="shared" si="643"/>
        <v>1</v>
      </c>
      <c r="L5147">
        <f t="shared" si="644"/>
        <v>9</v>
      </c>
      <c r="M5147">
        <f t="shared" si="645"/>
        <v>0</v>
      </c>
      <c r="N5147">
        <f t="shared" si="646"/>
        <v>1</v>
      </c>
      <c r="O5147">
        <f t="shared" si="647"/>
        <v>1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0">
        <f>VLOOKUP($A5148,error!$A$2:$B$12,2,FALSE)-VLOOKUP(B5148,error!$A$2:$B$12,2,FALSE)</f>
        <v>-1</v>
      </c>
      <c r="G5148" s="20">
        <f>VLOOKUP($A5148,error!$A$2:$B$12,2,FALSE)-VLOOKUP(C5148,error!$A$2:$B$12,2,FALSE)</f>
        <v>-1</v>
      </c>
      <c r="H5148" s="20">
        <f>VLOOKUP($A5148,error!$A$2:$B$12,2,FALSE)-VLOOKUP(D5148,error!$A$2:$B$12,2,FALSE)</f>
        <v>-4</v>
      </c>
      <c r="I5148" s="20">
        <f>VLOOKUP($A5148,error!$A$2:$B$12,2,FALSE)-VLOOKUP(E5148,error!$A$2:$B$12,2,FALSE)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6</v>
      </c>
      <c r="B5149" t="s">
        <v>6</v>
      </c>
      <c r="C5149" t="s">
        <v>6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0</v>
      </c>
      <c r="H5149" s="20">
        <f>VLOOKUP($A5149,error!$A$2:$B$12,2,FALSE)-VLOOKUP(D5149,error!$A$2:$B$12,2,FALSE)</f>
        <v>0</v>
      </c>
      <c r="I5149" s="20">
        <f>VLOOKUP($A5149,error!$A$2:$B$12,2,FALSE)-VLOOKUP(E5149,error!$A$2:$B$12,2,FALSE)</f>
        <v>3</v>
      </c>
      <c r="J5149">
        <f t="shared" si="642"/>
        <v>0</v>
      </c>
      <c r="K5149">
        <f t="shared" si="643"/>
        <v>0</v>
      </c>
      <c r="L5149">
        <f t="shared" si="644"/>
        <v>0</v>
      </c>
      <c r="M5149">
        <f t="shared" si="645"/>
        <v>9</v>
      </c>
      <c r="N5149">
        <f t="shared" si="646"/>
        <v>0</v>
      </c>
      <c r="O5149">
        <f t="shared" si="647"/>
        <v>0</v>
      </c>
      <c r="P5149">
        <f t="shared" si="648"/>
        <v>0</v>
      </c>
      <c r="Q5149">
        <f t="shared" si="649"/>
        <v>3</v>
      </c>
    </row>
    <row r="5150" spans="1:17" x14ac:dyDescent="0.25">
      <c r="A5150" t="s">
        <v>2</v>
      </c>
      <c r="B5150" t="s">
        <v>3</v>
      </c>
      <c r="C5150" t="s">
        <v>2</v>
      </c>
      <c r="D5150" t="s">
        <v>6</v>
      </c>
      <c r="E5150" t="s">
        <v>1</v>
      </c>
      <c r="F5150" s="20">
        <f>VLOOKUP($A5150,error!$A$2:$B$12,2,FALSE)-VLOOKUP(B5150,error!$A$2:$B$12,2,FALSE)</f>
        <v>3</v>
      </c>
      <c r="G5150" s="20">
        <f>VLOOKUP($A5150,error!$A$2:$B$12,2,FALSE)-VLOOKUP(C5150,error!$A$2:$B$12,2,FALSE)</f>
        <v>0</v>
      </c>
      <c r="H5150" s="20">
        <f>VLOOKUP($A5150,error!$A$2:$B$12,2,FALSE)-VLOOKUP(D5150,error!$A$2:$B$12,2,FALSE)</f>
        <v>-1</v>
      </c>
      <c r="I5150" s="20">
        <f>VLOOKUP($A5150,error!$A$2:$B$12,2,FALSE)-VLOOKUP(E5150,error!$A$2:$B$12,2,FALSE)</f>
        <v>2</v>
      </c>
      <c r="J5150">
        <f t="shared" si="642"/>
        <v>9</v>
      </c>
      <c r="K5150">
        <f t="shared" si="643"/>
        <v>0</v>
      </c>
      <c r="L5150">
        <f t="shared" si="644"/>
        <v>1</v>
      </c>
      <c r="M5150">
        <f t="shared" si="645"/>
        <v>4</v>
      </c>
      <c r="N5150">
        <f t="shared" si="646"/>
        <v>3</v>
      </c>
      <c r="O5150">
        <f t="shared" si="647"/>
        <v>0</v>
      </c>
      <c r="P5150">
        <f t="shared" si="648"/>
        <v>1</v>
      </c>
      <c r="Q5150">
        <f t="shared" si="649"/>
        <v>2</v>
      </c>
    </row>
    <row r="5151" spans="1:17" x14ac:dyDescent="0.25">
      <c r="A5151" t="s">
        <v>2</v>
      </c>
      <c r="B5151" t="s">
        <v>6</v>
      </c>
      <c r="C5151" t="s">
        <v>4</v>
      </c>
      <c r="D5151" t="s">
        <v>6</v>
      </c>
      <c r="E5151" t="s">
        <v>1</v>
      </c>
      <c r="F5151" s="20">
        <f>VLOOKUP($A5151,error!$A$2:$B$12,2,FALSE)-VLOOKUP(B5151,error!$A$2:$B$12,2,FALSE)</f>
        <v>-1</v>
      </c>
      <c r="G5151" s="20">
        <f>VLOOKUP($A5151,error!$A$2:$B$12,2,FALSE)-VLOOKUP(C5151,error!$A$2:$B$12,2,FALSE)</f>
        <v>1</v>
      </c>
      <c r="H5151" s="20">
        <f>VLOOKUP($A5151,error!$A$2:$B$12,2,FALSE)-VLOOKUP(D5151,error!$A$2:$B$12,2,FALSE)</f>
        <v>-1</v>
      </c>
      <c r="I5151" s="20">
        <f>VLOOKUP($A5151,error!$A$2:$B$12,2,FALSE)-VLOOKUP(E5151,error!$A$2:$B$12,2,FALSE)</f>
        <v>2</v>
      </c>
      <c r="J5151">
        <f t="shared" si="642"/>
        <v>1</v>
      </c>
      <c r="K5151">
        <f t="shared" si="643"/>
        <v>1</v>
      </c>
      <c r="L5151">
        <f t="shared" si="644"/>
        <v>1</v>
      </c>
      <c r="M5151">
        <f t="shared" si="645"/>
        <v>4</v>
      </c>
      <c r="N5151">
        <f t="shared" si="646"/>
        <v>1</v>
      </c>
      <c r="O5151">
        <f t="shared" si="647"/>
        <v>1</v>
      </c>
      <c r="P5151">
        <f t="shared" si="648"/>
        <v>1</v>
      </c>
      <c r="Q5151">
        <f t="shared" si="649"/>
        <v>2</v>
      </c>
    </row>
    <row r="5152" spans="1:17" x14ac:dyDescent="0.25">
      <c r="A5152" t="s">
        <v>11</v>
      </c>
      <c r="B5152" t="s">
        <v>3</v>
      </c>
      <c r="C5152" t="s">
        <v>11</v>
      </c>
      <c r="D5152" t="s">
        <v>6</v>
      </c>
      <c r="E5152" t="s">
        <v>1</v>
      </c>
      <c r="F5152" s="20">
        <f>VLOOKUP($A5152,error!$A$2:$B$12,2,FALSE)-VLOOKUP(B5152,error!$A$2:$B$12,2,FALSE)</f>
        <v>-6</v>
      </c>
      <c r="G5152" s="20">
        <f>VLOOKUP($A5152,error!$A$2:$B$12,2,FALSE)-VLOOKUP(C5152,error!$A$2:$B$12,2,FALSE)</f>
        <v>0</v>
      </c>
      <c r="H5152" s="20">
        <f>VLOOKUP($A5152,error!$A$2:$B$12,2,FALSE)-VLOOKUP(D5152,error!$A$2:$B$12,2,FALSE)</f>
        <v>-10</v>
      </c>
      <c r="I5152" s="20">
        <f>VLOOKUP($A5152,error!$A$2:$B$12,2,FALSE)-VLOOKUP(E5152,error!$A$2:$B$12,2,FALSE)</f>
        <v>-7</v>
      </c>
      <c r="J5152">
        <f t="shared" si="642"/>
        <v>36</v>
      </c>
      <c r="K5152">
        <f t="shared" si="643"/>
        <v>0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0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4</v>
      </c>
      <c r="B5153" t="s">
        <v>1</v>
      </c>
      <c r="C5153" t="s">
        <v>4</v>
      </c>
      <c r="D5153" t="s">
        <v>6</v>
      </c>
      <c r="E5153" t="s">
        <v>1</v>
      </c>
      <c r="F5153" s="20">
        <f>VLOOKUP($A5153,error!$A$2:$B$12,2,FALSE)-VLOOKUP(B5153,error!$A$2:$B$12,2,FALSE)</f>
        <v>1</v>
      </c>
      <c r="G5153" s="20">
        <f>VLOOKUP($A5153,error!$A$2:$B$12,2,FALSE)-VLOOKUP(C5153,error!$A$2:$B$12,2,FALSE)</f>
        <v>0</v>
      </c>
      <c r="H5153" s="20">
        <f>VLOOKUP($A5153,error!$A$2:$B$12,2,FALSE)-VLOOKUP(D5153,error!$A$2:$B$12,2,FALSE)</f>
        <v>-2</v>
      </c>
      <c r="I5153" s="20">
        <f>VLOOKUP($A5153,error!$A$2:$B$12,2,FALSE)-VLOOKUP(E5153,error!$A$2:$B$12,2,FALSE)</f>
        <v>1</v>
      </c>
      <c r="J5153">
        <f t="shared" si="642"/>
        <v>1</v>
      </c>
      <c r="K5153">
        <f t="shared" si="643"/>
        <v>0</v>
      </c>
      <c r="L5153">
        <f t="shared" si="644"/>
        <v>4</v>
      </c>
      <c r="M5153">
        <f t="shared" si="645"/>
        <v>1</v>
      </c>
      <c r="N5153">
        <f t="shared" si="646"/>
        <v>1</v>
      </c>
      <c r="O5153">
        <f t="shared" si="647"/>
        <v>0</v>
      </c>
      <c r="P5153">
        <f t="shared" si="648"/>
        <v>2</v>
      </c>
      <c r="Q5153">
        <f t="shared" si="649"/>
        <v>1</v>
      </c>
    </row>
    <row r="5154" spans="1:17" x14ac:dyDescent="0.25">
      <c r="A5154" t="s">
        <v>7</v>
      </c>
      <c r="B5154" t="s">
        <v>3</v>
      </c>
      <c r="C5154" t="s">
        <v>3</v>
      </c>
      <c r="D5154" t="s">
        <v>6</v>
      </c>
      <c r="E5154" t="s">
        <v>1</v>
      </c>
      <c r="F5154" s="20">
        <f>VLOOKUP($A5154,error!$A$2:$B$12,2,FALSE)-VLOOKUP(B5154,error!$A$2:$B$12,2,FALSE)</f>
        <v>-1</v>
      </c>
      <c r="G5154" s="20">
        <f>VLOOKUP($A5154,error!$A$2:$B$12,2,FALSE)-VLOOKUP(C5154,error!$A$2:$B$12,2,FALSE)</f>
        <v>-1</v>
      </c>
      <c r="H5154" s="20">
        <f>VLOOKUP($A5154,error!$A$2:$B$12,2,FALSE)-VLOOKUP(D5154,error!$A$2:$B$12,2,FALSE)</f>
        <v>-5</v>
      </c>
      <c r="I5154" s="20">
        <f>VLOOKUP($A5154,error!$A$2:$B$12,2,FALSE)-VLOOKUP(E5154,error!$A$2:$B$12,2,FALSE)</f>
        <v>-2</v>
      </c>
      <c r="J5154">
        <f t="shared" si="642"/>
        <v>1</v>
      </c>
      <c r="K5154">
        <f t="shared" si="643"/>
        <v>1</v>
      </c>
      <c r="L5154">
        <f t="shared" si="644"/>
        <v>25</v>
      </c>
      <c r="M5154">
        <f t="shared" si="645"/>
        <v>4</v>
      </c>
      <c r="N5154">
        <f t="shared" si="646"/>
        <v>1</v>
      </c>
      <c r="O5154">
        <f t="shared" si="647"/>
        <v>1</v>
      </c>
      <c r="P5154">
        <f t="shared" si="648"/>
        <v>5</v>
      </c>
      <c r="Q5154">
        <f t="shared" si="649"/>
        <v>2</v>
      </c>
    </row>
    <row r="5155" spans="1:17" x14ac:dyDescent="0.25">
      <c r="A5155" t="s">
        <v>6</v>
      </c>
      <c r="B5155" t="s">
        <v>1</v>
      </c>
      <c r="C5155" t="s">
        <v>6</v>
      </c>
      <c r="D5155" t="s">
        <v>6</v>
      </c>
      <c r="E5155" t="s">
        <v>1</v>
      </c>
      <c r="F5155" s="20">
        <f>VLOOKUP($A5155,error!$A$2:$B$12,2,FALSE)-VLOOKUP(B5155,error!$A$2:$B$12,2,FALSE)</f>
        <v>3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0</v>
      </c>
      <c r="I5155" s="20">
        <f>VLOOKUP($A5155,error!$A$2:$B$12,2,FALSE)-VLOOKUP(E5155,error!$A$2:$B$12,2,FALSE)</f>
        <v>3</v>
      </c>
      <c r="J5155">
        <f t="shared" si="642"/>
        <v>9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3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1</v>
      </c>
      <c r="C5156" t="s">
        <v>4</v>
      </c>
      <c r="D5156" t="s">
        <v>6</v>
      </c>
      <c r="E5156" t="s">
        <v>1</v>
      </c>
      <c r="F5156" s="20">
        <f>VLOOKUP($A5156,error!$A$2:$B$12,2,FALSE)-VLOOKUP(B5156,error!$A$2:$B$12,2,FALSE)</f>
        <v>-1</v>
      </c>
      <c r="G5156" s="20">
        <f>VLOOKUP($A5156,error!$A$2:$B$12,2,FALSE)-VLOOKUP(C5156,error!$A$2:$B$12,2,FALSE)</f>
        <v>-2</v>
      </c>
      <c r="H5156" s="20">
        <f>VLOOKUP($A5156,error!$A$2:$B$12,2,FALSE)-VLOOKUP(D5156,error!$A$2:$B$12,2,FALSE)</f>
        <v>-4</v>
      </c>
      <c r="I5156" s="20">
        <f>VLOOKUP($A5156,error!$A$2:$B$12,2,FALSE)-VLOOKUP(E5156,error!$A$2:$B$12,2,FALSE)</f>
        <v>-1</v>
      </c>
      <c r="J5156">
        <f t="shared" si="642"/>
        <v>1</v>
      </c>
      <c r="K5156">
        <f t="shared" si="643"/>
        <v>4</v>
      </c>
      <c r="L5156">
        <f t="shared" si="644"/>
        <v>16</v>
      </c>
      <c r="M5156">
        <f t="shared" si="645"/>
        <v>1</v>
      </c>
      <c r="N5156">
        <f t="shared" si="646"/>
        <v>1</v>
      </c>
      <c r="O5156">
        <f t="shared" si="647"/>
        <v>2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2</v>
      </c>
      <c r="B5157" t="s">
        <v>1</v>
      </c>
      <c r="C5157" t="s">
        <v>1</v>
      </c>
      <c r="D5157" t="s">
        <v>6</v>
      </c>
      <c r="E5157" t="s">
        <v>1</v>
      </c>
      <c r="F5157" s="20">
        <f>VLOOKUP($A5157,error!$A$2:$B$12,2,FALSE)-VLOOKUP(B5157,error!$A$2:$B$12,2,FALSE)</f>
        <v>2</v>
      </c>
      <c r="G5157" s="20">
        <f>VLOOKUP($A5157,error!$A$2:$B$12,2,FALSE)-VLOOKUP(C5157,error!$A$2:$B$12,2,FALSE)</f>
        <v>2</v>
      </c>
      <c r="H5157" s="20">
        <f>VLOOKUP($A5157,error!$A$2:$B$12,2,FALSE)-VLOOKUP(D5157,error!$A$2:$B$12,2,FALSE)</f>
        <v>-1</v>
      </c>
      <c r="I5157" s="20">
        <f>VLOOKUP($A5157,error!$A$2:$B$12,2,FALSE)-VLOOKUP(E5157,error!$A$2:$B$12,2,FALSE)</f>
        <v>2</v>
      </c>
      <c r="J5157">
        <f t="shared" si="642"/>
        <v>4</v>
      </c>
      <c r="K5157">
        <f t="shared" si="643"/>
        <v>4</v>
      </c>
      <c r="L5157">
        <f t="shared" si="644"/>
        <v>1</v>
      </c>
      <c r="M5157">
        <f t="shared" si="645"/>
        <v>4</v>
      </c>
      <c r="N5157">
        <f t="shared" si="646"/>
        <v>2</v>
      </c>
      <c r="O5157">
        <f t="shared" si="647"/>
        <v>2</v>
      </c>
      <c r="P5157">
        <f t="shared" si="648"/>
        <v>1</v>
      </c>
      <c r="Q5157">
        <f t="shared" si="649"/>
        <v>2</v>
      </c>
    </row>
    <row r="5158" spans="1:17" x14ac:dyDescent="0.25">
      <c r="A5158" t="s">
        <v>1</v>
      </c>
      <c r="B5158" t="s">
        <v>1</v>
      </c>
      <c r="C5158" t="s">
        <v>1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-3</v>
      </c>
      <c r="I5158" s="20">
        <f>VLOOKUP($A5158,error!$A$2:$B$12,2,FALSE)-VLOOKUP(E5158,error!$A$2:$B$12,2,FALSE)</f>
        <v>0</v>
      </c>
      <c r="J5158">
        <f t="shared" si="642"/>
        <v>0</v>
      </c>
      <c r="K5158">
        <f t="shared" si="643"/>
        <v>0</v>
      </c>
      <c r="L5158">
        <f t="shared" si="644"/>
        <v>9</v>
      </c>
      <c r="M5158">
        <f t="shared" si="645"/>
        <v>0</v>
      </c>
      <c r="N5158">
        <f t="shared" si="646"/>
        <v>0</v>
      </c>
      <c r="O5158">
        <f t="shared" si="647"/>
        <v>0</v>
      </c>
      <c r="P5158">
        <f t="shared" si="648"/>
        <v>3</v>
      </c>
      <c r="Q5158">
        <f t="shared" si="649"/>
        <v>0</v>
      </c>
    </row>
    <row r="5159" spans="1:17" x14ac:dyDescent="0.25">
      <c r="A5159" t="s">
        <v>6</v>
      </c>
      <c r="B5159" t="s">
        <v>3</v>
      </c>
      <c r="C5159" t="s">
        <v>6</v>
      </c>
      <c r="D5159" t="s">
        <v>6</v>
      </c>
      <c r="E5159" t="s">
        <v>1</v>
      </c>
      <c r="F5159" s="20">
        <f>VLOOKUP($A5159,error!$A$2:$B$12,2,FALSE)-VLOOKUP(B5159,error!$A$2:$B$12,2,FALSE)</f>
        <v>4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0</v>
      </c>
      <c r="I5159" s="20">
        <f>VLOOKUP($A5159,error!$A$2:$B$12,2,FALSE)-VLOOKUP(E5159,error!$A$2:$B$12,2,FALSE)</f>
        <v>3</v>
      </c>
      <c r="J5159">
        <f t="shared" si="642"/>
        <v>16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4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0</v>
      </c>
      <c r="H5160" s="20">
        <f>VLOOKUP($A5160,error!$A$2:$B$12,2,FALSE)-VLOOKUP(D5160,error!$A$2:$B$12,2,FALSE)</f>
        <v>0</v>
      </c>
      <c r="I5160" s="20">
        <f>VLOOKUP($A5160,error!$A$2:$B$12,2,FALSE)-VLOOKUP(E5160,error!$A$2:$B$12,2,FALSE)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4</v>
      </c>
      <c r="B5161" t="s">
        <v>3</v>
      </c>
      <c r="C5161" t="s">
        <v>2</v>
      </c>
      <c r="D5161" t="s">
        <v>6</v>
      </c>
      <c r="E5161" t="s">
        <v>1</v>
      </c>
      <c r="F5161" s="20">
        <f>VLOOKUP($A5161,error!$A$2:$B$12,2,FALSE)-VLOOKUP(B5161,error!$A$2:$B$12,2,FALSE)</f>
        <v>2</v>
      </c>
      <c r="G5161" s="20">
        <f>VLOOKUP($A5161,error!$A$2:$B$12,2,FALSE)-VLOOKUP(C5161,error!$A$2:$B$12,2,FALSE)</f>
        <v>-1</v>
      </c>
      <c r="H5161" s="20">
        <f>VLOOKUP($A5161,error!$A$2:$B$12,2,FALSE)-VLOOKUP(D5161,error!$A$2:$B$12,2,FALSE)</f>
        <v>-2</v>
      </c>
      <c r="I5161" s="20">
        <f>VLOOKUP($A5161,error!$A$2:$B$12,2,FALSE)-VLOOKUP(E5161,error!$A$2:$B$12,2,FALSE)</f>
        <v>1</v>
      </c>
      <c r="J5161">
        <f t="shared" si="642"/>
        <v>4</v>
      </c>
      <c r="K5161">
        <f t="shared" si="643"/>
        <v>1</v>
      </c>
      <c r="L5161">
        <f t="shared" si="644"/>
        <v>4</v>
      </c>
      <c r="M5161">
        <f t="shared" si="645"/>
        <v>1</v>
      </c>
      <c r="N5161">
        <f t="shared" si="646"/>
        <v>2</v>
      </c>
      <c r="O5161">
        <f t="shared" si="647"/>
        <v>1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0</v>
      </c>
      <c r="H5162" s="20">
        <f>VLOOKUP($A5162,error!$A$2:$B$12,2,FALSE)-VLOOKUP(D5162,error!$A$2:$B$12,2,FALSE)</f>
        <v>0</v>
      </c>
      <c r="I5162" s="20">
        <f>VLOOKUP($A5162,error!$A$2:$B$12,2,FALSE)-VLOOKUP(E5162,error!$A$2:$B$12,2,FALSE)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2</v>
      </c>
      <c r="B5163" t="s">
        <v>3</v>
      </c>
      <c r="C5163" t="s">
        <v>2</v>
      </c>
      <c r="D5163" t="s">
        <v>6</v>
      </c>
      <c r="E5163" t="s">
        <v>1</v>
      </c>
      <c r="F5163" s="20">
        <f>VLOOKUP($A5163,error!$A$2:$B$12,2,FALSE)-VLOOKUP(B5163,error!$A$2:$B$12,2,FALSE)</f>
        <v>3</v>
      </c>
      <c r="G5163" s="20">
        <f>VLOOKUP($A5163,error!$A$2:$B$12,2,FALSE)-VLOOKUP(C5163,error!$A$2:$B$12,2,FALSE)</f>
        <v>0</v>
      </c>
      <c r="H5163" s="20">
        <f>VLOOKUP($A5163,error!$A$2:$B$12,2,FALSE)-VLOOKUP(D5163,error!$A$2:$B$12,2,FALSE)</f>
        <v>-1</v>
      </c>
      <c r="I5163" s="20">
        <f>VLOOKUP($A5163,error!$A$2:$B$12,2,FALSE)-VLOOKUP(E5163,error!$A$2:$B$12,2,FALSE)</f>
        <v>2</v>
      </c>
      <c r="J5163">
        <f t="shared" si="642"/>
        <v>9</v>
      </c>
      <c r="K5163">
        <f t="shared" si="643"/>
        <v>0</v>
      </c>
      <c r="L5163">
        <f t="shared" si="644"/>
        <v>1</v>
      </c>
      <c r="M5163">
        <f t="shared" si="645"/>
        <v>4</v>
      </c>
      <c r="N5163">
        <f t="shared" si="646"/>
        <v>3</v>
      </c>
      <c r="O5163">
        <f t="shared" si="647"/>
        <v>0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3</v>
      </c>
      <c r="B5164" t="s">
        <v>3</v>
      </c>
      <c r="C5164" t="s">
        <v>3</v>
      </c>
      <c r="D5164" t="s">
        <v>6</v>
      </c>
      <c r="E5164" t="s">
        <v>1</v>
      </c>
      <c r="F5164" s="20">
        <f>VLOOKUP($A5164,error!$A$2:$B$12,2,FALSE)-VLOOKUP(B5164,error!$A$2:$B$12,2,FALSE)</f>
        <v>0</v>
      </c>
      <c r="G5164" s="20">
        <f>VLOOKUP($A5164,error!$A$2:$B$12,2,FALSE)-VLOOKUP(C5164,error!$A$2:$B$12,2,FALSE)</f>
        <v>0</v>
      </c>
      <c r="H5164" s="20">
        <f>VLOOKUP($A5164,error!$A$2:$B$12,2,FALSE)-VLOOKUP(D5164,error!$A$2:$B$12,2,FALSE)</f>
        <v>-4</v>
      </c>
      <c r="I5164" s="20">
        <f>VLOOKUP($A5164,error!$A$2:$B$12,2,FALSE)-VLOOKUP(E5164,error!$A$2:$B$12,2,FALSE)</f>
        <v>-1</v>
      </c>
      <c r="J5164">
        <f t="shared" si="642"/>
        <v>0</v>
      </c>
      <c r="K5164">
        <f t="shared" si="643"/>
        <v>0</v>
      </c>
      <c r="L5164">
        <f t="shared" si="644"/>
        <v>16</v>
      </c>
      <c r="M5164">
        <f t="shared" si="645"/>
        <v>1</v>
      </c>
      <c r="N5164">
        <f t="shared" si="646"/>
        <v>0</v>
      </c>
      <c r="O5164">
        <f t="shared" si="647"/>
        <v>0</v>
      </c>
      <c r="P5164">
        <f t="shared" si="648"/>
        <v>4</v>
      </c>
      <c r="Q5164">
        <f t="shared" si="649"/>
        <v>1</v>
      </c>
    </row>
    <row r="5165" spans="1:17" x14ac:dyDescent="0.25">
      <c r="A5165" t="s">
        <v>1</v>
      </c>
      <c r="B5165" t="s">
        <v>6</v>
      </c>
      <c r="C5165" t="s">
        <v>1</v>
      </c>
      <c r="D5165" t="s">
        <v>6</v>
      </c>
      <c r="E5165" t="s">
        <v>1</v>
      </c>
      <c r="F5165" s="20">
        <f>VLOOKUP($A5165,error!$A$2:$B$12,2,FALSE)-VLOOKUP(B5165,error!$A$2:$B$12,2,FALSE)</f>
        <v>-3</v>
      </c>
      <c r="G5165" s="20">
        <f>VLOOKUP($A5165,error!$A$2:$B$12,2,FALSE)-VLOOKUP(C5165,error!$A$2:$B$12,2,FALSE)</f>
        <v>0</v>
      </c>
      <c r="H5165" s="20">
        <f>VLOOKUP($A5165,error!$A$2:$B$12,2,FALSE)-VLOOKUP(D5165,error!$A$2:$B$12,2,FALSE)</f>
        <v>-3</v>
      </c>
      <c r="I5165" s="20">
        <f>VLOOKUP($A5165,error!$A$2:$B$12,2,FALSE)-VLOOKUP(E5165,error!$A$2:$B$12,2,FALSE)</f>
        <v>0</v>
      </c>
      <c r="J5165">
        <f t="shared" si="642"/>
        <v>9</v>
      </c>
      <c r="K5165">
        <f t="shared" si="643"/>
        <v>0</v>
      </c>
      <c r="L5165">
        <f t="shared" si="644"/>
        <v>9</v>
      </c>
      <c r="M5165">
        <f t="shared" si="645"/>
        <v>0</v>
      </c>
      <c r="N5165">
        <f t="shared" si="646"/>
        <v>3</v>
      </c>
      <c r="O5165">
        <f t="shared" si="647"/>
        <v>0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4</v>
      </c>
      <c r="B5166" t="s">
        <v>1</v>
      </c>
      <c r="C5166" t="s">
        <v>1</v>
      </c>
      <c r="D5166" t="s">
        <v>6</v>
      </c>
      <c r="E5166" t="s">
        <v>1</v>
      </c>
      <c r="F5166" s="20">
        <f>VLOOKUP($A5166,error!$A$2:$B$12,2,FALSE)-VLOOKUP(B5166,error!$A$2:$B$12,2,FALSE)</f>
        <v>1</v>
      </c>
      <c r="G5166" s="20">
        <f>VLOOKUP($A5166,error!$A$2:$B$12,2,FALSE)-VLOOKUP(C5166,error!$A$2:$B$12,2,FALSE)</f>
        <v>1</v>
      </c>
      <c r="H5166" s="20">
        <f>VLOOKUP($A5166,error!$A$2:$B$12,2,FALSE)-VLOOKUP(D5166,error!$A$2:$B$12,2,FALSE)</f>
        <v>-2</v>
      </c>
      <c r="I5166" s="20">
        <f>VLOOKUP($A5166,error!$A$2:$B$12,2,FALSE)-VLOOKUP(E5166,error!$A$2:$B$12,2,FALSE)</f>
        <v>1</v>
      </c>
      <c r="J5166">
        <f t="shared" si="642"/>
        <v>1</v>
      </c>
      <c r="K5166">
        <f t="shared" si="643"/>
        <v>1</v>
      </c>
      <c r="L5166">
        <f t="shared" si="644"/>
        <v>4</v>
      </c>
      <c r="M5166">
        <f t="shared" si="645"/>
        <v>1</v>
      </c>
      <c r="N5166">
        <f t="shared" si="646"/>
        <v>1</v>
      </c>
      <c r="O5166">
        <f t="shared" si="647"/>
        <v>1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10</v>
      </c>
      <c r="B5167" t="s">
        <v>3</v>
      </c>
      <c r="C5167" t="s">
        <v>8</v>
      </c>
      <c r="D5167" t="s">
        <v>6</v>
      </c>
      <c r="E5167" t="s">
        <v>1</v>
      </c>
      <c r="F5167" s="20">
        <f>VLOOKUP($A5167,error!$A$2:$B$12,2,FALSE)-VLOOKUP(B5167,error!$A$2:$B$12,2,FALSE)</f>
        <v>-3</v>
      </c>
      <c r="G5167" s="20">
        <f>VLOOKUP($A5167,error!$A$2:$B$12,2,FALSE)-VLOOKUP(C5167,error!$A$2:$B$12,2,FALSE)</f>
        <v>2</v>
      </c>
      <c r="H5167" s="20">
        <f>VLOOKUP($A5167,error!$A$2:$B$12,2,FALSE)-VLOOKUP(D5167,error!$A$2:$B$12,2,FALSE)</f>
        <v>-7</v>
      </c>
      <c r="I5167" s="20">
        <f>VLOOKUP($A5167,error!$A$2:$B$12,2,FALSE)-VLOOKUP(E5167,error!$A$2:$B$12,2,FALSE)</f>
        <v>-4</v>
      </c>
      <c r="J5167">
        <f t="shared" si="642"/>
        <v>9</v>
      </c>
      <c r="K5167">
        <f t="shared" si="643"/>
        <v>4</v>
      </c>
      <c r="L5167">
        <f t="shared" si="644"/>
        <v>49</v>
      </c>
      <c r="M5167">
        <f t="shared" si="645"/>
        <v>16</v>
      </c>
      <c r="N5167">
        <f t="shared" si="646"/>
        <v>3</v>
      </c>
      <c r="O5167">
        <f t="shared" si="647"/>
        <v>2</v>
      </c>
      <c r="P5167">
        <f t="shared" si="648"/>
        <v>7</v>
      </c>
      <c r="Q5167">
        <f t="shared" si="649"/>
        <v>4</v>
      </c>
    </row>
    <row r="5168" spans="1:17" x14ac:dyDescent="0.25">
      <c r="A5168" t="s">
        <v>1</v>
      </c>
      <c r="B5168" t="s">
        <v>3</v>
      </c>
      <c r="C5168" t="s">
        <v>1</v>
      </c>
      <c r="D5168" t="s">
        <v>6</v>
      </c>
      <c r="E5168" t="s">
        <v>1</v>
      </c>
      <c r="F5168" s="20">
        <f>VLOOKUP($A5168,error!$A$2:$B$12,2,FALSE)-VLOOKUP(B5168,error!$A$2:$B$12,2,FALSE)</f>
        <v>1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-3</v>
      </c>
      <c r="I5168" s="20">
        <f>VLOOKUP($A5168,error!$A$2:$B$12,2,FALSE)-VLOOKUP(E5168,error!$A$2:$B$12,2,FALSE)</f>
        <v>0</v>
      </c>
      <c r="J5168">
        <f t="shared" si="642"/>
        <v>1</v>
      </c>
      <c r="K5168">
        <f t="shared" si="643"/>
        <v>0</v>
      </c>
      <c r="L5168">
        <f t="shared" si="644"/>
        <v>9</v>
      </c>
      <c r="M5168">
        <f t="shared" si="645"/>
        <v>0</v>
      </c>
      <c r="N5168">
        <f t="shared" si="646"/>
        <v>1</v>
      </c>
      <c r="O5168">
        <f t="shared" si="647"/>
        <v>0</v>
      </c>
      <c r="P5168">
        <f t="shared" si="648"/>
        <v>3</v>
      </c>
      <c r="Q5168">
        <f t="shared" si="649"/>
        <v>0</v>
      </c>
    </row>
    <row r="5169" spans="1:17" x14ac:dyDescent="0.25">
      <c r="A5169" t="s">
        <v>6</v>
      </c>
      <c r="B5169" t="s">
        <v>6</v>
      </c>
      <c r="C5169" t="s">
        <v>6</v>
      </c>
      <c r="D5169" t="s">
        <v>6</v>
      </c>
      <c r="E5169" t="s">
        <v>1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0</v>
      </c>
      <c r="I5169" s="20">
        <f>VLOOKUP($A5169,error!$A$2:$B$12,2,FALSE)-VLOOKUP(E5169,error!$A$2:$B$12,2,FALSE)</f>
        <v>3</v>
      </c>
      <c r="J5169">
        <f t="shared" si="642"/>
        <v>0</v>
      </c>
      <c r="K5169">
        <f t="shared" si="643"/>
        <v>0</v>
      </c>
      <c r="L5169">
        <f t="shared" si="644"/>
        <v>0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0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6</v>
      </c>
      <c r="C5171" t="s">
        <v>4</v>
      </c>
      <c r="D5171" t="s">
        <v>6</v>
      </c>
      <c r="E5171" t="s">
        <v>1</v>
      </c>
      <c r="F5171" s="20">
        <f>VLOOKUP($A5171,error!$A$2:$B$12,2,FALSE)-VLOOKUP(B5171,error!$A$2:$B$12,2,FALSE)</f>
        <v>-1</v>
      </c>
      <c r="G5171" s="20">
        <f>VLOOKUP($A5171,error!$A$2:$B$12,2,FALSE)-VLOOKUP(C5171,error!$A$2:$B$12,2,FALSE)</f>
        <v>1</v>
      </c>
      <c r="H5171" s="20">
        <f>VLOOKUP($A5171,error!$A$2:$B$12,2,FALSE)-VLOOKUP(D5171,error!$A$2:$B$12,2,FALSE)</f>
        <v>-1</v>
      </c>
      <c r="I5171" s="20">
        <f>VLOOKUP($A5171,error!$A$2:$B$12,2,FALSE)-VLOOKUP(E5171,error!$A$2:$B$12,2,FALSE)</f>
        <v>2</v>
      </c>
      <c r="J5171">
        <f t="shared" si="642"/>
        <v>1</v>
      </c>
      <c r="K5171">
        <f t="shared" si="643"/>
        <v>1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1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1</v>
      </c>
      <c r="B5172" t="s">
        <v>3</v>
      </c>
      <c r="C5172" t="s">
        <v>3</v>
      </c>
      <c r="D5172" t="s">
        <v>6</v>
      </c>
      <c r="E5172" t="s">
        <v>1</v>
      </c>
      <c r="F5172" s="20">
        <f>VLOOKUP($A5172,error!$A$2:$B$12,2,FALSE)-VLOOKUP(B5172,error!$A$2:$B$12,2,FALSE)</f>
        <v>1</v>
      </c>
      <c r="G5172" s="20">
        <f>VLOOKUP($A5172,error!$A$2:$B$12,2,FALSE)-VLOOKUP(C5172,error!$A$2:$B$12,2,FALSE)</f>
        <v>1</v>
      </c>
      <c r="H5172" s="20">
        <f>VLOOKUP($A5172,error!$A$2:$B$12,2,FALSE)-VLOOKUP(D5172,error!$A$2:$B$12,2,FALSE)</f>
        <v>-3</v>
      </c>
      <c r="I5172" s="20">
        <f>VLOOKUP($A5172,error!$A$2:$B$12,2,FALSE)-VLOOKUP(E5172,error!$A$2:$B$12,2,FALSE)</f>
        <v>0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0</v>
      </c>
      <c r="H5173" s="20">
        <f>VLOOKUP($A5173,error!$A$2:$B$12,2,FALSE)-VLOOKUP(D5173,error!$A$2:$B$12,2,FALSE)</f>
        <v>0</v>
      </c>
      <c r="I5173" s="20">
        <f>VLOOKUP($A5173,error!$A$2:$B$12,2,FALSE)-VLOOKUP(E5173,error!$A$2:$B$12,2,FALSE)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-3</v>
      </c>
      <c r="I5174" s="20">
        <f>VLOOKUP($A5174,error!$A$2:$B$12,2,FALSE)-VLOOKUP(E5174,error!$A$2:$B$12,2,FALSE)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1</v>
      </c>
      <c r="B5175" t="s">
        <v>1</v>
      </c>
      <c r="C5175" t="s">
        <v>1</v>
      </c>
      <c r="D5175" t="s">
        <v>6</v>
      </c>
      <c r="E5175" t="s">
        <v>1</v>
      </c>
      <c r="F5175" s="20">
        <f>VLOOKUP($A5175,error!$A$2:$B$12,2,FALSE)-VLOOKUP(B5175,error!$A$2:$B$12,2,FALSE)</f>
        <v>0</v>
      </c>
      <c r="G5175" s="20">
        <f>VLOOKUP($A5175,error!$A$2:$B$12,2,FALSE)-VLOOKUP(C5175,error!$A$2:$B$12,2,FALSE)</f>
        <v>0</v>
      </c>
      <c r="H5175" s="20">
        <f>VLOOKUP($A5175,error!$A$2:$B$12,2,FALSE)-VLOOKUP(D5175,error!$A$2:$B$12,2,FALSE)</f>
        <v>-3</v>
      </c>
      <c r="I5175" s="20">
        <f>VLOOKUP($A5175,error!$A$2:$B$12,2,FALSE)-VLOOKUP(E5175,error!$A$2:$B$12,2,FALSE)</f>
        <v>0</v>
      </c>
      <c r="J5175">
        <f t="shared" si="642"/>
        <v>0</v>
      </c>
      <c r="K5175">
        <f t="shared" si="643"/>
        <v>0</v>
      </c>
      <c r="L5175">
        <f t="shared" si="644"/>
        <v>9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0</v>
      </c>
      <c r="H5176" s="20">
        <f>VLOOKUP($A5176,error!$A$2:$B$12,2,FALSE)-VLOOKUP(D5176,error!$A$2:$B$12,2,FALSE)</f>
        <v>0</v>
      </c>
      <c r="I5176" s="20">
        <f>VLOOKUP($A5176,error!$A$2:$B$12,2,FALSE)-VLOOKUP(E5176,error!$A$2:$B$12,2,FALSE)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11</v>
      </c>
      <c r="B5177" t="s">
        <v>3</v>
      </c>
      <c r="C5177" t="s">
        <v>11</v>
      </c>
      <c r="D5177" t="s">
        <v>6</v>
      </c>
      <c r="E5177" t="s">
        <v>1</v>
      </c>
      <c r="F5177" s="20">
        <f>VLOOKUP($A5177,error!$A$2:$B$12,2,FALSE)-VLOOKUP(B5177,error!$A$2:$B$12,2,FALSE)</f>
        <v>-6</v>
      </c>
      <c r="G5177" s="20">
        <f>VLOOKUP($A5177,error!$A$2:$B$12,2,FALSE)-VLOOKUP(C5177,error!$A$2:$B$12,2,FALSE)</f>
        <v>0</v>
      </c>
      <c r="H5177" s="20">
        <f>VLOOKUP($A5177,error!$A$2:$B$12,2,FALSE)-VLOOKUP(D5177,error!$A$2:$B$12,2,FALSE)</f>
        <v>-10</v>
      </c>
      <c r="I5177" s="20">
        <f>VLOOKUP($A5177,error!$A$2:$B$12,2,FALSE)-VLOOKUP(E5177,error!$A$2:$B$12,2,FALSE)</f>
        <v>-7</v>
      </c>
      <c r="J5177">
        <f t="shared" si="642"/>
        <v>36</v>
      </c>
      <c r="K5177">
        <f t="shared" si="643"/>
        <v>0</v>
      </c>
      <c r="L5177">
        <f t="shared" si="644"/>
        <v>100</v>
      </c>
      <c r="M5177">
        <f t="shared" si="645"/>
        <v>49</v>
      </c>
      <c r="N5177">
        <f t="shared" si="646"/>
        <v>6</v>
      </c>
      <c r="O5177">
        <f t="shared" si="647"/>
        <v>0</v>
      </c>
      <c r="P5177">
        <f t="shared" si="648"/>
        <v>10</v>
      </c>
      <c r="Q5177">
        <f t="shared" si="649"/>
        <v>7</v>
      </c>
    </row>
    <row r="5178" spans="1:17" x14ac:dyDescent="0.25">
      <c r="A5178" t="s">
        <v>6</v>
      </c>
      <c r="B5178" t="s">
        <v>6</v>
      </c>
      <c r="C5178" t="s">
        <v>6</v>
      </c>
      <c r="D5178" t="s">
        <v>6</v>
      </c>
      <c r="E5178" t="s">
        <v>1</v>
      </c>
      <c r="F5178" s="20">
        <f>VLOOKUP($A5178,error!$A$2:$B$12,2,FALSE)-VLOOKUP(B5178,error!$A$2:$B$12,2,FALSE)</f>
        <v>0</v>
      </c>
      <c r="G5178" s="20">
        <f>VLOOKUP($A5178,error!$A$2:$B$12,2,FALSE)-VLOOKUP(C5178,error!$A$2:$B$12,2,FALSE)</f>
        <v>0</v>
      </c>
      <c r="H5178" s="20">
        <f>VLOOKUP($A5178,error!$A$2:$B$12,2,FALSE)-VLOOKUP(D5178,error!$A$2:$B$12,2,FALSE)</f>
        <v>0</v>
      </c>
      <c r="I5178" s="20">
        <f>VLOOKUP($A5178,error!$A$2:$B$12,2,FALSE)-VLOOKUP(E5178,error!$A$2:$B$12,2,FALSE)</f>
        <v>3</v>
      </c>
      <c r="J5178">
        <f t="shared" si="642"/>
        <v>0</v>
      </c>
      <c r="K5178">
        <f t="shared" si="643"/>
        <v>0</v>
      </c>
      <c r="L5178">
        <f t="shared" si="644"/>
        <v>0</v>
      </c>
      <c r="M5178">
        <f t="shared" si="645"/>
        <v>9</v>
      </c>
      <c r="N5178">
        <f t="shared" si="646"/>
        <v>0</v>
      </c>
      <c r="O5178">
        <f t="shared" si="647"/>
        <v>0</v>
      </c>
      <c r="P5178">
        <f t="shared" si="648"/>
        <v>0</v>
      </c>
      <c r="Q5178">
        <f t="shared" si="649"/>
        <v>3</v>
      </c>
    </row>
    <row r="5179" spans="1:17" x14ac:dyDescent="0.25">
      <c r="A5179" t="s">
        <v>2</v>
      </c>
      <c r="B5179" t="s">
        <v>1</v>
      </c>
      <c r="C5179" t="s">
        <v>2</v>
      </c>
      <c r="D5179" t="s">
        <v>6</v>
      </c>
      <c r="E5179" t="s">
        <v>1</v>
      </c>
      <c r="F5179" s="20">
        <f>VLOOKUP($A5179,error!$A$2:$B$12,2,FALSE)-VLOOKUP(B5179,error!$A$2:$B$12,2,FALSE)</f>
        <v>2</v>
      </c>
      <c r="G5179" s="20">
        <f>VLOOKUP($A5179,error!$A$2:$B$12,2,FALSE)-VLOOKUP(C5179,error!$A$2:$B$12,2,FALSE)</f>
        <v>0</v>
      </c>
      <c r="H5179" s="20">
        <f>VLOOKUP($A5179,error!$A$2:$B$12,2,FALSE)-VLOOKUP(D5179,error!$A$2:$B$12,2,FALSE)</f>
        <v>-1</v>
      </c>
      <c r="I5179" s="20">
        <f>VLOOKUP($A5179,error!$A$2:$B$12,2,FALSE)-VLOOKUP(E5179,error!$A$2:$B$12,2,FALSE)</f>
        <v>2</v>
      </c>
      <c r="J5179">
        <f t="shared" si="642"/>
        <v>4</v>
      </c>
      <c r="K5179">
        <f t="shared" si="643"/>
        <v>0</v>
      </c>
      <c r="L5179">
        <f t="shared" si="644"/>
        <v>1</v>
      </c>
      <c r="M5179">
        <f t="shared" si="645"/>
        <v>4</v>
      </c>
      <c r="N5179">
        <f t="shared" si="646"/>
        <v>2</v>
      </c>
      <c r="O5179">
        <f t="shared" si="647"/>
        <v>0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-3</v>
      </c>
      <c r="I5180" s="20">
        <f>VLOOKUP($A5180,error!$A$2:$B$12,2,FALSE)-VLOOKUP(E5180,error!$A$2:$B$12,2,FALSE)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0</v>
      </c>
      <c r="I5181" s="20">
        <f>VLOOKUP($A5181,error!$A$2:$B$12,2,FALSE)-VLOOKUP(E5181,error!$A$2:$B$12,2,FALSE)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4</v>
      </c>
      <c r="B5182" t="s">
        <v>6</v>
      </c>
      <c r="C5182" t="s">
        <v>2</v>
      </c>
      <c r="D5182" t="s">
        <v>6</v>
      </c>
      <c r="E5182" t="s">
        <v>1</v>
      </c>
      <c r="F5182" s="20">
        <f>VLOOKUP($A5182,error!$A$2:$B$12,2,FALSE)-VLOOKUP(B5182,error!$A$2:$B$12,2,FALSE)</f>
        <v>-2</v>
      </c>
      <c r="G5182" s="20">
        <f>VLOOKUP($A5182,error!$A$2:$B$12,2,FALSE)-VLOOKUP(C5182,error!$A$2:$B$12,2,FALSE)</f>
        <v>-1</v>
      </c>
      <c r="H5182" s="20">
        <f>VLOOKUP($A5182,error!$A$2:$B$12,2,FALSE)-VLOOKUP(D5182,error!$A$2:$B$12,2,FALSE)</f>
        <v>-2</v>
      </c>
      <c r="I5182" s="20">
        <f>VLOOKUP($A5182,error!$A$2:$B$12,2,FALSE)-VLOOKUP(E5182,error!$A$2:$B$12,2,FALSE)</f>
        <v>1</v>
      </c>
      <c r="J5182">
        <f t="shared" si="642"/>
        <v>4</v>
      </c>
      <c r="K5182">
        <f t="shared" si="643"/>
        <v>1</v>
      </c>
      <c r="L5182">
        <f t="shared" si="644"/>
        <v>4</v>
      </c>
      <c r="M5182">
        <f t="shared" si="645"/>
        <v>1</v>
      </c>
      <c r="N5182">
        <f t="shared" si="646"/>
        <v>2</v>
      </c>
      <c r="O5182">
        <f t="shared" si="647"/>
        <v>1</v>
      </c>
      <c r="P5182">
        <f t="shared" si="648"/>
        <v>2</v>
      </c>
      <c r="Q5182">
        <f t="shared" si="649"/>
        <v>1</v>
      </c>
    </row>
    <row r="5183" spans="1:17" x14ac:dyDescent="0.25">
      <c r="A5183" t="s">
        <v>7</v>
      </c>
      <c r="B5183" t="s">
        <v>1</v>
      </c>
      <c r="C5183" t="s">
        <v>1</v>
      </c>
      <c r="D5183" t="s">
        <v>6</v>
      </c>
      <c r="E5183" t="s">
        <v>1</v>
      </c>
      <c r="F5183" s="20">
        <f>VLOOKUP($A5183,error!$A$2:$B$12,2,FALSE)-VLOOKUP(B5183,error!$A$2:$B$12,2,FALSE)</f>
        <v>-2</v>
      </c>
      <c r="G5183" s="20">
        <f>VLOOKUP($A5183,error!$A$2:$B$12,2,FALSE)-VLOOKUP(C5183,error!$A$2:$B$12,2,FALSE)</f>
        <v>-2</v>
      </c>
      <c r="H5183" s="20">
        <f>VLOOKUP($A5183,error!$A$2:$B$12,2,FALSE)-VLOOKUP(D5183,error!$A$2:$B$12,2,FALSE)</f>
        <v>-5</v>
      </c>
      <c r="I5183" s="20">
        <f>VLOOKUP($A5183,error!$A$2:$B$12,2,FALSE)-VLOOKUP(E5183,error!$A$2:$B$12,2,FALSE)</f>
        <v>-2</v>
      </c>
      <c r="J5183">
        <f t="shared" si="642"/>
        <v>4</v>
      </c>
      <c r="K5183">
        <f t="shared" si="643"/>
        <v>4</v>
      </c>
      <c r="L5183">
        <f t="shared" si="644"/>
        <v>25</v>
      </c>
      <c r="M5183">
        <f t="shared" si="645"/>
        <v>4</v>
      </c>
      <c r="N5183">
        <f t="shared" si="646"/>
        <v>2</v>
      </c>
      <c r="O5183">
        <f t="shared" si="647"/>
        <v>2</v>
      </c>
      <c r="P5183">
        <f t="shared" si="648"/>
        <v>5</v>
      </c>
      <c r="Q5183">
        <f t="shared" si="649"/>
        <v>2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0</v>
      </c>
      <c r="H5184" s="20">
        <f>VLOOKUP($A5184,error!$A$2:$B$12,2,FALSE)-VLOOKUP(D5184,error!$A$2:$B$12,2,FALSE)</f>
        <v>-3</v>
      </c>
      <c r="I5184" s="20">
        <f>VLOOKUP($A5184,error!$A$2:$B$12,2,FALSE)-VLOOKUP(E5184,error!$A$2:$B$12,2,FALSE)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5</v>
      </c>
      <c r="B5185" t="s">
        <v>3</v>
      </c>
      <c r="C5185" t="s">
        <v>3</v>
      </c>
      <c r="D5185" t="s">
        <v>6</v>
      </c>
      <c r="E5185" t="s">
        <v>1</v>
      </c>
      <c r="F5185" s="20">
        <f>VLOOKUP($A5185,error!$A$2:$B$12,2,FALSE)-VLOOKUP(B5185,error!$A$2:$B$12,2,FALSE)</f>
        <v>-2</v>
      </c>
      <c r="G5185" s="20">
        <f>VLOOKUP($A5185,error!$A$2:$B$12,2,FALSE)-VLOOKUP(C5185,error!$A$2:$B$12,2,FALSE)</f>
        <v>-2</v>
      </c>
      <c r="H5185" s="20">
        <f>VLOOKUP($A5185,error!$A$2:$B$12,2,FALSE)-VLOOKUP(D5185,error!$A$2:$B$12,2,FALSE)</f>
        <v>-6</v>
      </c>
      <c r="I5185" s="20">
        <f>VLOOKUP($A5185,error!$A$2:$B$12,2,FALSE)-VLOOKUP(E5185,error!$A$2:$B$12,2,FALSE)</f>
        <v>-3</v>
      </c>
      <c r="J5185">
        <f t="shared" si="650"/>
        <v>4</v>
      </c>
      <c r="K5185">
        <f t="shared" si="651"/>
        <v>4</v>
      </c>
      <c r="L5185">
        <f t="shared" si="652"/>
        <v>36</v>
      </c>
      <c r="M5185">
        <f t="shared" si="653"/>
        <v>9</v>
      </c>
      <c r="N5185">
        <f t="shared" si="654"/>
        <v>2</v>
      </c>
      <c r="O5185">
        <f t="shared" si="655"/>
        <v>2</v>
      </c>
      <c r="P5185">
        <f t="shared" si="656"/>
        <v>6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0">
        <f>VLOOKUP($A5186,error!$A$2:$B$12,2,FALSE)-VLOOKUP(B5186,error!$A$2:$B$12,2,FALSE)</f>
        <v>1</v>
      </c>
      <c r="G5186" s="20">
        <f>VLOOKUP($A5186,error!$A$2:$B$12,2,FALSE)-VLOOKUP(C5186,error!$A$2:$B$12,2,FALSE)</f>
        <v>1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2</v>
      </c>
      <c r="B5187" t="s">
        <v>1</v>
      </c>
      <c r="C5187" t="s">
        <v>4</v>
      </c>
      <c r="D5187" t="s">
        <v>6</v>
      </c>
      <c r="E5187" t="s">
        <v>1</v>
      </c>
      <c r="F5187" s="20">
        <f>VLOOKUP($A5187,error!$A$2:$B$12,2,FALSE)-VLOOKUP(B5187,error!$A$2:$B$12,2,FALSE)</f>
        <v>2</v>
      </c>
      <c r="G5187" s="20">
        <f>VLOOKUP($A5187,error!$A$2:$B$12,2,FALSE)-VLOOKUP(C5187,error!$A$2:$B$12,2,FALSE)</f>
        <v>1</v>
      </c>
      <c r="H5187" s="20">
        <f>VLOOKUP($A5187,error!$A$2:$B$12,2,FALSE)-VLOOKUP(D5187,error!$A$2:$B$12,2,FALSE)</f>
        <v>-1</v>
      </c>
      <c r="I5187" s="20">
        <f>VLOOKUP($A5187,error!$A$2:$B$12,2,FALSE)-VLOOKUP(E5187,error!$A$2:$B$12,2,FALSE)</f>
        <v>2</v>
      </c>
      <c r="J5187">
        <f t="shared" si="650"/>
        <v>4</v>
      </c>
      <c r="K5187">
        <f t="shared" si="651"/>
        <v>1</v>
      </c>
      <c r="L5187">
        <f t="shared" si="652"/>
        <v>1</v>
      </c>
      <c r="M5187">
        <f t="shared" si="653"/>
        <v>4</v>
      </c>
      <c r="N5187">
        <f t="shared" si="654"/>
        <v>2</v>
      </c>
      <c r="O5187">
        <f t="shared" si="655"/>
        <v>1</v>
      </c>
      <c r="P5187">
        <f t="shared" si="656"/>
        <v>1</v>
      </c>
      <c r="Q5187">
        <f t="shared" si="657"/>
        <v>2</v>
      </c>
    </row>
    <row r="5188" spans="1:17" x14ac:dyDescent="0.25">
      <c r="A5188" t="s">
        <v>9</v>
      </c>
      <c r="B5188" t="s">
        <v>1</v>
      </c>
      <c r="C5188" t="s">
        <v>5</v>
      </c>
      <c r="D5188" t="s">
        <v>6</v>
      </c>
      <c r="E5188" t="s">
        <v>1</v>
      </c>
      <c r="F5188" s="20">
        <f>VLOOKUP($A5188,error!$A$2:$B$12,2,FALSE)-VLOOKUP(B5188,error!$A$2:$B$12,2,FALSE)</f>
        <v>-5</v>
      </c>
      <c r="G5188" s="20">
        <f>VLOOKUP($A5188,error!$A$2:$B$12,2,FALSE)-VLOOKUP(C5188,error!$A$2:$B$12,2,FALSE)</f>
        <v>-2</v>
      </c>
      <c r="H5188" s="20">
        <f>VLOOKUP($A5188,error!$A$2:$B$12,2,FALSE)-VLOOKUP(D5188,error!$A$2:$B$12,2,FALSE)</f>
        <v>-8</v>
      </c>
      <c r="I5188" s="20">
        <f>VLOOKUP($A5188,error!$A$2:$B$12,2,FALSE)-VLOOKUP(E5188,error!$A$2:$B$12,2,FALSE)</f>
        <v>-5</v>
      </c>
      <c r="J5188">
        <f t="shared" si="650"/>
        <v>25</v>
      </c>
      <c r="K5188">
        <f t="shared" si="651"/>
        <v>4</v>
      </c>
      <c r="L5188">
        <f t="shared" si="652"/>
        <v>64</v>
      </c>
      <c r="M5188">
        <f t="shared" si="653"/>
        <v>25</v>
      </c>
      <c r="N5188">
        <f t="shared" si="654"/>
        <v>5</v>
      </c>
      <c r="O5188">
        <f t="shared" si="655"/>
        <v>2</v>
      </c>
      <c r="P5188">
        <f t="shared" si="656"/>
        <v>8</v>
      </c>
      <c r="Q5188">
        <f t="shared" si="657"/>
        <v>5</v>
      </c>
    </row>
    <row r="5189" spans="1:17" x14ac:dyDescent="0.25">
      <c r="A5189" t="s">
        <v>3</v>
      </c>
      <c r="B5189" t="s">
        <v>3</v>
      </c>
      <c r="C5189" t="s">
        <v>3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0</v>
      </c>
      <c r="H5189" s="20">
        <f>VLOOKUP($A5189,error!$A$2:$B$12,2,FALSE)-VLOOKUP(D5189,error!$A$2:$B$12,2,FALSE)</f>
        <v>-4</v>
      </c>
      <c r="I5189" s="20">
        <f>VLOOKUP($A5189,error!$A$2:$B$12,2,FALSE)-VLOOKUP(E5189,error!$A$2:$B$12,2,FALSE)</f>
        <v>-1</v>
      </c>
      <c r="J5189">
        <f t="shared" si="650"/>
        <v>0</v>
      </c>
      <c r="K5189">
        <f t="shared" si="651"/>
        <v>0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3</v>
      </c>
      <c r="C5190" t="s">
        <v>2</v>
      </c>
      <c r="D5190" t="s">
        <v>6</v>
      </c>
      <c r="E5190" t="s">
        <v>1</v>
      </c>
      <c r="F5190" s="20">
        <f>VLOOKUP($A5190,error!$A$2:$B$12,2,FALSE)-VLOOKUP(B5190,error!$A$2:$B$12,2,FALSE)</f>
        <v>2</v>
      </c>
      <c r="G5190" s="20">
        <f>VLOOKUP($A5190,error!$A$2:$B$12,2,FALSE)-VLOOKUP(C5190,error!$A$2:$B$12,2,FALSE)</f>
        <v>-1</v>
      </c>
      <c r="H5190" s="20">
        <f>VLOOKUP($A5190,error!$A$2:$B$12,2,FALSE)-VLOOKUP(D5190,error!$A$2:$B$12,2,FALSE)</f>
        <v>-2</v>
      </c>
      <c r="I5190" s="20">
        <f>VLOOKUP($A5190,error!$A$2:$B$12,2,FALSE)-VLOOKUP(E5190,error!$A$2:$B$12,2,FALSE)</f>
        <v>1</v>
      </c>
      <c r="J5190">
        <f t="shared" si="650"/>
        <v>4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2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0</v>
      </c>
      <c r="H5191" s="20">
        <f>VLOOKUP($A5191,error!$A$2:$B$12,2,FALSE)-VLOOKUP(D5191,error!$A$2:$B$12,2,FALSE)</f>
        <v>-4</v>
      </c>
      <c r="I5191" s="20">
        <f>VLOOKUP($A5191,error!$A$2:$B$12,2,FALSE)-VLOOKUP(E5191,error!$A$2:$B$12,2,FALSE)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3</v>
      </c>
      <c r="B5192" t="s">
        <v>1</v>
      </c>
      <c r="C5192" t="s">
        <v>3</v>
      </c>
      <c r="D5192" t="s">
        <v>6</v>
      </c>
      <c r="E5192" t="s">
        <v>1</v>
      </c>
      <c r="F5192" s="20">
        <f>VLOOKUP($A5192,error!$A$2:$B$12,2,FALSE)-VLOOKUP(B5192,error!$A$2:$B$12,2,FALSE)</f>
        <v>-1</v>
      </c>
      <c r="G5192" s="20">
        <f>VLOOKUP($A5192,error!$A$2:$B$12,2,FALSE)-VLOOKUP(C5192,error!$A$2:$B$12,2,FALSE)</f>
        <v>0</v>
      </c>
      <c r="H5192" s="20">
        <f>VLOOKUP($A5192,error!$A$2:$B$12,2,FALSE)-VLOOKUP(D5192,error!$A$2:$B$12,2,FALSE)</f>
        <v>-4</v>
      </c>
      <c r="I5192" s="20">
        <f>VLOOKUP($A5192,error!$A$2:$B$12,2,FALSE)-VLOOKUP(E5192,error!$A$2:$B$12,2,FALSE)</f>
        <v>-1</v>
      </c>
      <c r="J5192">
        <f t="shared" si="650"/>
        <v>1</v>
      </c>
      <c r="K5192">
        <f t="shared" si="651"/>
        <v>0</v>
      </c>
      <c r="L5192">
        <f t="shared" si="652"/>
        <v>16</v>
      </c>
      <c r="M5192">
        <f t="shared" si="653"/>
        <v>1</v>
      </c>
      <c r="N5192">
        <f t="shared" si="654"/>
        <v>1</v>
      </c>
      <c r="O5192">
        <f t="shared" si="655"/>
        <v>0</v>
      </c>
      <c r="P5192">
        <f t="shared" si="656"/>
        <v>4</v>
      </c>
      <c r="Q5192">
        <f t="shared" si="657"/>
        <v>1</v>
      </c>
    </row>
    <row r="5193" spans="1:17" x14ac:dyDescent="0.25">
      <c r="A5193" t="s">
        <v>5</v>
      </c>
      <c r="B5193" t="s">
        <v>1</v>
      </c>
      <c r="C5193" t="s">
        <v>5</v>
      </c>
      <c r="D5193" t="s">
        <v>6</v>
      </c>
      <c r="E5193" t="s">
        <v>1</v>
      </c>
      <c r="F5193" s="20">
        <f>VLOOKUP($A5193,error!$A$2:$B$12,2,FALSE)-VLOOKUP(B5193,error!$A$2:$B$12,2,FALSE)</f>
        <v>-3</v>
      </c>
      <c r="G5193" s="20">
        <f>VLOOKUP($A5193,error!$A$2:$B$12,2,FALSE)-VLOOKUP(C5193,error!$A$2:$B$12,2,FALSE)</f>
        <v>0</v>
      </c>
      <c r="H5193" s="20">
        <f>VLOOKUP($A5193,error!$A$2:$B$12,2,FALSE)-VLOOKUP(D5193,error!$A$2:$B$12,2,FALSE)</f>
        <v>-6</v>
      </c>
      <c r="I5193" s="20">
        <f>VLOOKUP($A5193,error!$A$2:$B$12,2,FALSE)-VLOOKUP(E5193,error!$A$2:$B$12,2,FALSE)</f>
        <v>-3</v>
      </c>
      <c r="J5193">
        <f t="shared" si="650"/>
        <v>9</v>
      </c>
      <c r="K5193">
        <f t="shared" si="651"/>
        <v>0</v>
      </c>
      <c r="L5193">
        <f t="shared" si="652"/>
        <v>36</v>
      </c>
      <c r="M5193">
        <f t="shared" si="653"/>
        <v>9</v>
      </c>
      <c r="N5193">
        <f t="shared" si="654"/>
        <v>3</v>
      </c>
      <c r="O5193">
        <f t="shared" si="655"/>
        <v>0</v>
      </c>
      <c r="P5193">
        <f t="shared" si="656"/>
        <v>6</v>
      </c>
      <c r="Q5193">
        <f t="shared" si="657"/>
        <v>3</v>
      </c>
    </row>
    <row r="5194" spans="1:17" x14ac:dyDescent="0.25">
      <c r="A5194" t="s">
        <v>11</v>
      </c>
      <c r="B5194" t="s">
        <v>3</v>
      </c>
      <c r="C5194" t="s">
        <v>11</v>
      </c>
      <c r="D5194" t="s">
        <v>6</v>
      </c>
      <c r="E5194" t="s">
        <v>1</v>
      </c>
      <c r="F5194" s="20">
        <f>VLOOKUP($A5194,error!$A$2:$B$12,2,FALSE)-VLOOKUP(B5194,error!$A$2:$B$12,2,FALSE)</f>
        <v>-6</v>
      </c>
      <c r="G5194" s="20">
        <f>VLOOKUP($A5194,error!$A$2:$B$12,2,FALSE)-VLOOKUP(C5194,error!$A$2:$B$12,2,FALSE)</f>
        <v>0</v>
      </c>
      <c r="H5194" s="20">
        <f>VLOOKUP($A5194,error!$A$2:$B$12,2,FALSE)-VLOOKUP(D5194,error!$A$2:$B$12,2,FALSE)</f>
        <v>-10</v>
      </c>
      <c r="I5194" s="20">
        <f>VLOOKUP($A5194,error!$A$2:$B$12,2,FALSE)-VLOOKUP(E5194,error!$A$2:$B$12,2,FALSE)</f>
        <v>-7</v>
      </c>
      <c r="J5194">
        <f t="shared" si="650"/>
        <v>36</v>
      </c>
      <c r="K5194">
        <f t="shared" si="651"/>
        <v>0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0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2</v>
      </c>
      <c r="B5195" t="s">
        <v>1</v>
      </c>
      <c r="C5195" t="s">
        <v>4</v>
      </c>
      <c r="D5195" t="s">
        <v>6</v>
      </c>
      <c r="E5195" t="s">
        <v>1</v>
      </c>
      <c r="F5195" s="20">
        <f>VLOOKUP($A5195,error!$A$2:$B$12,2,FALSE)-VLOOKUP(B5195,error!$A$2:$B$12,2,FALSE)</f>
        <v>2</v>
      </c>
      <c r="G5195" s="20">
        <f>VLOOKUP($A5195,error!$A$2:$B$12,2,FALSE)-VLOOKUP(C5195,error!$A$2:$B$12,2,FALSE)</f>
        <v>1</v>
      </c>
      <c r="H5195" s="20">
        <f>VLOOKUP($A5195,error!$A$2:$B$12,2,FALSE)-VLOOKUP(D5195,error!$A$2:$B$12,2,FALSE)</f>
        <v>-1</v>
      </c>
      <c r="I5195" s="20">
        <f>VLOOKUP($A5195,error!$A$2:$B$12,2,FALSE)-VLOOKUP(E5195,error!$A$2:$B$12,2,FALSE)</f>
        <v>2</v>
      </c>
      <c r="J5195">
        <f t="shared" si="650"/>
        <v>4</v>
      </c>
      <c r="K5195">
        <f t="shared" si="651"/>
        <v>1</v>
      </c>
      <c r="L5195">
        <f t="shared" si="652"/>
        <v>1</v>
      </c>
      <c r="M5195">
        <f t="shared" si="653"/>
        <v>4</v>
      </c>
      <c r="N5195">
        <f t="shared" si="654"/>
        <v>2</v>
      </c>
      <c r="O5195">
        <f t="shared" si="655"/>
        <v>1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5</v>
      </c>
      <c r="B5196" t="s">
        <v>3</v>
      </c>
      <c r="C5196" t="s">
        <v>3</v>
      </c>
      <c r="D5196" t="s">
        <v>6</v>
      </c>
      <c r="E5196" t="s">
        <v>1</v>
      </c>
      <c r="F5196" s="20">
        <f>VLOOKUP($A5196,error!$A$2:$B$12,2,FALSE)-VLOOKUP(B5196,error!$A$2:$B$12,2,FALSE)</f>
        <v>-2</v>
      </c>
      <c r="G5196" s="20">
        <f>VLOOKUP($A5196,error!$A$2:$B$12,2,FALSE)-VLOOKUP(C5196,error!$A$2:$B$12,2,FALSE)</f>
        <v>-2</v>
      </c>
      <c r="H5196" s="20">
        <f>VLOOKUP($A5196,error!$A$2:$B$12,2,FALSE)-VLOOKUP(D5196,error!$A$2:$B$12,2,FALSE)</f>
        <v>-6</v>
      </c>
      <c r="I5196" s="20">
        <f>VLOOKUP($A5196,error!$A$2:$B$12,2,FALSE)-VLOOKUP(E5196,error!$A$2:$B$12,2,FALSE)</f>
        <v>-3</v>
      </c>
      <c r="J5196">
        <f t="shared" si="650"/>
        <v>4</v>
      </c>
      <c r="K5196">
        <f t="shared" si="651"/>
        <v>4</v>
      </c>
      <c r="L5196">
        <f t="shared" si="652"/>
        <v>36</v>
      </c>
      <c r="M5196">
        <f t="shared" si="653"/>
        <v>9</v>
      </c>
      <c r="N5196">
        <f t="shared" si="654"/>
        <v>2</v>
      </c>
      <c r="O5196">
        <f t="shared" si="655"/>
        <v>2</v>
      </c>
      <c r="P5196">
        <f t="shared" si="656"/>
        <v>6</v>
      </c>
      <c r="Q5196">
        <f t="shared" si="657"/>
        <v>3</v>
      </c>
    </row>
    <row r="5197" spans="1:17" x14ac:dyDescent="0.25">
      <c r="A5197" t="s">
        <v>8</v>
      </c>
      <c r="B5197" t="s">
        <v>3</v>
      </c>
      <c r="C5197" t="s">
        <v>3</v>
      </c>
      <c r="D5197" t="s">
        <v>6</v>
      </c>
      <c r="E5197" t="s">
        <v>1</v>
      </c>
      <c r="F5197" s="20">
        <f>VLOOKUP($A5197,error!$A$2:$B$12,2,FALSE)-VLOOKUP(B5197,error!$A$2:$B$12,2,FALSE)</f>
        <v>-5</v>
      </c>
      <c r="G5197" s="20">
        <f>VLOOKUP($A5197,error!$A$2:$B$12,2,FALSE)-VLOOKUP(C5197,error!$A$2:$B$12,2,FALSE)</f>
        <v>-5</v>
      </c>
      <c r="H5197" s="20">
        <f>VLOOKUP($A5197,error!$A$2:$B$12,2,FALSE)-VLOOKUP(D5197,error!$A$2:$B$12,2,FALSE)</f>
        <v>-9</v>
      </c>
      <c r="I5197" s="20">
        <f>VLOOKUP($A5197,error!$A$2:$B$12,2,FALSE)-VLOOKUP(E5197,error!$A$2:$B$12,2,FALSE)</f>
        <v>-6</v>
      </c>
      <c r="J5197">
        <f t="shared" si="650"/>
        <v>25</v>
      </c>
      <c r="K5197">
        <f t="shared" si="651"/>
        <v>25</v>
      </c>
      <c r="L5197">
        <f t="shared" si="652"/>
        <v>81</v>
      </c>
      <c r="M5197">
        <f t="shared" si="653"/>
        <v>36</v>
      </c>
      <c r="N5197">
        <f t="shared" si="654"/>
        <v>5</v>
      </c>
      <c r="O5197">
        <f t="shared" si="655"/>
        <v>5</v>
      </c>
      <c r="P5197">
        <f t="shared" si="656"/>
        <v>9</v>
      </c>
      <c r="Q5197">
        <f t="shared" si="657"/>
        <v>6</v>
      </c>
    </row>
    <row r="5198" spans="1:17" x14ac:dyDescent="0.25">
      <c r="A5198" t="s">
        <v>2</v>
      </c>
      <c r="B5198" t="s">
        <v>6</v>
      </c>
      <c r="C5198" t="s">
        <v>2</v>
      </c>
      <c r="D5198" t="s">
        <v>6</v>
      </c>
      <c r="E5198" t="s">
        <v>1</v>
      </c>
      <c r="F5198" s="20">
        <f>VLOOKUP($A5198,error!$A$2:$B$12,2,FALSE)-VLOOKUP(B5198,error!$A$2:$B$12,2,FALSE)</f>
        <v>-1</v>
      </c>
      <c r="G5198" s="20">
        <f>VLOOKUP($A5198,error!$A$2:$B$12,2,FALSE)-VLOOKUP(C5198,error!$A$2:$B$12,2,FALSE)</f>
        <v>0</v>
      </c>
      <c r="H5198" s="20">
        <f>VLOOKUP($A5198,error!$A$2:$B$12,2,FALSE)-VLOOKUP(D5198,error!$A$2:$B$12,2,FALSE)</f>
        <v>-1</v>
      </c>
      <c r="I5198" s="20">
        <f>VLOOKUP($A5198,error!$A$2:$B$12,2,FALSE)-VLOOKUP(E5198,error!$A$2:$B$12,2,FALSE)</f>
        <v>2</v>
      </c>
      <c r="J5198">
        <f t="shared" si="650"/>
        <v>1</v>
      </c>
      <c r="K5198">
        <f t="shared" si="651"/>
        <v>0</v>
      </c>
      <c r="L5198">
        <f t="shared" si="652"/>
        <v>1</v>
      </c>
      <c r="M5198">
        <f t="shared" si="653"/>
        <v>4</v>
      </c>
      <c r="N5198">
        <f t="shared" si="654"/>
        <v>1</v>
      </c>
      <c r="O5198">
        <f t="shared" si="655"/>
        <v>0</v>
      </c>
      <c r="P5198">
        <f t="shared" si="656"/>
        <v>1</v>
      </c>
      <c r="Q5198">
        <f t="shared" si="657"/>
        <v>2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0</v>
      </c>
      <c r="I5199" s="20">
        <f>VLOOKUP($A5199,error!$A$2:$B$12,2,FALSE)-VLOOKUP(E5199,error!$A$2:$B$12,2,FALSE)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3</v>
      </c>
      <c r="B5200" t="s">
        <v>1</v>
      </c>
      <c r="C5200" t="s">
        <v>4</v>
      </c>
      <c r="D5200" t="s">
        <v>6</v>
      </c>
      <c r="E5200" t="s">
        <v>1</v>
      </c>
      <c r="F5200" s="20">
        <f>VLOOKUP($A5200,error!$A$2:$B$12,2,FALSE)-VLOOKUP(B5200,error!$A$2:$B$12,2,FALSE)</f>
        <v>-1</v>
      </c>
      <c r="G5200" s="20">
        <f>VLOOKUP($A5200,error!$A$2:$B$12,2,FALSE)-VLOOKUP(C5200,error!$A$2:$B$12,2,FALSE)</f>
        <v>-2</v>
      </c>
      <c r="H5200" s="20">
        <f>VLOOKUP($A5200,error!$A$2:$B$12,2,FALSE)-VLOOKUP(D5200,error!$A$2:$B$12,2,FALSE)</f>
        <v>-4</v>
      </c>
      <c r="I5200" s="20">
        <f>VLOOKUP($A5200,error!$A$2:$B$12,2,FALSE)-VLOOKUP(E5200,error!$A$2:$B$12,2,FALSE)</f>
        <v>-1</v>
      </c>
      <c r="J5200">
        <f t="shared" si="650"/>
        <v>1</v>
      </c>
      <c r="K5200">
        <f t="shared" si="651"/>
        <v>4</v>
      </c>
      <c r="L5200">
        <f t="shared" si="652"/>
        <v>16</v>
      </c>
      <c r="M5200">
        <f t="shared" si="653"/>
        <v>1</v>
      </c>
      <c r="N5200">
        <f t="shared" si="654"/>
        <v>1</v>
      </c>
      <c r="O5200">
        <f t="shared" si="655"/>
        <v>2</v>
      </c>
      <c r="P5200">
        <f t="shared" si="656"/>
        <v>4</v>
      </c>
      <c r="Q5200">
        <f t="shared" si="657"/>
        <v>1</v>
      </c>
    </row>
    <row r="5201" spans="1:17" x14ac:dyDescent="0.25">
      <c r="A5201" t="s">
        <v>6</v>
      </c>
      <c r="B5201" t="s">
        <v>1</v>
      </c>
      <c r="C5201" t="s">
        <v>6</v>
      </c>
      <c r="D5201" t="s">
        <v>6</v>
      </c>
      <c r="E5201" t="s">
        <v>1</v>
      </c>
      <c r="F5201" s="20">
        <f>VLOOKUP($A5201,error!$A$2:$B$12,2,FALSE)-VLOOKUP(B5201,error!$A$2:$B$12,2,FALSE)</f>
        <v>3</v>
      </c>
      <c r="G5201" s="20">
        <f>VLOOKUP($A5201,error!$A$2:$B$12,2,FALSE)-VLOOKUP(C5201,error!$A$2:$B$12,2,FALSE)</f>
        <v>0</v>
      </c>
      <c r="H5201" s="20">
        <f>VLOOKUP($A5201,error!$A$2:$B$12,2,FALSE)-VLOOKUP(D5201,error!$A$2:$B$12,2,FALSE)</f>
        <v>0</v>
      </c>
      <c r="I5201" s="20">
        <f>VLOOKUP($A5201,error!$A$2:$B$12,2,FALSE)-VLOOKUP(E5201,error!$A$2:$B$12,2,FALSE)</f>
        <v>3</v>
      </c>
      <c r="J5201">
        <f t="shared" si="650"/>
        <v>9</v>
      </c>
      <c r="K5201">
        <f t="shared" si="651"/>
        <v>0</v>
      </c>
      <c r="L5201">
        <f t="shared" si="652"/>
        <v>0</v>
      </c>
      <c r="M5201">
        <f t="shared" si="653"/>
        <v>9</v>
      </c>
      <c r="N5201">
        <f t="shared" si="654"/>
        <v>3</v>
      </c>
      <c r="O5201">
        <f t="shared" si="655"/>
        <v>0</v>
      </c>
      <c r="P5201">
        <f t="shared" si="656"/>
        <v>0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6</v>
      </c>
      <c r="E5202" t="s">
        <v>1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0</v>
      </c>
      <c r="H5202" s="20">
        <f>VLOOKUP($A5202,error!$A$2:$B$12,2,FALSE)-VLOOKUP(D5202,error!$A$2:$B$12,2,FALSE)</f>
        <v>-3</v>
      </c>
      <c r="I5202" s="20">
        <f>VLOOKUP($A5202,error!$A$2:$B$12,2,FALSE)-VLOOKUP(E5202,error!$A$2:$B$12,2,FALSE)</f>
        <v>0</v>
      </c>
      <c r="J5202">
        <f t="shared" si="650"/>
        <v>0</v>
      </c>
      <c r="K5202">
        <f t="shared" si="651"/>
        <v>0</v>
      </c>
      <c r="L5202">
        <f t="shared" si="652"/>
        <v>9</v>
      </c>
      <c r="M5202">
        <f t="shared" si="653"/>
        <v>0</v>
      </c>
      <c r="N5202">
        <f t="shared" si="654"/>
        <v>0</v>
      </c>
      <c r="O5202">
        <f t="shared" si="655"/>
        <v>0</v>
      </c>
      <c r="P5202">
        <f t="shared" si="656"/>
        <v>3</v>
      </c>
      <c r="Q5202">
        <f t="shared" si="657"/>
        <v>0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0</v>
      </c>
      <c r="H5203" s="20">
        <f>VLOOKUP($A5203,error!$A$2:$B$12,2,FALSE)-VLOOKUP(D5203,error!$A$2:$B$12,2,FALSE)</f>
        <v>0</v>
      </c>
      <c r="I5203" s="20">
        <f>VLOOKUP($A5203,error!$A$2:$B$12,2,FALSE)-VLOOKUP(E5203,error!$A$2:$B$12,2,FALSE)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6</v>
      </c>
      <c r="B5204" t="s">
        <v>3</v>
      </c>
      <c r="C5204" t="s">
        <v>6</v>
      </c>
      <c r="D5204" t="s">
        <v>6</v>
      </c>
      <c r="E5204" t="s">
        <v>1</v>
      </c>
      <c r="F5204" s="20">
        <f>VLOOKUP($A5204,error!$A$2:$B$12,2,FALSE)-VLOOKUP(B5204,error!$A$2:$B$12,2,FALSE)</f>
        <v>4</v>
      </c>
      <c r="G5204" s="20">
        <f>VLOOKUP($A5204,error!$A$2:$B$12,2,FALSE)-VLOOKUP(C5204,error!$A$2:$B$12,2,FALSE)</f>
        <v>0</v>
      </c>
      <c r="H5204" s="20">
        <f>VLOOKUP($A5204,error!$A$2:$B$12,2,FALSE)-VLOOKUP(D5204,error!$A$2:$B$12,2,FALSE)</f>
        <v>0</v>
      </c>
      <c r="I5204" s="20">
        <f>VLOOKUP($A5204,error!$A$2:$B$12,2,FALSE)-VLOOKUP(E5204,error!$A$2:$B$12,2,FALSE)</f>
        <v>3</v>
      </c>
      <c r="J5204">
        <f t="shared" si="650"/>
        <v>16</v>
      </c>
      <c r="K5204">
        <f t="shared" si="651"/>
        <v>0</v>
      </c>
      <c r="L5204">
        <f t="shared" si="652"/>
        <v>0</v>
      </c>
      <c r="M5204">
        <f t="shared" si="653"/>
        <v>9</v>
      </c>
      <c r="N5204">
        <f t="shared" si="654"/>
        <v>4</v>
      </c>
      <c r="O5204">
        <f t="shared" si="655"/>
        <v>0</v>
      </c>
      <c r="P5204">
        <f t="shared" si="656"/>
        <v>0</v>
      </c>
      <c r="Q5204">
        <f t="shared" si="657"/>
        <v>3</v>
      </c>
    </row>
    <row r="5205" spans="1:17" x14ac:dyDescent="0.25">
      <c r="A5205" t="s">
        <v>3</v>
      </c>
      <c r="B5205" t="s">
        <v>1</v>
      </c>
      <c r="C5205" t="s">
        <v>1</v>
      </c>
      <c r="D5205" t="s">
        <v>6</v>
      </c>
      <c r="E5205" t="s">
        <v>1</v>
      </c>
      <c r="F5205" s="20">
        <f>VLOOKUP($A5205,error!$A$2:$B$12,2,FALSE)-VLOOKUP(B5205,error!$A$2:$B$12,2,FALSE)</f>
        <v>-1</v>
      </c>
      <c r="G5205" s="20">
        <f>VLOOKUP($A5205,error!$A$2:$B$12,2,FALSE)-VLOOKUP(C5205,error!$A$2:$B$12,2,FALSE)</f>
        <v>-1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-1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1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4</v>
      </c>
      <c r="D5206" t="s">
        <v>6</v>
      </c>
      <c r="E5206" t="s">
        <v>1</v>
      </c>
      <c r="F5206" s="20">
        <f>VLOOKUP($A5206,error!$A$2:$B$12,2,FALSE)-VLOOKUP(B5206,error!$A$2:$B$12,2,FALSE)</f>
        <v>-1</v>
      </c>
      <c r="G5206" s="20">
        <f>VLOOKUP($A5206,error!$A$2:$B$12,2,FALSE)-VLOOKUP(C5206,error!$A$2:$B$12,2,FALSE)</f>
        <v>1</v>
      </c>
      <c r="H5206" s="20">
        <f>VLOOKUP($A5206,error!$A$2:$B$12,2,FALSE)-VLOOKUP(D5206,error!$A$2:$B$12,2,FALSE)</f>
        <v>-1</v>
      </c>
      <c r="I5206" s="20">
        <f>VLOOKUP($A5206,error!$A$2:$B$12,2,FALSE)-VLOOKUP(E5206,error!$A$2:$B$12,2,FALSE)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</v>
      </c>
      <c r="B5207" t="s">
        <v>1</v>
      </c>
      <c r="C5207" t="s">
        <v>4</v>
      </c>
      <c r="D5207" t="s">
        <v>6</v>
      </c>
      <c r="E5207" t="s">
        <v>1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-1</v>
      </c>
      <c r="H5207" s="20">
        <f>VLOOKUP($A5207,error!$A$2:$B$12,2,FALSE)-VLOOKUP(D5207,error!$A$2:$B$12,2,FALSE)</f>
        <v>-3</v>
      </c>
      <c r="I5207" s="20">
        <f>VLOOKUP($A5207,error!$A$2:$B$12,2,FALSE)-VLOOKUP(E5207,error!$A$2:$B$12,2,FALSE)</f>
        <v>0</v>
      </c>
      <c r="J5207">
        <f t="shared" si="650"/>
        <v>0</v>
      </c>
      <c r="K5207">
        <f t="shared" si="651"/>
        <v>1</v>
      </c>
      <c r="L5207">
        <f t="shared" si="652"/>
        <v>9</v>
      </c>
      <c r="M5207">
        <f t="shared" si="653"/>
        <v>0</v>
      </c>
      <c r="N5207">
        <f t="shared" si="654"/>
        <v>0</v>
      </c>
      <c r="O5207">
        <f t="shared" si="655"/>
        <v>1</v>
      </c>
      <c r="P5207">
        <f t="shared" si="656"/>
        <v>3</v>
      </c>
      <c r="Q5207">
        <f t="shared" si="657"/>
        <v>0</v>
      </c>
    </row>
    <row r="5208" spans="1:17" x14ac:dyDescent="0.25">
      <c r="A5208" t="s">
        <v>4</v>
      </c>
      <c r="B5208" t="s">
        <v>6</v>
      </c>
      <c r="C5208" t="s">
        <v>4</v>
      </c>
      <c r="D5208" t="s">
        <v>6</v>
      </c>
      <c r="E5208" t="s">
        <v>1</v>
      </c>
      <c r="F5208" s="20">
        <f>VLOOKUP($A5208,error!$A$2:$B$12,2,FALSE)-VLOOKUP(B5208,error!$A$2:$B$12,2,FALSE)</f>
        <v>-2</v>
      </c>
      <c r="G5208" s="20">
        <f>VLOOKUP($A5208,error!$A$2:$B$12,2,FALSE)-VLOOKUP(C5208,error!$A$2:$B$12,2,FALSE)</f>
        <v>0</v>
      </c>
      <c r="H5208" s="20">
        <f>VLOOKUP($A5208,error!$A$2:$B$12,2,FALSE)-VLOOKUP(D5208,error!$A$2:$B$12,2,FALSE)</f>
        <v>-2</v>
      </c>
      <c r="I5208" s="20">
        <f>VLOOKUP($A5208,error!$A$2:$B$12,2,FALSE)-VLOOKUP(E5208,error!$A$2:$B$12,2,FALSE)</f>
        <v>1</v>
      </c>
      <c r="J5208">
        <f t="shared" si="650"/>
        <v>4</v>
      </c>
      <c r="K5208">
        <f t="shared" si="651"/>
        <v>0</v>
      </c>
      <c r="L5208">
        <f t="shared" si="652"/>
        <v>4</v>
      </c>
      <c r="M5208">
        <f t="shared" si="653"/>
        <v>1</v>
      </c>
      <c r="N5208">
        <f t="shared" si="654"/>
        <v>2</v>
      </c>
      <c r="O5208">
        <f t="shared" si="655"/>
        <v>0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7</v>
      </c>
      <c r="B5209" t="s">
        <v>1</v>
      </c>
      <c r="C5209" t="s">
        <v>1</v>
      </c>
      <c r="D5209" t="s">
        <v>6</v>
      </c>
      <c r="E5209" t="s">
        <v>1</v>
      </c>
      <c r="F5209" s="20">
        <f>VLOOKUP($A5209,error!$A$2:$B$12,2,FALSE)-VLOOKUP(B5209,error!$A$2:$B$12,2,FALSE)</f>
        <v>-2</v>
      </c>
      <c r="G5209" s="20">
        <f>VLOOKUP($A5209,error!$A$2:$B$12,2,FALSE)-VLOOKUP(C5209,error!$A$2:$B$12,2,FALSE)</f>
        <v>-2</v>
      </c>
      <c r="H5209" s="20">
        <f>VLOOKUP($A5209,error!$A$2:$B$12,2,FALSE)-VLOOKUP(D5209,error!$A$2:$B$12,2,FALSE)</f>
        <v>-5</v>
      </c>
      <c r="I5209" s="20">
        <f>VLOOKUP($A5209,error!$A$2:$B$12,2,FALSE)-VLOOKUP(E5209,error!$A$2:$B$12,2,FALSE)</f>
        <v>-2</v>
      </c>
      <c r="J5209">
        <f t="shared" si="650"/>
        <v>4</v>
      </c>
      <c r="K5209">
        <f t="shared" si="651"/>
        <v>4</v>
      </c>
      <c r="L5209">
        <f t="shared" si="652"/>
        <v>25</v>
      </c>
      <c r="M5209">
        <f t="shared" si="653"/>
        <v>4</v>
      </c>
      <c r="N5209">
        <f t="shared" si="654"/>
        <v>2</v>
      </c>
      <c r="O5209">
        <f t="shared" si="655"/>
        <v>2</v>
      </c>
      <c r="P5209">
        <f t="shared" si="656"/>
        <v>5</v>
      </c>
      <c r="Q5209">
        <f t="shared" si="657"/>
        <v>2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0</v>
      </c>
      <c r="H5210" s="20">
        <f>VLOOKUP($A5210,error!$A$2:$B$12,2,FALSE)-VLOOKUP(D5210,error!$A$2:$B$12,2,FALSE)</f>
        <v>0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3</v>
      </c>
      <c r="B5211" t="s">
        <v>1</v>
      </c>
      <c r="C5211" t="s">
        <v>1</v>
      </c>
      <c r="D5211" t="s">
        <v>6</v>
      </c>
      <c r="E5211" t="s">
        <v>1</v>
      </c>
      <c r="F5211" s="20">
        <f>VLOOKUP($A5211,error!$A$2:$B$12,2,FALSE)-VLOOKUP(B5211,error!$A$2:$B$12,2,FALSE)</f>
        <v>-1</v>
      </c>
      <c r="G5211" s="20">
        <f>VLOOKUP($A5211,error!$A$2:$B$12,2,FALSE)-VLOOKUP(C5211,error!$A$2:$B$12,2,FALSE)</f>
        <v>-1</v>
      </c>
      <c r="H5211" s="20">
        <f>VLOOKUP($A5211,error!$A$2:$B$12,2,FALSE)-VLOOKUP(D5211,error!$A$2:$B$12,2,FALSE)</f>
        <v>-4</v>
      </c>
      <c r="I5211" s="20">
        <f>VLOOKUP($A5211,error!$A$2:$B$12,2,FALSE)-VLOOKUP(E5211,error!$A$2:$B$12,2,FALSE)</f>
        <v>-1</v>
      </c>
      <c r="J5211">
        <f t="shared" si="650"/>
        <v>1</v>
      </c>
      <c r="K5211">
        <f t="shared" si="651"/>
        <v>1</v>
      </c>
      <c r="L5211">
        <f t="shared" si="652"/>
        <v>16</v>
      </c>
      <c r="M5211">
        <f t="shared" si="653"/>
        <v>1</v>
      </c>
      <c r="N5211">
        <f t="shared" si="654"/>
        <v>1</v>
      </c>
      <c r="O5211">
        <f t="shared" si="655"/>
        <v>1</v>
      </c>
      <c r="P5211">
        <f t="shared" si="656"/>
        <v>4</v>
      </c>
      <c r="Q5211">
        <f t="shared" si="657"/>
        <v>1</v>
      </c>
    </row>
    <row r="5212" spans="1:17" x14ac:dyDescent="0.25">
      <c r="A5212" t="s">
        <v>4</v>
      </c>
      <c r="B5212" t="s">
        <v>6</v>
      </c>
      <c r="C5212" t="s">
        <v>4</v>
      </c>
      <c r="D5212" t="s">
        <v>6</v>
      </c>
      <c r="E5212" t="s">
        <v>1</v>
      </c>
      <c r="F5212" s="20">
        <f>VLOOKUP($A5212,error!$A$2:$B$12,2,FALSE)-VLOOKUP(B5212,error!$A$2:$B$12,2,FALSE)</f>
        <v>-2</v>
      </c>
      <c r="G5212" s="20">
        <f>VLOOKUP($A5212,error!$A$2:$B$12,2,FALSE)-VLOOKUP(C5212,error!$A$2:$B$12,2,FALSE)</f>
        <v>0</v>
      </c>
      <c r="H5212" s="20">
        <f>VLOOKUP($A5212,error!$A$2:$B$12,2,FALSE)-VLOOKUP(D5212,error!$A$2:$B$12,2,FALSE)</f>
        <v>-2</v>
      </c>
      <c r="I5212" s="20">
        <f>VLOOKUP($A5212,error!$A$2:$B$12,2,FALSE)-VLOOKUP(E5212,error!$A$2:$B$12,2,FALSE)</f>
        <v>1</v>
      </c>
      <c r="J5212">
        <f t="shared" si="650"/>
        <v>4</v>
      </c>
      <c r="K5212">
        <f t="shared" si="651"/>
        <v>0</v>
      </c>
      <c r="L5212">
        <f t="shared" si="652"/>
        <v>4</v>
      </c>
      <c r="M5212">
        <f t="shared" si="653"/>
        <v>1</v>
      </c>
      <c r="N5212">
        <f t="shared" si="654"/>
        <v>2</v>
      </c>
      <c r="O5212">
        <f t="shared" si="655"/>
        <v>0</v>
      </c>
      <c r="P5212">
        <f t="shared" si="656"/>
        <v>2</v>
      </c>
      <c r="Q5212">
        <f t="shared" si="657"/>
        <v>1</v>
      </c>
    </row>
    <row r="5213" spans="1:17" x14ac:dyDescent="0.25">
      <c r="A5213" t="s">
        <v>7</v>
      </c>
      <c r="B5213" t="s">
        <v>1</v>
      </c>
      <c r="C5213" t="s">
        <v>1</v>
      </c>
      <c r="D5213" t="s">
        <v>6</v>
      </c>
      <c r="E5213" t="s">
        <v>1</v>
      </c>
      <c r="F5213" s="20">
        <f>VLOOKUP($A5213,error!$A$2:$B$12,2,FALSE)-VLOOKUP(B5213,error!$A$2:$B$12,2,FALSE)</f>
        <v>-2</v>
      </c>
      <c r="G5213" s="20">
        <f>VLOOKUP($A5213,error!$A$2:$B$12,2,FALSE)-VLOOKUP(C5213,error!$A$2:$B$12,2,FALSE)</f>
        <v>-2</v>
      </c>
      <c r="H5213" s="20">
        <f>VLOOKUP($A5213,error!$A$2:$B$12,2,FALSE)-VLOOKUP(D5213,error!$A$2:$B$12,2,FALSE)</f>
        <v>-5</v>
      </c>
      <c r="I5213" s="20">
        <f>VLOOKUP($A5213,error!$A$2:$B$12,2,FALSE)-VLOOKUP(E5213,error!$A$2:$B$12,2,FALSE)</f>
        <v>-2</v>
      </c>
      <c r="J5213">
        <f t="shared" si="650"/>
        <v>4</v>
      </c>
      <c r="K5213">
        <f t="shared" si="651"/>
        <v>4</v>
      </c>
      <c r="L5213">
        <f t="shared" si="652"/>
        <v>25</v>
      </c>
      <c r="M5213">
        <f t="shared" si="653"/>
        <v>4</v>
      </c>
      <c r="N5213">
        <f t="shared" si="654"/>
        <v>2</v>
      </c>
      <c r="O5213">
        <f t="shared" si="655"/>
        <v>2</v>
      </c>
      <c r="P5213">
        <f t="shared" si="656"/>
        <v>5</v>
      </c>
      <c r="Q5213">
        <f t="shared" si="657"/>
        <v>2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0</v>
      </c>
      <c r="H5214" s="20">
        <f>VLOOKUP($A5214,error!$A$2:$B$12,2,FALSE)-VLOOKUP(D5214,error!$A$2:$B$12,2,FALSE)</f>
        <v>0</v>
      </c>
      <c r="I5214" s="20">
        <f>VLOOKUP($A5214,error!$A$2:$B$12,2,FALSE)-VLOOKUP(E5214,error!$A$2:$B$12,2,FALSE)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3</v>
      </c>
      <c r="B5215" t="s">
        <v>3</v>
      </c>
      <c r="C5215" t="s">
        <v>3</v>
      </c>
      <c r="D5215" t="s">
        <v>6</v>
      </c>
      <c r="E5215" t="s">
        <v>1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0</v>
      </c>
      <c r="H5215" s="20">
        <f>VLOOKUP($A5215,error!$A$2:$B$12,2,FALSE)-VLOOKUP(D5215,error!$A$2:$B$12,2,FALSE)</f>
        <v>-4</v>
      </c>
      <c r="I5215" s="20">
        <f>VLOOKUP($A5215,error!$A$2:$B$12,2,FALSE)-VLOOKUP(E5215,error!$A$2:$B$12,2,FALSE)</f>
        <v>-1</v>
      </c>
      <c r="J5215">
        <f t="shared" si="650"/>
        <v>0</v>
      </c>
      <c r="K5215">
        <f t="shared" si="651"/>
        <v>0</v>
      </c>
      <c r="L5215">
        <f t="shared" si="652"/>
        <v>16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4</v>
      </c>
      <c r="Q5215">
        <f t="shared" si="657"/>
        <v>1</v>
      </c>
    </row>
    <row r="5216" spans="1:17" x14ac:dyDescent="0.25">
      <c r="A5216" t="s">
        <v>2</v>
      </c>
      <c r="B5216" t="s">
        <v>3</v>
      </c>
      <c r="C5216" t="s">
        <v>2</v>
      </c>
      <c r="D5216" t="s">
        <v>6</v>
      </c>
      <c r="E5216" t="s">
        <v>1</v>
      </c>
      <c r="F5216" s="20">
        <f>VLOOKUP($A5216,error!$A$2:$B$12,2,FALSE)-VLOOKUP(B5216,error!$A$2:$B$12,2,FALSE)</f>
        <v>3</v>
      </c>
      <c r="G5216" s="20">
        <f>VLOOKUP($A5216,error!$A$2:$B$12,2,FALSE)-VLOOKUP(C5216,error!$A$2:$B$12,2,FALSE)</f>
        <v>0</v>
      </c>
      <c r="H5216" s="20">
        <f>VLOOKUP($A5216,error!$A$2:$B$12,2,FALSE)-VLOOKUP(D5216,error!$A$2:$B$12,2,FALSE)</f>
        <v>-1</v>
      </c>
      <c r="I5216" s="20">
        <f>VLOOKUP($A5216,error!$A$2:$B$12,2,FALSE)-VLOOKUP(E5216,error!$A$2:$B$12,2,FALSE)</f>
        <v>2</v>
      </c>
      <c r="J5216">
        <f t="shared" si="650"/>
        <v>9</v>
      </c>
      <c r="K5216">
        <f t="shared" si="651"/>
        <v>0</v>
      </c>
      <c r="L5216">
        <f t="shared" si="652"/>
        <v>1</v>
      </c>
      <c r="M5216">
        <f t="shared" si="653"/>
        <v>4</v>
      </c>
      <c r="N5216">
        <f t="shared" si="654"/>
        <v>3</v>
      </c>
      <c r="O5216">
        <f t="shared" si="655"/>
        <v>0</v>
      </c>
      <c r="P5216">
        <f t="shared" si="656"/>
        <v>1</v>
      </c>
      <c r="Q5216">
        <f t="shared" si="657"/>
        <v>2</v>
      </c>
    </row>
    <row r="5217" spans="1:17" x14ac:dyDescent="0.25">
      <c r="A5217" t="s">
        <v>1</v>
      </c>
      <c r="B5217" t="s">
        <v>1</v>
      </c>
      <c r="C5217" t="s">
        <v>1</v>
      </c>
      <c r="D5217" t="s">
        <v>6</v>
      </c>
      <c r="E5217" t="s">
        <v>1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0</v>
      </c>
      <c r="H5217" s="20">
        <f>VLOOKUP($A5217,error!$A$2:$B$12,2,FALSE)-VLOOKUP(D5217,error!$A$2:$B$12,2,FALSE)</f>
        <v>-3</v>
      </c>
      <c r="I5217" s="20">
        <f>VLOOKUP($A5217,error!$A$2:$B$12,2,FALSE)-VLOOKUP(E5217,error!$A$2:$B$12,2,FALSE)</f>
        <v>0</v>
      </c>
      <c r="J5217">
        <f t="shared" si="650"/>
        <v>0</v>
      </c>
      <c r="K5217">
        <f t="shared" si="651"/>
        <v>0</v>
      </c>
      <c r="L5217">
        <f t="shared" si="652"/>
        <v>9</v>
      </c>
      <c r="M5217">
        <f t="shared" si="653"/>
        <v>0</v>
      </c>
      <c r="N5217">
        <f t="shared" si="654"/>
        <v>0</v>
      </c>
      <c r="O5217">
        <f t="shared" si="655"/>
        <v>0</v>
      </c>
      <c r="P5217">
        <f t="shared" si="656"/>
        <v>3</v>
      </c>
      <c r="Q5217">
        <f t="shared" si="657"/>
        <v>0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0</v>
      </c>
      <c r="H5218" s="20">
        <f>VLOOKUP($A5218,error!$A$2:$B$12,2,FALSE)-VLOOKUP(D5218,error!$A$2:$B$12,2,FALSE)</f>
        <v>0</v>
      </c>
      <c r="I5218" s="20">
        <f>VLOOKUP($A5218,error!$A$2:$B$12,2,FALSE)-VLOOKUP(E5218,error!$A$2:$B$12,2,FALSE)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3</v>
      </c>
      <c r="B5219" t="s">
        <v>3</v>
      </c>
      <c r="C5219" t="s">
        <v>3</v>
      </c>
      <c r="D5219" t="s">
        <v>6</v>
      </c>
      <c r="E5219" t="s">
        <v>1</v>
      </c>
      <c r="F5219" s="20">
        <f>VLOOKUP($A5219,error!$A$2:$B$12,2,FALSE)-VLOOKUP(B5219,error!$A$2:$B$12,2,FALSE)</f>
        <v>0</v>
      </c>
      <c r="G5219" s="20">
        <f>VLOOKUP($A5219,error!$A$2:$B$12,2,FALSE)-VLOOKUP(C5219,error!$A$2:$B$12,2,FALSE)</f>
        <v>0</v>
      </c>
      <c r="H5219" s="20">
        <f>VLOOKUP($A5219,error!$A$2:$B$12,2,FALSE)-VLOOKUP(D5219,error!$A$2:$B$12,2,FALSE)</f>
        <v>-4</v>
      </c>
      <c r="I5219" s="20">
        <f>VLOOKUP($A5219,error!$A$2:$B$12,2,FALSE)-VLOOKUP(E5219,error!$A$2:$B$12,2,FALSE)</f>
        <v>-1</v>
      </c>
      <c r="J5219">
        <f t="shared" si="650"/>
        <v>0</v>
      </c>
      <c r="K5219">
        <f t="shared" si="651"/>
        <v>0</v>
      </c>
      <c r="L5219">
        <f t="shared" si="652"/>
        <v>16</v>
      </c>
      <c r="M5219">
        <f t="shared" si="653"/>
        <v>1</v>
      </c>
      <c r="N5219">
        <f t="shared" si="654"/>
        <v>0</v>
      </c>
      <c r="O5219">
        <f t="shared" si="655"/>
        <v>0</v>
      </c>
      <c r="P5219">
        <f t="shared" si="656"/>
        <v>4</v>
      </c>
      <c r="Q5219">
        <f t="shared" si="657"/>
        <v>1</v>
      </c>
    </row>
    <row r="5220" spans="1:17" x14ac:dyDescent="0.25">
      <c r="A5220" t="s">
        <v>4</v>
      </c>
      <c r="B5220" t="s">
        <v>3</v>
      </c>
      <c r="C5220" t="s">
        <v>3</v>
      </c>
      <c r="D5220" t="s">
        <v>6</v>
      </c>
      <c r="E5220" t="s">
        <v>1</v>
      </c>
      <c r="F5220" s="20">
        <f>VLOOKUP($A5220,error!$A$2:$B$12,2,FALSE)-VLOOKUP(B5220,error!$A$2:$B$12,2,FALSE)</f>
        <v>2</v>
      </c>
      <c r="G5220" s="20">
        <f>VLOOKUP($A5220,error!$A$2:$B$12,2,FALSE)-VLOOKUP(C5220,error!$A$2:$B$12,2,FALSE)</f>
        <v>2</v>
      </c>
      <c r="H5220" s="20">
        <f>VLOOKUP($A5220,error!$A$2:$B$12,2,FALSE)-VLOOKUP(D5220,error!$A$2:$B$12,2,FALSE)</f>
        <v>-2</v>
      </c>
      <c r="I5220" s="20">
        <f>VLOOKUP($A5220,error!$A$2:$B$12,2,FALSE)-VLOOKUP(E5220,error!$A$2:$B$12,2,FALSE)</f>
        <v>1</v>
      </c>
      <c r="J5220">
        <f t="shared" si="650"/>
        <v>4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2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3</v>
      </c>
      <c r="B5221" t="s">
        <v>1</v>
      </c>
      <c r="C5221" t="s">
        <v>1</v>
      </c>
      <c r="D5221" t="s">
        <v>6</v>
      </c>
      <c r="E5221" t="s">
        <v>1</v>
      </c>
      <c r="F5221" s="20">
        <f>VLOOKUP($A5221,error!$A$2:$B$12,2,FALSE)-VLOOKUP(B5221,error!$A$2:$B$12,2,FALSE)</f>
        <v>-1</v>
      </c>
      <c r="G5221" s="20">
        <f>VLOOKUP($A5221,error!$A$2:$B$12,2,FALSE)-VLOOKUP(C5221,error!$A$2:$B$12,2,FALSE)</f>
        <v>-1</v>
      </c>
      <c r="H5221" s="20">
        <f>VLOOKUP($A5221,error!$A$2:$B$12,2,FALSE)-VLOOKUP(D5221,error!$A$2:$B$12,2,FALSE)</f>
        <v>-4</v>
      </c>
      <c r="I5221" s="20">
        <f>VLOOKUP($A5221,error!$A$2:$B$12,2,FALSE)-VLOOKUP(E5221,error!$A$2:$B$12,2,FALSE)</f>
        <v>-1</v>
      </c>
      <c r="J5221">
        <f t="shared" si="650"/>
        <v>1</v>
      </c>
      <c r="K5221">
        <f t="shared" si="651"/>
        <v>1</v>
      </c>
      <c r="L5221">
        <f t="shared" si="652"/>
        <v>16</v>
      </c>
      <c r="M5221">
        <f t="shared" si="653"/>
        <v>1</v>
      </c>
      <c r="N5221">
        <f t="shared" si="654"/>
        <v>1</v>
      </c>
      <c r="O5221">
        <f t="shared" si="655"/>
        <v>1</v>
      </c>
      <c r="P5221">
        <f t="shared" si="656"/>
        <v>4</v>
      </c>
      <c r="Q5221">
        <f t="shared" si="657"/>
        <v>1</v>
      </c>
    </row>
    <row r="5222" spans="1:17" x14ac:dyDescent="0.25">
      <c r="A5222" t="s">
        <v>4</v>
      </c>
      <c r="B5222" t="s">
        <v>3</v>
      </c>
      <c r="C5222" t="s">
        <v>2</v>
      </c>
      <c r="D5222" t="s">
        <v>6</v>
      </c>
      <c r="E5222" t="s">
        <v>1</v>
      </c>
      <c r="F5222" s="20">
        <f>VLOOKUP($A5222,error!$A$2:$B$12,2,FALSE)-VLOOKUP(B5222,error!$A$2:$B$12,2,FALSE)</f>
        <v>2</v>
      </c>
      <c r="G5222" s="20">
        <f>VLOOKUP($A5222,error!$A$2:$B$12,2,FALSE)-VLOOKUP(C5222,error!$A$2:$B$12,2,FALSE)</f>
        <v>-1</v>
      </c>
      <c r="H5222" s="20">
        <f>VLOOKUP($A5222,error!$A$2:$B$12,2,FALSE)-VLOOKUP(D5222,error!$A$2:$B$12,2,FALSE)</f>
        <v>-2</v>
      </c>
      <c r="I5222" s="20">
        <f>VLOOKUP($A5222,error!$A$2:$B$12,2,FALSE)-VLOOKUP(E5222,error!$A$2:$B$12,2,FALSE)</f>
        <v>1</v>
      </c>
      <c r="J5222">
        <f t="shared" si="650"/>
        <v>4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2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1</v>
      </c>
      <c r="C5223" t="s">
        <v>1</v>
      </c>
      <c r="D5223" t="s">
        <v>6</v>
      </c>
      <c r="E5223" t="s">
        <v>1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0</v>
      </c>
      <c r="H5223" s="20">
        <f>VLOOKUP($A5223,error!$A$2:$B$12,2,FALSE)-VLOOKUP(D5223,error!$A$2:$B$12,2,FALSE)</f>
        <v>-3</v>
      </c>
      <c r="I5223" s="20">
        <f>VLOOKUP($A5223,error!$A$2:$B$12,2,FALSE)-VLOOKUP(E5223,error!$A$2:$B$12,2,FALSE)</f>
        <v>0</v>
      </c>
      <c r="J5223">
        <f t="shared" si="650"/>
        <v>0</v>
      </c>
      <c r="K5223">
        <f t="shared" si="651"/>
        <v>0</v>
      </c>
      <c r="L5223">
        <f t="shared" si="652"/>
        <v>9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2</v>
      </c>
      <c r="B5224" t="s">
        <v>3</v>
      </c>
      <c r="C5224" t="s">
        <v>2</v>
      </c>
      <c r="D5224" t="s">
        <v>6</v>
      </c>
      <c r="E5224" t="s">
        <v>1</v>
      </c>
      <c r="F5224" s="20">
        <f>VLOOKUP($A5224,error!$A$2:$B$12,2,FALSE)-VLOOKUP(B5224,error!$A$2:$B$12,2,FALSE)</f>
        <v>3</v>
      </c>
      <c r="G5224" s="20">
        <f>VLOOKUP($A5224,error!$A$2:$B$12,2,FALSE)-VLOOKUP(C5224,error!$A$2:$B$12,2,FALSE)</f>
        <v>0</v>
      </c>
      <c r="H5224" s="20">
        <f>VLOOKUP($A5224,error!$A$2:$B$12,2,FALSE)-VLOOKUP(D5224,error!$A$2:$B$12,2,FALSE)</f>
        <v>-1</v>
      </c>
      <c r="I5224" s="20">
        <f>VLOOKUP($A5224,error!$A$2:$B$12,2,FALSE)-VLOOKUP(E5224,error!$A$2:$B$12,2,FALSE)</f>
        <v>2</v>
      </c>
      <c r="J5224">
        <f t="shared" si="650"/>
        <v>9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3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6</v>
      </c>
      <c r="B5225" t="s">
        <v>3</v>
      </c>
      <c r="C5225" t="s">
        <v>6</v>
      </c>
      <c r="D5225" t="s">
        <v>6</v>
      </c>
      <c r="E5225" t="s">
        <v>1</v>
      </c>
      <c r="F5225" s="20">
        <f>VLOOKUP($A5225,error!$A$2:$B$12,2,FALSE)-VLOOKUP(B5225,error!$A$2:$B$12,2,FALSE)</f>
        <v>4</v>
      </c>
      <c r="G5225" s="20">
        <f>VLOOKUP($A5225,error!$A$2:$B$12,2,FALSE)-VLOOKUP(C5225,error!$A$2:$B$12,2,FALSE)</f>
        <v>0</v>
      </c>
      <c r="H5225" s="20">
        <f>VLOOKUP($A5225,error!$A$2:$B$12,2,FALSE)-VLOOKUP(D5225,error!$A$2:$B$12,2,FALSE)</f>
        <v>0</v>
      </c>
      <c r="I5225" s="20">
        <f>VLOOKUP($A5225,error!$A$2:$B$12,2,FALSE)-VLOOKUP(E5225,error!$A$2:$B$12,2,FALSE)</f>
        <v>3</v>
      </c>
      <c r="J5225">
        <f t="shared" si="650"/>
        <v>16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4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4</v>
      </c>
      <c r="B5226" t="s">
        <v>1</v>
      </c>
      <c r="C5226" t="s">
        <v>4</v>
      </c>
      <c r="D5226" t="s">
        <v>6</v>
      </c>
      <c r="E5226" t="s">
        <v>1</v>
      </c>
      <c r="F5226" s="20">
        <f>VLOOKUP($A5226,error!$A$2:$B$12,2,FALSE)-VLOOKUP(B5226,error!$A$2:$B$12,2,FALSE)</f>
        <v>1</v>
      </c>
      <c r="G5226" s="20">
        <f>VLOOKUP($A5226,error!$A$2:$B$12,2,FALSE)-VLOOKUP(C5226,error!$A$2:$B$12,2,FALSE)</f>
        <v>0</v>
      </c>
      <c r="H5226" s="20">
        <f>VLOOKUP($A5226,error!$A$2:$B$12,2,FALSE)-VLOOKUP(D5226,error!$A$2:$B$12,2,FALSE)</f>
        <v>-2</v>
      </c>
      <c r="I5226" s="20">
        <f>VLOOKUP($A5226,error!$A$2:$B$12,2,FALSE)-VLOOKUP(E5226,error!$A$2:$B$12,2,FALSE)</f>
        <v>1</v>
      </c>
      <c r="J5226">
        <f t="shared" si="650"/>
        <v>1</v>
      </c>
      <c r="K5226">
        <f t="shared" si="651"/>
        <v>0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0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1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0</v>
      </c>
      <c r="H5227" s="20">
        <f>VLOOKUP($A5227,error!$A$2:$B$12,2,FALSE)-VLOOKUP(D5227,error!$A$2:$B$12,2,FALSE)</f>
        <v>0</v>
      </c>
      <c r="I5227" s="20">
        <f>VLOOKUP($A5227,error!$A$2:$B$12,2,FALSE)-VLOOKUP(E5227,error!$A$2:$B$12,2,FALSE)</f>
        <v>3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9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3</v>
      </c>
    </row>
    <row r="5228" spans="1:17" x14ac:dyDescent="0.25">
      <c r="A5228" t="s">
        <v>11</v>
      </c>
      <c r="B5228" t="s">
        <v>1</v>
      </c>
      <c r="C5228" t="s">
        <v>11</v>
      </c>
      <c r="D5228" t="s">
        <v>6</v>
      </c>
      <c r="E5228" t="s">
        <v>1</v>
      </c>
      <c r="F5228" s="20">
        <f>VLOOKUP($A5228,error!$A$2:$B$12,2,FALSE)-VLOOKUP(B5228,error!$A$2:$B$12,2,FALSE)</f>
        <v>-7</v>
      </c>
      <c r="G5228" s="20">
        <f>VLOOKUP($A5228,error!$A$2:$B$12,2,FALSE)-VLOOKUP(C5228,error!$A$2:$B$12,2,FALSE)</f>
        <v>0</v>
      </c>
      <c r="H5228" s="20">
        <f>VLOOKUP($A5228,error!$A$2:$B$12,2,FALSE)-VLOOKUP(D5228,error!$A$2:$B$12,2,FALSE)</f>
        <v>-10</v>
      </c>
      <c r="I5228" s="20">
        <f>VLOOKUP($A5228,error!$A$2:$B$12,2,FALSE)-VLOOKUP(E5228,error!$A$2:$B$12,2,FALSE)</f>
        <v>-7</v>
      </c>
      <c r="J5228">
        <f t="shared" si="650"/>
        <v>49</v>
      </c>
      <c r="K5228">
        <f t="shared" si="651"/>
        <v>0</v>
      </c>
      <c r="L5228">
        <f t="shared" si="652"/>
        <v>100</v>
      </c>
      <c r="M5228">
        <f t="shared" si="653"/>
        <v>49</v>
      </c>
      <c r="N5228">
        <f t="shared" si="654"/>
        <v>7</v>
      </c>
      <c r="O5228">
        <f t="shared" si="655"/>
        <v>0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1</v>
      </c>
      <c r="H5229" s="20">
        <f>VLOOKUP($A5229,error!$A$2:$B$12,2,FALSE)-VLOOKUP(D5229,error!$A$2:$B$12,2,FALSE)</f>
        <v>-3</v>
      </c>
      <c r="I5229" s="20">
        <f>VLOOKUP($A5229,error!$A$2:$B$12,2,FALSE)-VLOOKUP(E5229,error!$A$2:$B$12,2,FALSE)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0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2</v>
      </c>
      <c r="B5231" t="s">
        <v>6</v>
      </c>
      <c r="C5231" t="s">
        <v>4</v>
      </c>
      <c r="D5231" t="s">
        <v>6</v>
      </c>
      <c r="E5231" t="s">
        <v>1</v>
      </c>
      <c r="F5231" s="20">
        <f>VLOOKUP($A5231,error!$A$2:$B$12,2,FALSE)-VLOOKUP(B5231,error!$A$2:$B$12,2,FALSE)</f>
        <v>-1</v>
      </c>
      <c r="G5231" s="20">
        <f>VLOOKUP($A5231,error!$A$2:$B$12,2,FALSE)-VLOOKUP(C5231,error!$A$2:$B$12,2,FALSE)</f>
        <v>1</v>
      </c>
      <c r="H5231" s="20">
        <f>VLOOKUP($A5231,error!$A$2:$B$12,2,FALSE)-VLOOKUP(D5231,error!$A$2:$B$12,2,FALSE)</f>
        <v>-1</v>
      </c>
      <c r="I5231" s="20">
        <f>VLOOKUP($A5231,error!$A$2:$B$12,2,FALSE)-VLOOKUP(E5231,error!$A$2:$B$12,2,FALSE)</f>
        <v>2</v>
      </c>
      <c r="J5231">
        <f t="shared" si="650"/>
        <v>1</v>
      </c>
      <c r="K5231">
        <f t="shared" si="651"/>
        <v>1</v>
      </c>
      <c r="L5231">
        <f t="shared" si="652"/>
        <v>1</v>
      </c>
      <c r="M5231">
        <f t="shared" si="653"/>
        <v>4</v>
      </c>
      <c r="N5231">
        <f t="shared" si="654"/>
        <v>1</v>
      </c>
      <c r="O5231">
        <f t="shared" si="655"/>
        <v>1</v>
      </c>
      <c r="P5231">
        <f t="shared" si="656"/>
        <v>1</v>
      </c>
      <c r="Q5231">
        <f t="shared" si="657"/>
        <v>2</v>
      </c>
    </row>
    <row r="5232" spans="1:17" x14ac:dyDescent="0.25">
      <c r="A5232" t="s">
        <v>3</v>
      </c>
      <c r="B5232" t="s">
        <v>3</v>
      </c>
      <c r="C5232" t="s">
        <v>3</v>
      </c>
      <c r="D5232" t="s">
        <v>6</v>
      </c>
      <c r="E5232" t="s">
        <v>1</v>
      </c>
      <c r="F5232" s="20">
        <f>VLOOKUP($A5232,error!$A$2:$B$12,2,FALSE)-VLOOKUP(B5232,error!$A$2:$B$12,2,FALSE)</f>
        <v>0</v>
      </c>
      <c r="G5232" s="20">
        <f>VLOOKUP($A5232,error!$A$2:$B$12,2,FALSE)-VLOOKUP(C5232,error!$A$2:$B$12,2,FALSE)</f>
        <v>0</v>
      </c>
      <c r="H5232" s="20">
        <f>VLOOKUP($A5232,error!$A$2:$B$12,2,FALSE)-VLOOKUP(D5232,error!$A$2:$B$12,2,FALSE)</f>
        <v>-4</v>
      </c>
      <c r="I5232" s="20">
        <f>VLOOKUP($A5232,error!$A$2:$B$12,2,FALSE)-VLOOKUP(E5232,error!$A$2:$B$12,2,FALSE)</f>
        <v>-1</v>
      </c>
      <c r="J5232">
        <f t="shared" si="650"/>
        <v>0</v>
      </c>
      <c r="K5232">
        <f t="shared" si="651"/>
        <v>0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0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4</v>
      </c>
      <c r="B5233" t="s">
        <v>3</v>
      </c>
      <c r="C5233" t="s">
        <v>3</v>
      </c>
      <c r="D5233" t="s">
        <v>6</v>
      </c>
      <c r="E5233" t="s">
        <v>1</v>
      </c>
      <c r="F5233" s="20">
        <f>VLOOKUP($A5233,error!$A$2:$B$12,2,FALSE)-VLOOKUP(B5233,error!$A$2:$B$12,2,FALSE)</f>
        <v>2</v>
      </c>
      <c r="G5233" s="20">
        <f>VLOOKUP($A5233,error!$A$2:$B$12,2,FALSE)-VLOOKUP(C5233,error!$A$2:$B$12,2,FALSE)</f>
        <v>2</v>
      </c>
      <c r="H5233" s="20">
        <f>VLOOKUP($A5233,error!$A$2:$B$12,2,FALSE)-VLOOKUP(D5233,error!$A$2:$B$12,2,FALSE)</f>
        <v>-2</v>
      </c>
      <c r="I5233" s="20">
        <f>VLOOKUP($A5233,error!$A$2:$B$12,2,FALSE)-VLOOKUP(E5233,error!$A$2:$B$12,2,FALSE)</f>
        <v>1</v>
      </c>
      <c r="J5233">
        <f t="shared" si="650"/>
        <v>4</v>
      </c>
      <c r="K5233">
        <f t="shared" si="651"/>
        <v>4</v>
      </c>
      <c r="L5233">
        <f t="shared" si="652"/>
        <v>4</v>
      </c>
      <c r="M5233">
        <f t="shared" si="653"/>
        <v>1</v>
      </c>
      <c r="N5233">
        <f t="shared" si="654"/>
        <v>2</v>
      </c>
      <c r="O5233">
        <f t="shared" si="655"/>
        <v>2</v>
      </c>
      <c r="P5233">
        <f t="shared" si="656"/>
        <v>2</v>
      </c>
      <c r="Q5233">
        <f t="shared" si="657"/>
        <v>1</v>
      </c>
    </row>
    <row r="5234" spans="1:17" x14ac:dyDescent="0.25">
      <c r="A5234" t="s">
        <v>3</v>
      </c>
      <c r="B5234" t="s">
        <v>3</v>
      </c>
      <c r="C5234" t="s">
        <v>3</v>
      </c>
      <c r="D5234" t="s">
        <v>6</v>
      </c>
      <c r="E5234" t="s">
        <v>1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0</v>
      </c>
      <c r="H5234" s="20">
        <f>VLOOKUP($A5234,error!$A$2:$B$12,2,FALSE)-VLOOKUP(D5234,error!$A$2:$B$12,2,FALSE)</f>
        <v>-4</v>
      </c>
      <c r="I5234" s="20">
        <f>VLOOKUP($A5234,error!$A$2:$B$12,2,FALSE)-VLOOKUP(E5234,error!$A$2:$B$12,2,FALSE)</f>
        <v>-1</v>
      </c>
      <c r="J5234">
        <f t="shared" si="650"/>
        <v>0</v>
      </c>
      <c r="K5234">
        <f t="shared" si="651"/>
        <v>0</v>
      </c>
      <c r="L5234">
        <f t="shared" si="652"/>
        <v>16</v>
      </c>
      <c r="M5234">
        <f t="shared" si="653"/>
        <v>1</v>
      </c>
      <c r="N5234">
        <f t="shared" si="654"/>
        <v>0</v>
      </c>
      <c r="O5234">
        <f t="shared" si="655"/>
        <v>0</v>
      </c>
      <c r="P5234">
        <f t="shared" si="656"/>
        <v>4</v>
      </c>
      <c r="Q5234">
        <f t="shared" si="657"/>
        <v>1</v>
      </c>
    </row>
    <row r="5235" spans="1:17" x14ac:dyDescent="0.25">
      <c r="A5235" t="s">
        <v>3</v>
      </c>
      <c r="B5235" t="s">
        <v>1</v>
      </c>
      <c r="C5235" t="s">
        <v>1</v>
      </c>
      <c r="D5235" t="s">
        <v>6</v>
      </c>
      <c r="E5235" t="s">
        <v>1</v>
      </c>
      <c r="F5235" s="20">
        <f>VLOOKUP($A5235,error!$A$2:$B$12,2,FALSE)-VLOOKUP(B5235,error!$A$2:$B$12,2,FALSE)</f>
        <v>-1</v>
      </c>
      <c r="G5235" s="20">
        <f>VLOOKUP($A5235,error!$A$2:$B$12,2,FALSE)-VLOOKUP(C5235,error!$A$2:$B$12,2,FALSE)</f>
        <v>-1</v>
      </c>
      <c r="H5235" s="20">
        <f>VLOOKUP($A5235,error!$A$2:$B$12,2,FALSE)-VLOOKUP(D5235,error!$A$2:$B$12,2,FALSE)</f>
        <v>-4</v>
      </c>
      <c r="I5235" s="20">
        <f>VLOOKUP($A5235,error!$A$2:$B$12,2,FALSE)-VLOOKUP(E5235,error!$A$2:$B$12,2,FALSE)</f>
        <v>-1</v>
      </c>
      <c r="J5235">
        <f t="shared" si="650"/>
        <v>1</v>
      </c>
      <c r="K5235">
        <f t="shared" si="651"/>
        <v>1</v>
      </c>
      <c r="L5235">
        <f t="shared" si="652"/>
        <v>16</v>
      </c>
      <c r="M5235">
        <f t="shared" si="653"/>
        <v>1</v>
      </c>
      <c r="N5235">
        <f t="shared" si="654"/>
        <v>1</v>
      </c>
      <c r="O5235">
        <f t="shared" si="655"/>
        <v>1</v>
      </c>
      <c r="P5235">
        <f t="shared" si="656"/>
        <v>4</v>
      </c>
      <c r="Q5235">
        <f t="shared" si="657"/>
        <v>1</v>
      </c>
    </row>
    <row r="5236" spans="1:17" x14ac:dyDescent="0.25">
      <c r="A5236" t="s">
        <v>2</v>
      </c>
      <c r="B5236" t="s">
        <v>3</v>
      </c>
      <c r="C5236" t="s">
        <v>2</v>
      </c>
      <c r="D5236" t="s">
        <v>6</v>
      </c>
      <c r="E5236" t="s">
        <v>1</v>
      </c>
      <c r="F5236" s="20">
        <f>VLOOKUP($A5236,error!$A$2:$B$12,2,FALSE)-VLOOKUP(B5236,error!$A$2:$B$12,2,FALSE)</f>
        <v>3</v>
      </c>
      <c r="G5236" s="20">
        <f>VLOOKUP($A5236,error!$A$2:$B$12,2,FALSE)-VLOOKUP(C5236,error!$A$2:$B$12,2,FALSE)</f>
        <v>0</v>
      </c>
      <c r="H5236" s="20">
        <f>VLOOKUP($A5236,error!$A$2:$B$12,2,FALSE)-VLOOKUP(D5236,error!$A$2:$B$12,2,FALSE)</f>
        <v>-1</v>
      </c>
      <c r="I5236" s="20">
        <f>VLOOKUP($A5236,error!$A$2:$B$12,2,FALSE)-VLOOKUP(E5236,error!$A$2:$B$12,2,FALSE)</f>
        <v>2</v>
      </c>
      <c r="J5236">
        <f t="shared" si="650"/>
        <v>9</v>
      </c>
      <c r="K5236">
        <f t="shared" si="651"/>
        <v>0</v>
      </c>
      <c r="L5236">
        <f t="shared" si="652"/>
        <v>1</v>
      </c>
      <c r="M5236">
        <f t="shared" si="653"/>
        <v>4</v>
      </c>
      <c r="N5236">
        <f t="shared" si="654"/>
        <v>3</v>
      </c>
      <c r="O5236">
        <f t="shared" si="655"/>
        <v>0</v>
      </c>
      <c r="P5236">
        <f t="shared" si="656"/>
        <v>1</v>
      </c>
      <c r="Q5236">
        <f t="shared" si="657"/>
        <v>2</v>
      </c>
    </row>
    <row r="5237" spans="1:17" x14ac:dyDescent="0.25">
      <c r="A5237" t="s">
        <v>6</v>
      </c>
      <c r="B5237" t="s">
        <v>1</v>
      </c>
      <c r="C5237" t="s">
        <v>6</v>
      </c>
      <c r="D5237" t="s">
        <v>6</v>
      </c>
      <c r="E5237" t="s">
        <v>1</v>
      </c>
      <c r="F5237" s="20">
        <f>VLOOKUP($A5237,error!$A$2:$B$12,2,FALSE)-VLOOKUP(B5237,error!$A$2:$B$12,2,FALSE)</f>
        <v>3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0</v>
      </c>
      <c r="I5237" s="20">
        <f>VLOOKUP($A5237,error!$A$2:$B$12,2,FALSE)-VLOOKUP(E5237,error!$A$2:$B$12,2,FALSE)</f>
        <v>3</v>
      </c>
      <c r="J5237">
        <f t="shared" si="650"/>
        <v>9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3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</v>
      </c>
      <c r="B5238" t="s">
        <v>1</v>
      </c>
      <c r="C5238" t="s">
        <v>1</v>
      </c>
      <c r="D5238" t="s">
        <v>6</v>
      </c>
      <c r="E5238" t="s">
        <v>1</v>
      </c>
      <c r="F5238" s="20">
        <f>VLOOKUP($A5238,error!$A$2:$B$12,2,FALSE)-VLOOKUP(B5238,error!$A$2:$B$12,2,FALSE)</f>
        <v>0</v>
      </c>
      <c r="G5238" s="20">
        <f>VLOOKUP($A5238,error!$A$2:$B$12,2,FALSE)-VLOOKUP(C5238,error!$A$2:$B$12,2,FALSE)</f>
        <v>0</v>
      </c>
      <c r="H5238" s="20">
        <f>VLOOKUP($A5238,error!$A$2:$B$12,2,FALSE)-VLOOKUP(D5238,error!$A$2:$B$12,2,FALSE)</f>
        <v>-3</v>
      </c>
      <c r="I5238" s="20">
        <f>VLOOKUP($A5238,error!$A$2:$B$12,2,FALSE)-VLOOKUP(E5238,error!$A$2:$B$12,2,FALSE)</f>
        <v>0</v>
      </c>
      <c r="J5238">
        <f t="shared" si="650"/>
        <v>0</v>
      </c>
      <c r="K5238">
        <f t="shared" si="651"/>
        <v>0</v>
      </c>
      <c r="L5238">
        <f t="shared" si="652"/>
        <v>9</v>
      </c>
      <c r="M5238">
        <f t="shared" si="653"/>
        <v>0</v>
      </c>
      <c r="N5238">
        <f t="shared" si="654"/>
        <v>0</v>
      </c>
      <c r="O5238">
        <f t="shared" si="655"/>
        <v>0</v>
      </c>
      <c r="P5238">
        <f t="shared" si="656"/>
        <v>3</v>
      </c>
      <c r="Q5238">
        <f t="shared" si="657"/>
        <v>0</v>
      </c>
    </row>
    <row r="5239" spans="1:17" x14ac:dyDescent="0.25">
      <c r="A5239" t="s">
        <v>4</v>
      </c>
      <c r="B5239" t="s">
        <v>1</v>
      </c>
      <c r="C5239" t="s">
        <v>4</v>
      </c>
      <c r="D5239" t="s">
        <v>6</v>
      </c>
      <c r="E5239" t="s">
        <v>1</v>
      </c>
      <c r="F5239" s="20">
        <f>VLOOKUP($A5239,error!$A$2:$B$12,2,FALSE)-VLOOKUP(B5239,error!$A$2:$B$12,2,FALSE)</f>
        <v>1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-2</v>
      </c>
      <c r="I5239" s="20">
        <f>VLOOKUP($A5239,error!$A$2:$B$12,2,FALSE)-VLOOKUP(E5239,error!$A$2:$B$12,2,FALSE)</f>
        <v>1</v>
      </c>
      <c r="J5239">
        <f t="shared" si="650"/>
        <v>1</v>
      </c>
      <c r="K5239">
        <f t="shared" si="651"/>
        <v>0</v>
      </c>
      <c r="L5239">
        <f t="shared" si="652"/>
        <v>4</v>
      </c>
      <c r="M5239">
        <f t="shared" si="653"/>
        <v>1</v>
      </c>
      <c r="N5239">
        <f t="shared" si="654"/>
        <v>1</v>
      </c>
      <c r="O5239">
        <f t="shared" si="655"/>
        <v>0</v>
      </c>
      <c r="P5239">
        <f t="shared" si="656"/>
        <v>2</v>
      </c>
      <c r="Q5239">
        <f t="shared" si="657"/>
        <v>1</v>
      </c>
    </row>
    <row r="5240" spans="1:17" x14ac:dyDescent="0.25">
      <c r="A5240" t="s">
        <v>1</v>
      </c>
      <c r="B5240" t="s">
        <v>3</v>
      </c>
      <c r="C5240" t="s">
        <v>1</v>
      </c>
      <c r="D5240" t="s">
        <v>6</v>
      </c>
      <c r="E5240" t="s">
        <v>1</v>
      </c>
      <c r="F5240" s="20">
        <f>VLOOKUP($A5240,error!$A$2:$B$12,2,FALSE)-VLOOKUP(B5240,error!$A$2:$B$12,2,FALSE)</f>
        <v>1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-3</v>
      </c>
      <c r="I5240" s="20">
        <f>VLOOKUP($A5240,error!$A$2:$B$12,2,FALSE)-VLOOKUP(E5240,error!$A$2:$B$12,2,FALSE)</f>
        <v>0</v>
      </c>
      <c r="J5240">
        <f t="shared" si="650"/>
        <v>1</v>
      </c>
      <c r="K5240">
        <f t="shared" si="651"/>
        <v>0</v>
      </c>
      <c r="L5240">
        <f t="shared" si="652"/>
        <v>9</v>
      </c>
      <c r="M5240">
        <f t="shared" si="653"/>
        <v>0</v>
      </c>
      <c r="N5240">
        <f t="shared" si="654"/>
        <v>1</v>
      </c>
      <c r="O5240">
        <f t="shared" si="655"/>
        <v>0</v>
      </c>
      <c r="P5240">
        <f t="shared" si="656"/>
        <v>3</v>
      </c>
      <c r="Q5240">
        <f t="shared" si="657"/>
        <v>0</v>
      </c>
    </row>
    <row r="5241" spans="1:17" x14ac:dyDescent="0.25">
      <c r="A5241" t="s">
        <v>5</v>
      </c>
      <c r="B5241" t="s">
        <v>1</v>
      </c>
      <c r="C5241" t="s">
        <v>5</v>
      </c>
      <c r="D5241" t="s">
        <v>6</v>
      </c>
      <c r="E5241" t="s">
        <v>1</v>
      </c>
      <c r="F5241" s="20">
        <f>VLOOKUP($A5241,error!$A$2:$B$12,2,FALSE)-VLOOKUP(B5241,error!$A$2:$B$12,2,FALSE)</f>
        <v>-3</v>
      </c>
      <c r="G5241" s="20">
        <f>VLOOKUP($A5241,error!$A$2:$B$12,2,FALSE)-VLOOKUP(C5241,error!$A$2:$B$12,2,FALSE)</f>
        <v>0</v>
      </c>
      <c r="H5241" s="20">
        <f>VLOOKUP($A5241,error!$A$2:$B$12,2,FALSE)-VLOOKUP(D5241,error!$A$2:$B$12,2,FALSE)</f>
        <v>-6</v>
      </c>
      <c r="I5241" s="20">
        <f>VLOOKUP($A5241,error!$A$2:$B$12,2,FALSE)-VLOOKUP(E5241,error!$A$2:$B$12,2,FALSE)</f>
        <v>-3</v>
      </c>
      <c r="J5241">
        <f t="shared" si="650"/>
        <v>9</v>
      </c>
      <c r="K5241">
        <f t="shared" si="651"/>
        <v>0</v>
      </c>
      <c r="L5241">
        <f t="shared" si="652"/>
        <v>36</v>
      </c>
      <c r="M5241">
        <f t="shared" si="653"/>
        <v>9</v>
      </c>
      <c r="N5241">
        <f t="shared" si="654"/>
        <v>3</v>
      </c>
      <c r="O5241">
        <f t="shared" si="655"/>
        <v>0</v>
      </c>
      <c r="P5241">
        <f t="shared" si="656"/>
        <v>6</v>
      </c>
      <c r="Q5241">
        <f t="shared" si="657"/>
        <v>3</v>
      </c>
    </row>
    <row r="5242" spans="1:17" x14ac:dyDescent="0.25">
      <c r="A5242" t="s">
        <v>4</v>
      </c>
      <c r="B5242" t="s">
        <v>1</v>
      </c>
      <c r="C5242" t="s">
        <v>1</v>
      </c>
      <c r="D5242" t="s">
        <v>6</v>
      </c>
      <c r="E5242" t="s">
        <v>1</v>
      </c>
      <c r="F5242" s="20">
        <f>VLOOKUP($A5242,error!$A$2:$B$12,2,FALSE)-VLOOKUP(B5242,error!$A$2:$B$12,2,FALSE)</f>
        <v>1</v>
      </c>
      <c r="G5242" s="20">
        <f>VLOOKUP($A5242,error!$A$2:$B$12,2,FALSE)-VLOOKUP(C5242,error!$A$2:$B$12,2,FALSE)</f>
        <v>1</v>
      </c>
      <c r="H5242" s="20">
        <f>VLOOKUP($A5242,error!$A$2:$B$12,2,FALSE)-VLOOKUP(D5242,error!$A$2:$B$12,2,FALSE)</f>
        <v>-2</v>
      </c>
      <c r="I5242" s="20">
        <f>VLOOKUP($A5242,error!$A$2:$B$12,2,FALSE)-VLOOKUP(E5242,error!$A$2:$B$12,2,FALSE)</f>
        <v>1</v>
      </c>
      <c r="J5242">
        <f t="shared" si="650"/>
        <v>1</v>
      </c>
      <c r="K5242">
        <f t="shared" si="651"/>
        <v>1</v>
      </c>
      <c r="L5242">
        <f t="shared" si="652"/>
        <v>4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5</v>
      </c>
      <c r="B5243" t="s">
        <v>1</v>
      </c>
      <c r="C5243" t="s">
        <v>5</v>
      </c>
      <c r="D5243" t="s">
        <v>6</v>
      </c>
      <c r="E5243" t="s">
        <v>1</v>
      </c>
      <c r="F5243" s="20">
        <f>VLOOKUP($A5243,error!$A$2:$B$12,2,FALSE)-VLOOKUP(B5243,error!$A$2:$B$12,2,FALSE)</f>
        <v>-3</v>
      </c>
      <c r="G5243" s="20">
        <f>VLOOKUP($A5243,error!$A$2:$B$12,2,FALSE)-VLOOKUP(C5243,error!$A$2:$B$12,2,FALSE)</f>
        <v>0</v>
      </c>
      <c r="H5243" s="20">
        <f>VLOOKUP($A5243,error!$A$2:$B$12,2,FALSE)-VLOOKUP(D5243,error!$A$2:$B$12,2,FALSE)</f>
        <v>-6</v>
      </c>
      <c r="I5243" s="20">
        <f>VLOOKUP($A5243,error!$A$2:$B$12,2,FALSE)-VLOOKUP(E5243,error!$A$2:$B$12,2,FALSE)</f>
        <v>-3</v>
      </c>
      <c r="J5243">
        <f t="shared" si="650"/>
        <v>9</v>
      </c>
      <c r="K5243">
        <f t="shared" si="651"/>
        <v>0</v>
      </c>
      <c r="L5243">
        <f t="shared" si="652"/>
        <v>36</v>
      </c>
      <c r="M5243">
        <f t="shared" si="653"/>
        <v>9</v>
      </c>
      <c r="N5243">
        <f t="shared" si="654"/>
        <v>3</v>
      </c>
      <c r="O5243">
        <f t="shared" si="655"/>
        <v>0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</v>
      </c>
      <c r="B5244" t="s">
        <v>1</v>
      </c>
      <c r="C5244" t="s">
        <v>1</v>
      </c>
      <c r="D5244" t="s">
        <v>6</v>
      </c>
      <c r="E5244" t="s">
        <v>1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0</v>
      </c>
      <c r="H5244" s="20">
        <f>VLOOKUP($A5244,error!$A$2:$B$12,2,FALSE)-VLOOKUP(D5244,error!$A$2:$B$12,2,FALSE)</f>
        <v>-3</v>
      </c>
      <c r="I5244" s="20">
        <f>VLOOKUP($A5244,error!$A$2:$B$12,2,FALSE)-VLOOKUP(E5244,error!$A$2:$B$12,2,FALSE)</f>
        <v>0</v>
      </c>
      <c r="J5244">
        <f t="shared" si="650"/>
        <v>0</v>
      </c>
      <c r="K5244">
        <f t="shared" si="651"/>
        <v>0</v>
      </c>
      <c r="L5244">
        <f t="shared" si="652"/>
        <v>9</v>
      </c>
      <c r="M5244">
        <f t="shared" si="653"/>
        <v>0</v>
      </c>
      <c r="N5244">
        <f t="shared" si="654"/>
        <v>0</v>
      </c>
      <c r="O5244">
        <f t="shared" si="655"/>
        <v>0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0</v>
      </c>
      <c r="I5245" s="20">
        <f>VLOOKUP($A5245,error!$A$2:$B$12,2,FALSE)-VLOOKUP(E5245,error!$A$2:$B$12,2,FALSE)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11</v>
      </c>
      <c r="B5246" t="s">
        <v>3</v>
      </c>
      <c r="C5246" t="s">
        <v>11</v>
      </c>
      <c r="D5246" t="s">
        <v>6</v>
      </c>
      <c r="E5246" t="s">
        <v>1</v>
      </c>
      <c r="F5246" s="20">
        <f>VLOOKUP($A5246,error!$A$2:$B$12,2,FALSE)-VLOOKUP(B5246,error!$A$2:$B$12,2,FALSE)</f>
        <v>-6</v>
      </c>
      <c r="G5246" s="20">
        <f>VLOOKUP($A5246,error!$A$2:$B$12,2,FALSE)-VLOOKUP(C5246,error!$A$2:$B$12,2,FALSE)</f>
        <v>0</v>
      </c>
      <c r="H5246" s="20">
        <f>VLOOKUP($A5246,error!$A$2:$B$12,2,FALSE)-VLOOKUP(D5246,error!$A$2:$B$12,2,FALSE)</f>
        <v>-10</v>
      </c>
      <c r="I5246" s="20">
        <f>VLOOKUP($A5246,error!$A$2:$B$12,2,FALSE)-VLOOKUP(E5246,error!$A$2:$B$12,2,FALSE)</f>
        <v>-7</v>
      </c>
      <c r="J5246">
        <f t="shared" si="650"/>
        <v>36</v>
      </c>
      <c r="K5246">
        <f t="shared" si="651"/>
        <v>0</v>
      </c>
      <c r="L5246">
        <f t="shared" si="652"/>
        <v>100</v>
      </c>
      <c r="M5246">
        <f t="shared" si="653"/>
        <v>49</v>
      </c>
      <c r="N5246">
        <f t="shared" si="654"/>
        <v>6</v>
      </c>
      <c r="O5246">
        <f t="shared" si="655"/>
        <v>0</v>
      </c>
      <c r="P5246">
        <f t="shared" si="656"/>
        <v>10</v>
      </c>
      <c r="Q5246">
        <f t="shared" si="657"/>
        <v>7</v>
      </c>
    </row>
    <row r="5247" spans="1:17" x14ac:dyDescent="0.25">
      <c r="A5247" t="s">
        <v>1</v>
      </c>
      <c r="B5247" t="s">
        <v>3</v>
      </c>
      <c r="C5247" t="s">
        <v>3</v>
      </c>
      <c r="D5247" t="s">
        <v>6</v>
      </c>
      <c r="E5247" t="s">
        <v>1</v>
      </c>
      <c r="F5247" s="20">
        <f>VLOOKUP($A5247,error!$A$2:$B$12,2,FALSE)-VLOOKUP(B5247,error!$A$2:$B$12,2,FALSE)</f>
        <v>1</v>
      </c>
      <c r="G5247" s="20">
        <f>VLOOKUP($A5247,error!$A$2:$B$12,2,FALSE)-VLOOKUP(C5247,error!$A$2:$B$12,2,FALSE)</f>
        <v>1</v>
      </c>
      <c r="H5247" s="20">
        <f>VLOOKUP($A5247,error!$A$2:$B$12,2,FALSE)-VLOOKUP(D5247,error!$A$2:$B$12,2,FALSE)</f>
        <v>-3</v>
      </c>
      <c r="I5247" s="20">
        <f>VLOOKUP($A5247,error!$A$2:$B$12,2,FALSE)-VLOOKUP(E5247,error!$A$2:$B$12,2,FALSE)</f>
        <v>0</v>
      </c>
      <c r="J5247">
        <f t="shared" si="650"/>
        <v>1</v>
      </c>
      <c r="K5247">
        <f t="shared" si="651"/>
        <v>1</v>
      </c>
      <c r="L5247">
        <f t="shared" si="652"/>
        <v>9</v>
      </c>
      <c r="M5247">
        <f t="shared" si="653"/>
        <v>0</v>
      </c>
      <c r="N5247">
        <f t="shared" si="654"/>
        <v>1</v>
      </c>
      <c r="O5247">
        <f t="shared" si="655"/>
        <v>1</v>
      </c>
      <c r="P5247">
        <f t="shared" si="656"/>
        <v>3</v>
      </c>
      <c r="Q5247">
        <f t="shared" si="657"/>
        <v>0</v>
      </c>
    </row>
    <row r="5248" spans="1:17" x14ac:dyDescent="0.25">
      <c r="A5248" t="s">
        <v>7</v>
      </c>
      <c r="B5248" t="s">
        <v>3</v>
      </c>
      <c r="C5248" t="s">
        <v>3</v>
      </c>
      <c r="D5248" t="s">
        <v>6</v>
      </c>
      <c r="E5248" t="s">
        <v>1</v>
      </c>
      <c r="F5248" s="20">
        <f>VLOOKUP($A5248,error!$A$2:$B$12,2,FALSE)-VLOOKUP(B5248,error!$A$2:$B$12,2,FALSE)</f>
        <v>-1</v>
      </c>
      <c r="G5248" s="20">
        <f>VLOOKUP($A5248,error!$A$2:$B$12,2,FALSE)-VLOOKUP(C5248,error!$A$2:$B$12,2,FALSE)</f>
        <v>-1</v>
      </c>
      <c r="H5248" s="20">
        <f>VLOOKUP($A5248,error!$A$2:$B$12,2,FALSE)-VLOOKUP(D5248,error!$A$2:$B$12,2,FALSE)</f>
        <v>-5</v>
      </c>
      <c r="I5248" s="20">
        <f>VLOOKUP($A5248,error!$A$2:$B$12,2,FALSE)-VLOOKUP(E5248,error!$A$2:$B$12,2,FALSE)</f>
        <v>-2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25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5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0">
        <f>VLOOKUP($A5249,error!$A$2:$B$12,2,FALSE)-VLOOKUP(B5249,error!$A$2:$B$12,2,FALSE)</f>
        <v>0</v>
      </c>
      <c r="G5249" s="20">
        <f>VLOOKUP($A5249,error!$A$2:$B$12,2,FALSE)-VLOOKUP(C5249,error!$A$2:$B$12,2,FALSE)</f>
        <v>0</v>
      </c>
      <c r="H5249" s="20">
        <f>VLOOKUP($A5249,error!$A$2:$B$12,2,FALSE)-VLOOKUP(D5249,error!$A$2:$B$12,2,FALSE)</f>
        <v>0</v>
      </c>
      <c r="I5249" s="20">
        <f>VLOOKUP($A5249,error!$A$2:$B$12,2,FALSE)-VLOOKUP(E5249,error!$A$2:$B$12,2,FALSE)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2</v>
      </c>
      <c r="B5250" t="s">
        <v>1</v>
      </c>
      <c r="C5250" t="s">
        <v>4</v>
      </c>
      <c r="D5250" t="s">
        <v>6</v>
      </c>
      <c r="E5250" t="s">
        <v>1</v>
      </c>
      <c r="F5250" s="20">
        <f>VLOOKUP($A5250,error!$A$2:$B$12,2,FALSE)-VLOOKUP(B5250,error!$A$2:$B$12,2,FALSE)</f>
        <v>2</v>
      </c>
      <c r="G5250" s="20">
        <f>VLOOKUP($A5250,error!$A$2:$B$12,2,FALSE)-VLOOKUP(C5250,error!$A$2:$B$12,2,FALSE)</f>
        <v>1</v>
      </c>
      <c r="H5250" s="20">
        <f>VLOOKUP($A5250,error!$A$2:$B$12,2,FALSE)-VLOOKUP(D5250,error!$A$2:$B$12,2,FALSE)</f>
        <v>-1</v>
      </c>
      <c r="I5250" s="20">
        <f>VLOOKUP($A5250,error!$A$2:$B$12,2,FALSE)-VLOOKUP(E5250,error!$A$2:$B$12,2,FALSE)</f>
        <v>2</v>
      </c>
      <c r="J5250">
        <f t="shared" si="658"/>
        <v>4</v>
      </c>
      <c r="K5250">
        <f t="shared" si="659"/>
        <v>1</v>
      </c>
      <c r="L5250">
        <f t="shared" si="660"/>
        <v>1</v>
      </c>
      <c r="M5250">
        <f t="shared" si="661"/>
        <v>4</v>
      </c>
      <c r="N5250">
        <f t="shared" si="662"/>
        <v>2</v>
      </c>
      <c r="O5250">
        <f t="shared" si="663"/>
        <v>1</v>
      </c>
      <c r="P5250">
        <f t="shared" si="664"/>
        <v>1</v>
      </c>
      <c r="Q5250">
        <f t="shared" si="665"/>
        <v>2</v>
      </c>
    </row>
    <row r="5251" spans="1:17" x14ac:dyDescent="0.25">
      <c r="A5251" t="s">
        <v>6</v>
      </c>
      <c r="B5251" t="s">
        <v>6</v>
      </c>
      <c r="C5251" t="s">
        <v>6</v>
      </c>
      <c r="D5251" t="s">
        <v>6</v>
      </c>
      <c r="E5251" t="s">
        <v>1</v>
      </c>
      <c r="F5251" s="20">
        <f>VLOOKUP($A5251,error!$A$2:$B$12,2,FALSE)-VLOOKUP(B5251,error!$A$2:$B$12,2,FALSE)</f>
        <v>0</v>
      </c>
      <c r="G5251" s="20">
        <f>VLOOKUP($A5251,error!$A$2:$B$12,2,FALSE)-VLOOKUP(C5251,error!$A$2:$B$12,2,FALSE)</f>
        <v>0</v>
      </c>
      <c r="H5251" s="20">
        <f>VLOOKUP($A5251,error!$A$2:$B$12,2,FALSE)-VLOOKUP(D5251,error!$A$2:$B$12,2,FALSE)</f>
        <v>0</v>
      </c>
      <c r="I5251" s="20">
        <f>VLOOKUP($A5251,error!$A$2:$B$12,2,FALSE)-VLOOKUP(E5251,error!$A$2:$B$12,2,FALSE)</f>
        <v>3</v>
      </c>
      <c r="J5251">
        <f t="shared" si="658"/>
        <v>0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2</v>
      </c>
      <c r="B5252" t="s">
        <v>1</v>
      </c>
      <c r="C5252" t="s">
        <v>2</v>
      </c>
      <c r="D5252" t="s">
        <v>6</v>
      </c>
      <c r="E5252" t="s">
        <v>1</v>
      </c>
      <c r="F5252" s="20">
        <f>VLOOKUP($A5252,error!$A$2:$B$12,2,FALSE)-VLOOKUP(B5252,error!$A$2:$B$12,2,FALSE)</f>
        <v>2</v>
      </c>
      <c r="G5252" s="20">
        <f>VLOOKUP($A5252,error!$A$2:$B$12,2,FALSE)-VLOOKUP(C5252,error!$A$2:$B$12,2,FALSE)</f>
        <v>0</v>
      </c>
      <c r="H5252" s="20">
        <f>VLOOKUP($A5252,error!$A$2:$B$12,2,FALSE)-VLOOKUP(D5252,error!$A$2:$B$12,2,FALSE)</f>
        <v>-1</v>
      </c>
      <c r="I5252" s="20">
        <f>VLOOKUP($A5252,error!$A$2:$B$12,2,FALSE)-VLOOKUP(E5252,error!$A$2:$B$12,2,FALSE)</f>
        <v>2</v>
      </c>
      <c r="J5252">
        <f t="shared" si="658"/>
        <v>4</v>
      </c>
      <c r="K5252">
        <f t="shared" si="659"/>
        <v>0</v>
      </c>
      <c r="L5252">
        <f t="shared" si="660"/>
        <v>1</v>
      </c>
      <c r="M5252">
        <f t="shared" si="661"/>
        <v>4</v>
      </c>
      <c r="N5252">
        <f t="shared" si="662"/>
        <v>2</v>
      </c>
      <c r="O5252">
        <f t="shared" si="663"/>
        <v>0</v>
      </c>
      <c r="P5252">
        <f t="shared" si="664"/>
        <v>1</v>
      </c>
      <c r="Q5252">
        <f t="shared" si="665"/>
        <v>2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0</v>
      </c>
      <c r="H5253" s="20">
        <f>VLOOKUP($A5253,error!$A$2:$B$12,2,FALSE)-VLOOKUP(D5253,error!$A$2:$B$12,2,FALSE)</f>
        <v>0</v>
      </c>
      <c r="I5253" s="20">
        <f>VLOOKUP($A5253,error!$A$2:$B$12,2,FALSE)-VLOOKUP(E5253,error!$A$2:$B$12,2,FALSE)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4</v>
      </c>
      <c r="B5254" t="s">
        <v>1</v>
      </c>
      <c r="C5254" t="s">
        <v>4</v>
      </c>
      <c r="D5254" t="s">
        <v>6</v>
      </c>
      <c r="E5254" t="s">
        <v>1</v>
      </c>
      <c r="F5254" s="20">
        <f>VLOOKUP($A5254,error!$A$2:$B$12,2,FALSE)-VLOOKUP(B5254,error!$A$2:$B$12,2,FALSE)</f>
        <v>1</v>
      </c>
      <c r="G5254" s="20">
        <f>VLOOKUP($A5254,error!$A$2:$B$12,2,FALSE)-VLOOKUP(C5254,error!$A$2:$B$12,2,FALSE)</f>
        <v>0</v>
      </c>
      <c r="H5254" s="20">
        <f>VLOOKUP($A5254,error!$A$2:$B$12,2,FALSE)-VLOOKUP(D5254,error!$A$2:$B$12,2,FALSE)</f>
        <v>-2</v>
      </c>
      <c r="I5254" s="20">
        <f>VLOOKUP($A5254,error!$A$2:$B$12,2,FALSE)-VLOOKUP(E5254,error!$A$2:$B$12,2,FALSE)</f>
        <v>1</v>
      </c>
      <c r="J5254">
        <f t="shared" si="658"/>
        <v>1</v>
      </c>
      <c r="K5254">
        <f t="shared" si="659"/>
        <v>0</v>
      </c>
      <c r="L5254">
        <f t="shared" si="660"/>
        <v>4</v>
      </c>
      <c r="M5254">
        <f t="shared" si="661"/>
        <v>1</v>
      </c>
      <c r="N5254">
        <f t="shared" si="662"/>
        <v>1</v>
      </c>
      <c r="O5254">
        <f t="shared" si="663"/>
        <v>0</v>
      </c>
      <c r="P5254">
        <f t="shared" si="664"/>
        <v>2</v>
      </c>
      <c r="Q5254">
        <f t="shared" si="665"/>
        <v>1</v>
      </c>
    </row>
    <row r="5255" spans="1:17" x14ac:dyDescent="0.25">
      <c r="A5255" t="s">
        <v>10</v>
      </c>
      <c r="B5255" t="s">
        <v>1</v>
      </c>
      <c r="C5255" t="s">
        <v>5</v>
      </c>
      <c r="D5255" t="s">
        <v>6</v>
      </c>
      <c r="E5255" t="s">
        <v>1</v>
      </c>
      <c r="F5255" s="20">
        <f>VLOOKUP($A5255,error!$A$2:$B$12,2,FALSE)-VLOOKUP(B5255,error!$A$2:$B$12,2,FALSE)</f>
        <v>-4</v>
      </c>
      <c r="G5255" s="20">
        <f>VLOOKUP($A5255,error!$A$2:$B$12,2,FALSE)-VLOOKUP(C5255,error!$A$2:$B$12,2,FALSE)</f>
        <v>-1</v>
      </c>
      <c r="H5255" s="20">
        <f>VLOOKUP($A5255,error!$A$2:$B$12,2,FALSE)-VLOOKUP(D5255,error!$A$2:$B$12,2,FALSE)</f>
        <v>-7</v>
      </c>
      <c r="I5255" s="20">
        <f>VLOOKUP($A5255,error!$A$2:$B$12,2,FALSE)-VLOOKUP(E5255,error!$A$2:$B$12,2,FALSE)</f>
        <v>-4</v>
      </c>
      <c r="J5255">
        <f t="shared" si="658"/>
        <v>16</v>
      </c>
      <c r="K5255">
        <f t="shared" si="659"/>
        <v>1</v>
      </c>
      <c r="L5255">
        <f t="shared" si="660"/>
        <v>49</v>
      </c>
      <c r="M5255">
        <f t="shared" si="661"/>
        <v>16</v>
      </c>
      <c r="N5255">
        <f t="shared" si="662"/>
        <v>4</v>
      </c>
      <c r="O5255">
        <f t="shared" si="663"/>
        <v>1</v>
      </c>
      <c r="P5255">
        <f t="shared" si="664"/>
        <v>7</v>
      </c>
      <c r="Q5255">
        <f t="shared" si="665"/>
        <v>4</v>
      </c>
    </row>
    <row r="5256" spans="1:17" x14ac:dyDescent="0.25">
      <c r="A5256" t="s">
        <v>1</v>
      </c>
      <c r="B5256" t="s">
        <v>3</v>
      </c>
      <c r="C5256" t="s">
        <v>3</v>
      </c>
      <c r="D5256" t="s">
        <v>6</v>
      </c>
      <c r="E5256" t="s">
        <v>1</v>
      </c>
      <c r="F5256" s="20">
        <f>VLOOKUP($A5256,error!$A$2:$B$12,2,FALSE)-VLOOKUP(B5256,error!$A$2:$B$12,2,FALSE)</f>
        <v>1</v>
      </c>
      <c r="G5256" s="20">
        <f>VLOOKUP($A5256,error!$A$2:$B$12,2,FALSE)-VLOOKUP(C5256,error!$A$2:$B$12,2,FALSE)</f>
        <v>1</v>
      </c>
      <c r="H5256" s="20">
        <f>VLOOKUP($A5256,error!$A$2:$B$12,2,FALSE)-VLOOKUP(D5256,error!$A$2:$B$12,2,FALSE)</f>
        <v>-3</v>
      </c>
      <c r="I5256" s="20">
        <f>VLOOKUP($A5256,error!$A$2:$B$12,2,FALSE)-VLOOKUP(E5256,error!$A$2:$B$12,2,FALSE)</f>
        <v>0</v>
      </c>
      <c r="J5256">
        <f t="shared" si="658"/>
        <v>1</v>
      </c>
      <c r="K5256">
        <f t="shared" si="659"/>
        <v>1</v>
      </c>
      <c r="L5256">
        <f t="shared" si="660"/>
        <v>9</v>
      </c>
      <c r="M5256">
        <f t="shared" si="661"/>
        <v>0</v>
      </c>
      <c r="N5256">
        <f t="shared" si="662"/>
        <v>1</v>
      </c>
      <c r="O5256">
        <f t="shared" si="663"/>
        <v>1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2</v>
      </c>
      <c r="B5257" t="s">
        <v>6</v>
      </c>
      <c r="C5257" t="s">
        <v>4</v>
      </c>
      <c r="D5257" t="s">
        <v>6</v>
      </c>
      <c r="E5257" t="s">
        <v>1</v>
      </c>
      <c r="F5257" s="20">
        <f>VLOOKUP($A5257,error!$A$2:$B$12,2,FALSE)-VLOOKUP(B5257,error!$A$2:$B$12,2,FALSE)</f>
        <v>-1</v>
      </c>
      <c r="G5257" s="20">
        <f>VLOOKUP($A5257,error!$A$2:$B$12,2,FALSE)-VLOOKUP(C5257,error!$A$2:$B$12,2,FALSE)</f>
        <v>1</v>
      </c>
      <c r="H5257" s="20">
        <f>VLOOKUP($A5257,error!$A$2:$B$12,2,FALSE)-VLOOKUP(D5257,error!$A$2:$B$12,2,FALSE)</f>
        <v>-1</v>
      </c>
      <c r="I5257" s="20">
        <f>VLOOKUP($A5257,error!$A$2:$B$12,2,FALSE)-VLOOKUP(E5257,error!$A$2:$B$12,2,FALSE)</f>
        <v>2</v>
      </c>
      <c r="J5257">
        <f t="shared" si="658"/>
        <v>1</v>
      </c>
      <c r="K5257">
        <f t="shared" si="659"/>
        <v>1</v>
      </c>
      <c r="L5257">
        <f t="shared" si="660"/>
        <v>1</v>
      </c>
      <c r="M5257">
        <f t="shared" si="661"/>
        <v>4</v>
      </c>
      <c r="N5257">
        <f t="shared" si="662"/>
        <v>1</v>
      </c>
      <c r="O5257">
        <f t="shared" si="663"/>
        <v>1</v>
      </c>
      <c r="P5257">
        <f t="shared" si="664"/>
        <v>1</v>
      </c>
      <c r="Q5257">
        <f t="shared" si="665"/>
        <v>2</v>
      </c>
    </row>
    <row r="5258" spans="1:17" x14ac:dyDescent="0.25">
      <c r="A5258" t="s">
        <v>5</v>
      </c>
      <c r="B5258" t="s">
        <v>3</v>
      </c>
      <c r="C5258" t="s">
        <v>3</v>
      </c>
      <c r="D5258" t="s">
        <v>6</v>
      </c>
      <c r="E5258" t="s">
        <v>1</v>
      </c>
      <c r="F5258" s="20">
        <f>VLOOKUP($A5258,error!$A$2:$B$12,2,FALSE)-VLOOKUP(B5258,error!$A$2:$B$12,2,FALSE)</f>
        <v>-2</v>
      </c>
      <c r="G5258" s="20">
        <f>VLOOKUP($A5258,error!$A$2:$B$12,2,FALSE)-VLOOKUP(C5258,error!$A$2:$B$12,2,FALSE)</f>
        <v>-2</v>
      </c>
      <c r="H5258" s="20">
        <f>VLOOKUP($A5258,error!$A$2:$B$12,2,FALSE)-VLOOKUP(D5258,error!$A$2:$B$12,2,FALSE)</f>
        <v>-6</v>
      </c>
      <c r="I5258" s="20">
        <f>VLOOKUP($A5258,error!$A$2:$B$12,2,FALSE)-VLOOKUP(E5258,error!$A$2:$B$12,2,FALSE)</f>
        <v>-3</v>
      </c>
      <c r="J5258">
        <f t="shared" si="658"/>
        <v>4</v>
      </c>
      <c r="K5258">
        <f t="shared" si="659"/>
        <v>4</v>
      </c>
      <c r="L5258">
        <f t="shared" si="660"/>
        <v>36</v>
      </c>
      <c r="M5258">
        <f t="shared" si="661"/>
        <v>9</v>
      </c>
      <c r="N5258">
        <f t="shared" si="662"/>
        <v>2</v>
      </c>
      <c r="O5258">
        <f t="shared" si="663"/>
        <v>2</v>
      </c>
      <c r="P5258">
        <f t="shared" si="664"/>
        <v>6</v>
      </c>
      <c r="Q5258">
        <f t="shared" si="665"/>
        <v>3</v>
      </c>
    </row>
    <row r="5259" spans="1:17" x14ac:dyDescent="0.25">
      <c r="A5259" t="s">
        <v>6</v>
      </c>
      <c r="B5259" t="s">
        <v>1</v>
      </c>
      <c r="C5259" t="s">
        <v>6</v>
      </c>
      <c r="D5259" t="s">
        <v>6</v>
      </c>
      <c r="E5259" t="s">
        <v>1</v>
      </c>
      <c r="F5259" s="20">
        <f>VLOOKUP($A5259,error!$A$2:$B$12,2,FALSE)-VLOOKUP(B5259,error!$A$2:$B$12,2,FALSE)</f>
        <v>3</v>
      </c>
      <c r="G5259" s="20">
        <f>VLOOKUP($A5259,error!$A$2:$B$12,2,FALSE)-VLOOKUP(C5259,error!$A$2:$B$12,2,FALSE)</f>
        <v>0</v>
      </c>
      <c r="H5259" s="20">
        <f>VLOOKUP($A5259,error!$A$2:$B$12,2,FALSE)-VLOOKUP(D5259,error!$A$2:$B$12,2,FALSE)</f>
        <v>0</v>
      </c>
      <c r="I5259" s="20">
        <f>VLOOKUP($A5259,error!$A$2:$B$12,2,FALSE)-VLOOKUP(E5259,error!$A$2:$B$12,2,FALSE)</f>
        <v>3</v>
      </c>
      <c r="J5259">
        <f t="shared" si="658"/>
        <v>9</v>
      </c>
      <c r="K5259">
        <f t="shared" si="659"/>
        <v>0</v>
      </c>
      <c r="L5259">
        <f t="shared" si="660"/>
        <v>0</v>
      </c>
      <c r="M5259">
        <f t="shared" si="661"/>
        <v>9</v>
      </c>
      <c r="N5259">
        <f t="shared" si="662"/>
        <v>3</v>
      </c>
      <c r="O5259">
        <f t="shared" si="663"/>
        <v>0</v>
      </c>
      <c r="P5259">
        <f t="shared" si="664"/>
        <v>0</v>
      </c>
      <c r="Q5259">
        <f t="shared" si="665"/>
        <v>3</v>
      </c>
    </row>
    <row r="5260" spans="1:17" x14ac:dyDescent="0.25">
      <c r="A5260" t="s">
        <v>1</v>
      </c>
      <c r="B5260" t="s">
        <v>1</v>
      </c>
      <c r="C5260" t="s">
        <v>4</v>
      </c>
      <c r="D5260" t="s">
        <v>6</v>
      </c>
      <c r="E5260" t="s">
        <v>1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-1</v>
      </c>
      <c r="H5260" s="20">
        <f>VLOOKUP($A5260,error!$A$2:$B$12,2,FALSE)-VLOOKUP(D5260,error!$A$2:$B$12,2,FALSE)</f>
        <v>-3</v>
      </c>
      <c r="I5260" s="20">
        <f>VLOOKUP($A5260,error!$A$2:$B$12,2,FALSE)-VLOOKUP(E5260,error!$A$2:$B$12,2,FALSE)</f>
        <v>0</v>
      </c>
      <c r="J5260">
        <f t="shared" si="658"/>
        <v>0</v>
      </c>
      <c r="K5260">
        <f t="shared" si="659"/>
        <v>1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1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0</v>
      </c>
      <c r="H5261" s="20">
        <f>VLOOKUP($A5261,error!$A$2:$B$12,2,FALSE)-VLOOKUP(D5261,error!$A$2:$B$12,2,FALSE)</f>
        <v>-4</v>
      </c>
      <c r="I5261" s="20">
        <f>VLOOKUP($A5261,error!$A$2:$B$12,2,FALSE)-VLOOKUP(E5261,error!$A$2:$B$12,2,FALSE)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0</v>
      </c>
      <c r="I5262" s="20">
        <f>VLOOKUP($A5262,error!$A$2:$B$12,2,FALSE)-VLOOKUP(E5262,error!$A$2:$B$12,2,FALSE)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6</v>
      </c>
      <c r="B5263" t="s">
        <v>6</v>
      </c>
      <c r="C5263" t="s">
        <v>6</v>
      </c>
      <c r="D5263" t="s">
        <v>6</v>
      </c>
      <c r="E5263" t="s">
        <v>1</v>
      </c>
      <c r="F5263" s="20">
        <f>VLOOKUP($A5263,error!$A$2:$B$12,2,FALSE)-VLOOKUP(B5263,error!$A$2:$B$12,2,FALSE)</f>
        <v>0</v>
      </c>
      <c r="G5263" s="20">
        <f>VLOOKUP($A5263,error!$A$2:$B$12,2,FALSE)-VLOOKUP(C5263,error!$A$2:$B$12,2,FALSE)</f>
        <v>0</v>
      </c>
      <c r="H5263" s="20">
        <f>VLOOKUP($A5263,error!$A$2:$B$12,2,FALSE)-VLOOKUP(D5263,error!$A$2:$B$12,2,FALSE)</f>
        <v>0</v>
      </c>
      <c r="I5263" s="20">
        <f>VLOOKUP($A5263,error!$A$2:$B$12,2,FALSE)-VLOOKUP(E5263,error!$A$2:$B$12,2,FALSE)</f>
        <v>3</v>
      </c>
      <c r="J5263">
        <f t="shared" si="658"/>
        <v>0</v>
      </c>
      <c r="K5263">
        <f t="shared" si="659"/>
        <v>0</v>
      </c>
      <c r="L5263">
        <f t="shared" si="660"/>
        <v>0</v>
      </c>
      <c r="M5263">
        <f t="shared" si="661"/>
        <v>9</v>
      </c>
      <c r="N5263">
        <f t="shared" si="662"/>
        <v>0</v>
      </c>
      <c r="O5263">
        <f t="shared" si="663"/>
        <v>0</v>
      </c>
      <c r="P5263">
        <f t="shared" si="664"/>
        <v>0</v>
      </c>
      <c r="Q5263">
        <f t="shared" si="665"/>
        <v>3</v>
      </c>
    </row>
    <row r="5264" spans="1:17" x14ac:dyDescent="0.25">
      <c r="A5264" t="s">
        <v>7</v>
      </c>
      <c r="B5264" t="s">
        <v>1</v>
      </c>
      <c r="C5264" t="s">
        <v>1</v>
      </c>
      <c r="D5264" t="s">
        <v>6</v>
      </c>
      <c r="E5264" t="s">
        <v>1</v>
      </c>
      <c r="F5264" s="20">
        <f>VLOOKUP($A5264,error!$A$2:$B$12,2,FALSE)-VLOOKUP(B5264,error!$A$2:$B$12,2,FALSE)</f>
        <v>-2</v>
      </c>
      <c r="G5264" s="20">
        <f>VLOOKUP($A5264,error!$A$2:$B$12,2,FALSE)-VLOOKUP(C5264,error!$A$2:$B$12,2,FALSE)</f>
        <v>-2</v>
      </c>
      <c r="H5264" s="20">
        <f>VLOOKUP($A5264,error!$A$2:$B$12,2,FALSE)-VLOOKUP(D5264,error!$A$2:$B$12,2,FALSE)</f>
        <v>-5</v>
      </c>
      <c r="I5264" s="20">
        <f>VLOOKUP($A5264,error!$A$2:$B$12,2,FALSE)-VLOOKUP(E5264,error!$A$2:$B$12,2,FALSE)</f>
        <v>-2</v>
      </c>
      <c r="J5264">
        <f t="shared" si="658"/>
        <v>4</v>
      </c>
      <c r="K5264">
        <f t="shared" si="659"/>
        <v>4</v>
      </c>
      <c r="L5264">
        <f t="shared" si="660"/>
        <v>25</v>
      </c>
      <c r="M5264">
        <f t="shared" si="661"/>
        <v>4</v>
      </c>
      <c r="N5264">
        <f t="shared" si="662"/>
        <v>2</v>
      </c>
      <c r="O5264">
        <f t="shared" si="663"/>
        <v>2</v>
      </c>
      <c r="P5264">
        <f t="shared" si="664"/>
        <v>5</v>
      </c>
      <c r="Q5264">
        <f t="shared" si="665"/>
        <v>2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0">
        <f>VLOOKUP($A5265,error!$A$2:$B$12,2,FALSE)-VLOOKUP(B5265,error!$A$2:$B$12,2,FALSE)</f>
        <v>0</v>
      </c>
      <c r="G5265" s="20">
        <f>VLOOKUP($A5265,error!$A$2:$B$12,2,FALSE)-VLOOKUP(C5265,error!$A$2:$B$12,2,FALSE)</f>
        <v>0</v>
      </c>
      <c r="H5265" s="20">
        <f>VLOOKUP($A5265,error!$A$2:$B$12,2,FALSE)-VLOOKUP(D5265,error!$A$2:$B$12,2,FALSE)</f>
        <v>0</v>
      </c>
      <c r="I5265" s="20">
        <f>VLOOKUP($A5265,error!$A$2:$B$12,2,FALSE)-VLOOKUP(E5265,error!$A$2:$B$12,2,FALSE)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5</v>
      </c>
      <c r="B5266" t="s">
        <v>1</v>
      </c>
      <c r="C5266" t="s">
        <v>1</v>
      </c>
      <c r="D5266" t="s">
        <v>6</v>
      </c>
      <c r="E5266" t="s">
        <v>1</v>
      </c>
      <c r="F5266" s="20">
        <f>VLOOKUP($A5266,error!$A$2:$B$12,2,FALSE)-VLOOKUP(B5266,error!$A$2:$B$12,2,FALSE)</f>
        <v>-3</v>
      </c>
      <c r="G5266" s="20">
        <f>VLOOKUP($A5266,error!$A$2:$B$12,2,FALSE)-VLOOKUP(C5266,error!$A$2:$B$12,2,FALSE)</f>
        <v>-3</v>
      </c>
      <c r="H5266" s="20">
        <f>VLOOKUP($A5266,error!$A$2:$B$12,2,FALSE)-VLOOKUP(D5266,error!$A$2:$B$12,2,FALSE)</f>
        <v>-6</v>
      </c>
      <c r="I5266" s="20">
        <f>VLOOKUP($A5266,error!$A$2:$B$12,2,FALSE)-VLOOKUP(E5266,error!$A$2:$B$12,2,FALSE)</f>
        <v>-3</v>
      </c>
      <c r="J5266">
        <f t="shared" si="658"/>
        <v>9</v>
      </c>
      <c r="K5266">
        <f t="shared" si="659"/>
        <v>9</v>
      </c>
      <c r="L5266">
        <f t="shared" si="660"/>
        <v>36</v>
      </c>
      <c r="M5266">
        <f t="shared" si="661"/>
        <v>9</v>
      </c>
      <c r="N5266">
        <f t="shared" si="662"/>
        <v>3</v>
      </c>
      <c r="O5266">
        <f t="shared" si="663"/>
        <v>3</v>
      </c>
      <c r="P5266">
        <f t="shared" si="664"/>
        <v>6</v>
      </c>
      <c r="Q5266">
        <f t="shared" si="665"/>
        <v>3</v>
      </c>
    </row>
    <row r="5267" spans="1:17" x14ac:dyDescent="0.25">
      <c r="A5267" t="s">
        <v>3</v>
      </c>
      <c r="B5267" t="s">
        <v>1</v>
      </c>
      <c r="C5267" t="s">
        <v>4</v>
      </c>
      <c r="D5267" t="s">
        <v>6</v>
      </c>
      <c r="E5267" t="s">
        <v>1</v>
      </c>
      <c r="F5267" s="20">
        <f>VLOOKUP($A5267,error!$A$2:$B$12,2,FALSE)-VLOOKUP(B5267,error!$A$2:$B$12,2,FALSE)</f>
        <v>-1</v>
      </c>
      <c r="G5267" s="20">
        <f>VLOOKUP($A5267,error!$A$2:$B$12,2,FALSE)-VLOOKUP(C5267,error!$A$2:$B$12,2,FALSE)</f>
        <v>-2</v>
      </c>
      <c r="H5267" s="20">
        <f>VLOOKUP($A5267,error!$A$2:$B$12,2,FALSE)-VLOOKUP(D5267,error!$A$2:$B$12,2,FALSE)</f>
        <v>-4</v>
      </c>
      <c r="I5267" s="20">
        <f>VLOOKUP($A5267,error!$A$2:$B$12,2,FALSE)-VLOOKUP(E5267,error!$A$2:$B$12,2,FALSE)</f>
        <v>-1</v>
      </c>
      <c r="J5267">
        <f t="shared" si="658"/>
        <v>1</v>
      </c>
      <c r="K5267">
        <f t="shared" si="659"/>
        <v>4</v>
      </c>
      <c r="L5267">
        <f t="shared" si="660"/>
        <v>16</v>
      </c>
      <c r="M5267">
        <f t="shared" si="661"/>
        <v>1</v>
      </c>
      <c r="N5267">
        <f t="shared" si="662"/>
        <v>1</v>
      </c>
      <c r="O5267">
        <f t="shared" si="663"/>
        <v>2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7</v>
      </c>
      <c r="B5268" t="s">
        <v>1</v>
      </c>
      <c r="C5268" t="s">
        <v>1</v>
      </c>
      <c r="D5268" t="s">
        <v>6</v>
      </c>
      <c r="E5268" t="s">
        <v>1</v>
      </c>
      <c r="F5268" s="20">
        <f>VLOOKUP($A5268,error!$A$2:$B$12,2,FALSE)-VLOOKUP(B5268,error!$A$2:$B$12,2,FALSE)</f>
        <v>-2</v>
      </c>
      <c r="G5268" s="20">
        <f>VLOOKUP($A5268,error!$A$2:$B$12,2,FALSE)-VLOOKUP(C5268,error!$A$2:$B$12,2,FALSE)</f>
        <v>-2</v>
      </c>
      <c r="H5268" s="20">
        <f>VLOOKUP($A5268,error!$A$2:$B$12,2,FALSE)-VLOOKUP(D5268,error!$A$2:$B$12,2,FALSE)</f>
        <v>-5</v>
      </c>
      <c r="I5268" s="20">
        <f>VLOOKUP($A5268,error!$A$2:$B$12,2,FALSE)-VLOOKUP(E5268,error!$A$2:$B$12,2,FALSE)</f>
        <v>-2</v>
      </c>
      <c r="J5268">
        <f t="shared" si="658"/>
        <v>4</v>
      </c>
      <c r="K5268">
        <f t="shared" si="659"/>
        <v>4</v>
      </c>
      <c r="L5268">
        <f t="shared" si="660"/>
        <v>25</v>
      </c>
      <c r="M5268">
        <f t="shared" si="661"/>
        <v>4</v>
      </c>
      <c r="N5268">
        <f t="shared" si="662"/>
        <v>2</v>
      </c>
      <c r="O5268">
        <f t="shared" si="663"/>
        <v>2</v>
      </c>
      <c r="P5268">
        <f t="shared" si="664"/>
        <v>5</v>
      </c>
      <c r="Q5268">
        <f t="shared" si="665"/>
        <v>2</v>
      </c>
    </row>
    <row r="5269" spans="1:17" x14ac:dyDescent="0.25">
      <c r="A5269" t="s">
        <v>1</v>
      </c>
      <c r="B5269" t="s">
        <v>1</v>
      </c>
      <c r="C5269" t="s">
        <v>1</v>
      </c>
      <c r="D5269" t="s">
        <v>6</v>
      </c>
      <c r="E5269" t="s">
        <v>1</v>
      </c>
      <c r="F5269" s="20">
        <f>VLOOKUP($A5269,error!$A$2:$B$12,2,FALSE)-VLOOKUP(B5269,error!$A$2:$B$12,2,FALSE)</f>
        <v>0</v>
      </c>
      <c r="G5269" s="20">
        <f>VLOOKUP($A5269,error!$A$2:$B$12,2,FALSE)-VLOOKUP(C5269,error!$A$2:$B$12,2,FALSE)</f>
        <v>0</v>
      </c>
      <c r="H5269" s="20">
        <f>VLOOKUP($A5269,error!$A$2:$B$12,2,FALSE)-VLOOKUP(D5269,error!$A$2:$B$12,2,FALSE)</f>
        <v>-3</v>
      </c>
      <c r="I5269" s="20">
        <f>VLOOKUP($A5269,error!$A$2:$B$12,2,FALSE)-VLOOKUP(E5269,error!$A$2:$B$12,2,FALSE)</f>
        <v>0</v>
      </c>
      <c r="J5269">
        <f t="shared" si="658"/>
        <v>0</v>
      </c>
      <c r="K5269">
        <f t="shared" si="659"/>
        <v>0</v>
      </c>
      <c r="L5269">
        <f t="shared" si="660"/>
        <v>9</v>
      </c>
      <c r="M5269">
        <f t="shared" si="661"/>
        <v>0</v>
      </c>
      <c r="N5269">
        <f t="shared" si="662"/>
        <v>0</v>
      </c>
      <c r="O5269">
        <f t="shared" si="663"/>
        <v>0</v>
      </c>
      <c r="P5269">
        <f t="shared" si="664"/>
        <v>3</v>
      </c>
      <c r="Q5269">
        <f t="shared" si="665"/>
        <v>0</v>
      </c>
    </row>
    <row r="5270" spans="1:17" x14ac:dyDescent="0.25">
      <c r="A5270" t="s">
        <v>2</v>
      </c>
      <c r="B5270" t="s">
        <v>1</v>
      </c>
      <c r="C5270" t="s">
        <v>1</v>
      </c>
      <c r="D5270" t="s">
        <v>6</v>
      </c>
      <c r="E5270" t="s">
        <v>1</v>
      </c>
      <c r="F5270" s="20">
        <f>VLOOKUP($A5270,error!$A$2:$B$12,2,FALSE)-VLOOKUP(B5270,error!$A$2:$B$12,2,FALSE)</f>
        <v>2</v>
      </c>
      <c r="G5270" s="20">
        <f>VLOOKUP($A5270,error!$A$2:$B$12,2,FALSE)-VLOOKUP(C5270,error!$A$2:$B$12,2,FALSE)</f>
        <v>2</v>
      </c>
      <c r="H5270" s="20">
        <f>VLOOKUP($A5270,error!$A$2:$B$12,2,FALSE)-VLOOKUP(D5270,error!$A$2:$B$12,2,FALSE)</f>
        <v>-1</v>
      </c>
      <c r="I5270" s="20">
        <f>VLOOKUP($A5270,error!$A$2:$B$12,2,FALSE)-VLOOKUP(E5270,error!$A$2:$B$12,2,FALSE)</f>
        <v>2</v>
      </c>
      <c r="J5270">
        <f t="shared" si="658"/>
        <v>4</v>
      </c>
      <c r="K5270">
        <f t="shared" si="659"/>
        <v>4</v>
      </c>
      <c r="L5270">
        <f t="shared" si="660"/>
        <v>1</v>
      </c>
      <c r="M5270">
        <f t="shared" si="661"/>
        <v>4</v>
      </c>
      <c r="N5270">
        <f t="shared" si="662"/>
        <v>2</v>
      </c>
      <c r="O5270">
        <f t="shared" si="663"/>
        <v>2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0">
        <f>VLOOKUP($A5271,error!$A$2:$B$12,2,FALSE)-VLOOKUP(B5271,error!$A$2:$B$12,2,FALSE)</f>
        <v>0</v>
      </c>
      <c r="G5271" s="20">
        <f>VLOOKUP($A5271,error!$A$2:$B$12,2,FALSE)-VLOOKUP(C5271,error!$A$2:$B$12,2,FALSE)</f>
        <v>0</v>
      </c>
      <c r="H5271" s="20">
        <f>VLOOKUP($A5271,error!$A$2:$B$12,2,FALSE)-VLOOKUP(D5271,error!$A$2:$B$12,2,FALSE)</f>
        <v>0</v>
      </c>
      <c r="I5271" s="20">
        <f>VLOOKUP($A5271,error!$A$2:$B$12,2,FALSE)-VLOOKUP(E5271,error!$A$2:$B$12,2,FALSE)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2</v>
      </c>
      <c r="B5272" t="s">
        <v>1</v>
      </c>
      <c r="C5272" t="s">
        <v>1</v>
      </c>
      <c r="D5272" t="s">
        <v>6</v>
      </c>
      <c r="E5272" t="s">
        <v>1</v>
      </c>
      <c r="F5272" s="20">
        <f>VLOOKUP($A5272,error!$A$2:$B$12,2,FALSE)-VLOOKUP(B5272,error!$A$2:$B$12,2,FALSE)</f>
        <v>2</v>
      </c>
      <c r="G5272" s="20">
        <f>VLOOKUP($A5272,error!$A$2:$B$12,2,FALSE)-VLOOKUP(C5272,error!$A$2:$B$12,2,FALSE)</f>
        <v>2</v>
      </c>
      <c r="H5272" s="20">
        <f>VLOOKUP($A5272,error!$A$2:$B$12,2,FALSE)-VLOOKUP(D5272,error!$A$2:$B$12,2,FALSE)</f>
        <v>-1</v>
      </c>
      <c r="I5272" s="20">
        <f>VLOOKUP($A5272,error!$A$2:$B$12,2,FALSE)-VLOOKUP(E5272,error!$A$2:$B$12,2,FALSE)</f>
        <v>2</v>
      </c>
      <c r="J5272">
        <f t="shared" si="658"/>
        <v>4</v>
      </c>
      <c r="K5272">
        <f t="shared" si="659"/>
        <v>4</v>
      </c>
      <c r="L5272">
        <f t="shared" si="660"/>
        <v>1</v>
      </c>
      <c r="M5272">
        <f t="shared" si="661"/>
        <v>4</v>
      </c>
      <c r="N5272">
        <f t="shared" si="662"/>
        <v>2</v>
      </c>
      <c r="O5272">
        <f t="shared" si="663"/>
        <v>2</v>
      </c>
      <c r="P5272">
        <f t="shared" si="664"/>
        <v>1</v>
      </c>
      <c r="Q5272">
        <f t="shared" si="665"/>
        <v>2</v>
      </c>
    </row>
    <row r="5273" spans="1:17" x14ac:dyDescent="0.25">
      <c r="A5273" t="s">
        <v>3</v>
      </c>
      <c r="B5273" t="s">
        <v>1</v>
      </c>
      <c r="C5273" t="s">
        <v>3</v>
      </c>
      <c r="D5273" t="s">
        <v>6</v>
      </c>
      <c r="E5273" t="s">
        <v>1</v>
      </c>
      <c r="F5273" s="20">
        <f>VLOOKUP($A5273,error!$A$2:$B$12,2,FALSE)-VLOOKUP(B5273,error!$A$2:$B$12,2,FALSE)</f>
        <v>-1</v>
      </c>
      <c r="G5273" s="20">
        <f>VLOOKUP($A5273,error!$A$2:$B$12,2,FALSE)-VLOOKUP(C5273,error!$A$2:$B$12,2,FALSE)</f>
        <v>0</v>
      </c>
      <c r="H5273" s="20">
        <f>VLOOKUP($A5273,error!$A$2:$B$12,2,FALSE)-VLOOKUP(D5273,error!$A$2:$B$12,2,FALSE)</f>
        <v>-4</v>
      </c>
      <c r="I5273" s="20">
        <f>VLOOKUP($A5273,error!$A$2:$B$12,2,FALSE)-VLOOKUP(E5273,error!$A$2:$B$12,2,FALSE)</f>
        <v>-1</v>
      </c>
      <c r="J5273">
        <f t="shared" si="658"/>
        <v>1</v>
      </c>
      <c r="K5273">
        <f t="shared" si="659"/>
        <v>0</v>
      </c>
      <c r="L5273">
        <f t="shared" si="660"/>
        <v>16</v>
      </c>
      <c r="M5273">
        <f t="shared" si="661"/>
        <v>1</v>
      </c>
      <c r="N5273">
        <f t="shared" si="662"/>
        <v>1</v>
      </c>
      <c r="O5273">
        <f t="shared" si="663"/>
        <v>0</v>
      </c>
      <c r="P5273">
        <f t="shared" si="664"/>
        <v>4</v>
      </c>
      <c r="Q5273">
        <f t="shared" si="665"/>
        <v>1</v>
      </c>
    </row>
    <row r="5274" spans="1:17" x14ac:dyDescent="0.25">
      <c r="A5274" t="s">
        <v>1</v>
      </c>
      <c r="B5274" t="s">
        <v>1</v>
      </c>
      <c r="C5274" t="s">
        <v>1</v>
      </c>
      <c r="D5274" t="s">
        <v>6</v>
      </c>
      <c r="E5274" t="s">
        <v>1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0</v>
      </c>
      <c r="H5274" s="20">
        <f>VLOOKUP($A5274,error!$A$2:$B$12,2,FALSE)-VLOOKUP(D5274,error!$A$2:$B$12,2,FALSE)</f>
        <v>-3</v>
      </c>
      <c r="I5274" s="20">
        <f>VLOOKUP($A5274,error!$A$2:$B$12,2,FALSE)-VLOOKUP(E5274,error!$A$2:$B$12,2,FALSE)</f>
        <v>0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0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0</v>
      </c>
    </row>
    <row r="5275" spans="1:17" x14ac:dyDescent="0.25">
      <c r="A5275" t="s">
        <v>11</v>
      </c>
      <c r="B5275" t="s">
        <v>1</v>
      </c>
      <c r="C5275" t="s">
        <v>11</v>
      </c>
      <c r="D5275" t="s">
        <v>6</v>
      </c>
      <c r="E5275" t="s">
        <v>1</v>
      </c>
      <c r="F5275" s="20">
        <f>VLOOKUP($A5275,error!$A$2:$B$12,2,FALSE)-VLOOKUP(B5275,error!$A$2:$B$12,2,FALSE)</f>
        <v>-7</v>
      </c>
      <c r="G5275" s="20">
        <f>VLOOKUP($A5275,error!$A$2:$B$12,2,FALSE)-VLOOKUP(C5275,error!$A$2:$B$12,2,FALSE)</f>
        <v>0</v>
      </c>
      <c r="H5275" s="20">
        <f>VLOOKUP($A5275,error!$A$2:$B$12,2,FALSE)-VLOOKUP(D5275,error!$A$2:$B$12,2,FALSE)</f>
        <v>-10</v>
      </c>
      <c r="I5275" s="20">
        <f>VLOOKUP($A5275,error!$A$2:$B$12,2,FALSE)-VLOOKUP(E5275,error!$A$2:$B$12,2,FALSE)</f>
        <v>-7</v>
      </c>
      <c r="J5275">
        <f t="shared" si="658"/>
        <v>49</v>
      </c>
      <c r="K5275">
        <f t="shared" si="659"/>
        <v>0</v>
      </c>
      <c r="L5275">
        <f t="shared" si="660"/>
        <v>100</v>
      </c>
      <c r="M5275">
        <f t="shared" si="661"/>
        <v>49</v>
      </c>
      <c r="N5275">
        <f t="shared" si="662"/>
        <v>7</v>
      </c>
      <c r="O5275">
        <f t="shared" si="663"/>
        <v>0</v>
      </c>
      <c r="P5275">
        <f t="shared" si="664"/>
        <v>10</v>
      </c>
      <c r="Q5275">
        <f t="shared" si="665"/>
        <v>7</v>
      </c>
    </row>
    <row r="5276" spans="1:17" x14ac:dyDescent="0.25">
      <c r="A5276" t="s">
        <v>4</v>
      </c>
      <c r="B5276" t="s">
        <v>6</v>
      </c>
      <c r="C5276" t="s">
        <v>4</v>
      </c>
      <c r="D5276" t="s">
        <v>6</v>
      </c>
      <c r="E5276" t="s">
        <v>1</v>
      </c>
      <c r="F5276" s="20">
        <f>VLOOKUP($A5276,error!$A$2:$B$12,2,FALSE)-VLOOKUP(B5276,error!$A$2:$B$12,2,FALSE)</f>
        <v>-2</v>
      </c>
      <c r="G5276" s="20">
        <f>VLOOKUP($A5276,error!$A$2:$B$12,2,FALSE)-VLOOKUP(C5276,error!$A$2:$B$12,2,FALSE)</f>
        <v>0</v>
      </c>
      <c r="H5276" s="20">
        <f>VLOOKUP($A5276,error!$A$2:$B$12,2,FALSE)-VLOOKUP(D5276,error!$A$2:$B$12,2,FALSE)</f>
        <v>-2</v>
      </c>
      <c r="I5276" s="20">
        <f>VLOOKUP($A5276,error!$A$2:$B$12,2,FALSE)-VLOOKUP(E5276,error!$A$2:$B$12,2,FALSE)</f>
        <v>1</v>
      </c>
      <c r="J5276">
        <f t="shared" si="658"/>
        <v>4</v>
      </c>
      <c r="K5276">
        <f t="shared" si="659"/>
        <v>0</v>
      </c>
      <c r="L5276">
        <f t="shared" si="660"/>
        <v>4</v>
      </c>
      <c r="M5276">
        <f t="shared" si="661"/>
        <v>1</v>
      </c>
      <c r="N5276">
        <f t="shared" si="662"/>
        <v>2</v>
      </c>
      <c r="O5276">
        <f t="shared" si="663"/>
        <v>0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4</v>
      </c>
      <c r="B5277" t="s">
        <v>6</v>
      </c>
      <c r="C5277" t="s">
        <v>4</v>
      </c>
      <c r="D5277" t="s">
        <v>6</v>
      </c>
      <c r="E5277" t="s">
        <v>1</v>
      </c>
      <c r="F5277" s="20">
        <f>VLOOKUP($A5277,error!$A$2:$B$12,2,FALSE)-VLOOKUP(B5277,error!$A$2:$B$12,2,FALSE)</f>
        <v>-2</v>
      </c>
      <c r="G5277" s="20">
        <f>VLOOKUP($A5277,error!$A$2:$B$12,2,FALSE)-VLOOKUP(C5277,error!$A$2:$B$12,2,FALSE)</f>
        <v>0</v>
      </c>
      <c r="H5277" s="20">
        <f>VLOOKUP($A5277,error!$A$2:$B$12,2,FALSE)-VLOOKUP(D5277,error!$A$2:$B$12,2,FALSE)</f>
        <v>-2</v>
      </c>
      <c r="I5277" s="20">
        <f>VLOOKUP($A5277,error!$A$2:$B$12,2,FALSE)-VLOOKUP(E5277,error!$A$2:$B$12,2,FALSE)</f>
        <v>1</v>
      </c>
      <c r="J5277">
        <f t="shared" si="658"/>
        <v>4</v>
      </c>
      <c r="K5277">
        <f t="shared" si="659"/>
        <v>0</v>
      </c>
      <c r="L5277">
        <f t="shared" si="660"/>
        <v>4</v>
      </c>
      <c r="M5277">
        <f t="shared" si="661"/>
        <v>1</v>
      </c>
      <c r="N5277">
        <f t="shared" si="662"/>
        <v>2</v>
      </c>
      <c r="O5277">
        <f t="shared" si="663"/>
        <v>0</v>
      </c>
      <c r="P5277">
        <f t="shared" si="664"/>
        <v>2</v>
      </c>
      <c r="Q5277">
        <f t="shared" si="665"/>
        <v>1</v>
      </c>
    </row>
    <row r="5278" spans="1:17" x14ac:dyDescent="0.25">
      <c r="A5278" t="s">
        <v>6</v>
      </c>
      <c r="B5278" t="s">
        <v>6</v>
      </c>
      <c r="C5278" t="s">
        <v>6</v>
      </c>
      <c r="D5278" t="s">
        <v>6</v>
      </c>
      <c r="E5278" t="s">
        <v>1</v>
      </c>
      <c r="F5278" s="20">
        <f>VLOOKUP($A5278,error!$A$2:$B$12,2,FALSE)-VLOOKUP(B5278,error!$A$2:$B$12,2,FALSE)</f>
        <v>0</v>
      </c>
      <c r="G5278" s="20">
        <f>VLOOKUP($A5278,error!$A$2:$B$12,2,FALSE)-VLOOKUP(C5278,error!$A$2:$B$12,2,FALSE)</f>
        <v>0</v>
      </c>
      <c r="H5278" s="20">
        <f>VLOOKUP($A5278,error!$A$2:$B$12,2,FALSE)-VLOOKUP(D5278,error!$A$2:$B$12,2,FALSE)</f>
        <v>0</v>
      </c>
      <c r="I5278" s="20">
        <f>VLOOKUP($A5278,error!$A$2:$B$12,2,FALSE)-VLOOKUP(E5278,error!$A$2:$B$12,2,FALSE)</f>
        <v>3</v>
      </c>
      <c r="J5278">
        <f t="shared" si="658"/>
        <v>0</v>
      </c>
      <c r="K5278">
        <f t="shared" si="659"/>
        <v>0</v>
      </c>
      <c r="L5278">
        <f t="shared" si="660"/>
        <v>0</v>
      </c>
      <c r="M5278">
        <f t="shared" si="661"/>
        <v>9</v>
      </c>
      <c r="N5278">
        <f t="shared" si="662"/>
        <v>0</v>
      </c>
      <c r="O5278">
        <f t="shared" si="663"/>
        <v>0</v>
      </c>
      <c r="P5278">
        <f t="shared" si="664"/>
        <v>0</v>
      </c>
      <c r="Q5278">
        <f t="shared" si="665"/>
        <v>3</v>
      </c>
    </row>
    <row r="5279" spans="1:17" x14ac:dyDescent="0.25">
      <c r="A5279" t="s">
        <v>6</v>
      </c>
      <c r="B5279" t="s">
        <v>1</v>
      </c>
      <c r="C5279" t="s">
        <v>6</v>
      </c>
      <c r="D5279" t="s">
        <v>6</v>
      </c>
      <c r="E5279" t="s">
        <v>1</v>
      </c>
      <c r="F5279" s="20">
        <f>VLOOKUP($A5279,error!$A$2:$B$12,2,FALSE)-VLOOKUP(B5279,error!$A$2:$B$12,2,FALSE)</f>
        <v>3</v>
      </c>
      <c r="G5279" s="20">
        <f>VLOOKUP($A5279,error!$A$2:$B$12,2,FALSE)-VLOOKUP(C5279,error!$A$2:$B$12,2,FALSE)</f>
        <v>0</v>
      </c>
      <c r="H5279" s="20">
        <f>VLOOKUP($A5279,error!$A$2:$B$12,2,FALSE)-VLOOKUP(D5279,error!$A$2:$B$12,2,FALSE)</f>
        <v>0</v>
      </c>
      <c r="I5279" s="20">
        <f>VLOOKUP($A5279,error!$A$2:$B$12,2,FALSE)-VLOOKUP(E5279,error!$A$2:$B$12,2,FALSE)</f>
        <v>3</v>
      </c>
      <c r="J5279">
        <f t="shared" si="658"/>
        <v>9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3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1</v>
      </c>
      <c r="B5280" t="s">
        <v>6</v>
      </c>
      <c r="C5280" t="s">
        <v>1</v>
      </c>
      <c r="D5280" t="s">
        <v>6</v>
      </c>
      <c r="E5280" t="s">
        <v>1</v>
      </c>
      <c r="F5280" s="20">
        <f>VLOOKUP($A5280,error!$A$2:$B$12,2,FALSE)-VLOOKUP(B5280,error!$A$2:$B$12,2,FALSE)</f>
        <v>-3</v>
      </c>
      <c r="G5280" s="20">
        <f>VLOOKUP($A5280,error!$A$2:$B$12,2,FALSE)-VLOOKUP(C5280,error!$A$2:$B$12,2,FALSE)</f>
        <v>0</v>
      </c>
      <c r="H5280" s="20">
        <f>VLOOKUP($A5280,error!$A$2:$B$12,2,FALSE)-VLOOKUP(D5280,error!$A$2:$B$12,2,FALSE)</f>
        <v>-3</v>
      </c>
      <c r="I5280" s="20">
        <f>VLOOKUP($A5280,error!$A$2:$B$12,2,FALSE)-VLOOKUP(E5280,error!$A$2:$B$12,2,FALSE)</f>
        <v>0</v>
      </c>
      <c r="J5280">
        <f t="shared" si="658"/>
        <v>9</v>
      </c>
      <c r="K5280">
        <f t="shared" si="659"/>
        <v>0</v>
      </c>
      <c r="L5280">
        <f t="shared" si="660"/>
        <v>9</v>
      </c>
      <c r="M5280">
        <f t="shared" si="661"/>
        <v>0</v>
      </c>
      <c r="N5280">
        <f t="shared" si="662"/>
        <v>3</v>
      </c>
      <c r="O5280">
        <f t="shared" si="663"/>
        <v>0</v>
      </c>
      <c r="P5280">
        <f t="shared" si="664"/>
        <v>3</v>
      </c>
      <c r="Q5280">
        <f t="shared" si="665"/>
        <v>0</v>
      </c>
    </row>
    <row r="5281" spans="1:17" x14ac:dyDescent="0.25">
      <c r="A5281" t="s">
        <v>6</v>
      </c>
      <c r="B5281" t="s">
        <v>6</v>
      </c>
      <c r="C5281" t="s">
        <v>6</v>
      </c>
      <c r="D5281" t="s">
        <v>6</v>
      </c>
      <c r="E5281" t="s">
        <v>1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0</v>
      </c>
      <c r="H5281" s="20">
        <f>VLOOKUP($A5281,error!$A$2:$B$12,2,FALSE)-VLOOKUP(D5281,error!$A$2:$B$12,2,FALSE)</f>
        <v>0</v>
      </c>
      <c r="I5281" s="20">
        <f>VLOOKUP($A5281,error!$A$2:$B$12,2,FALSE)-VLOOKUP(E5281,error!$A$2:$B$12,2,FALSE)</f>
        <v>3</v>
      </c>
      <c r="J5281">
        <f t="shared" si="658"/>
        <v>0</v>
      </c>
      <c r="K5281">
        <f t="shared" si="659"/>
        <v>0</v>
      </c>
      <c r="L5281">
        <f t="shared" si="660"/>
        <v>0</v>
      </c>
      <c r="M5281">
        <f t="shared" si="661"/>
        <v>9</v>
      </c>
      <c r="N5281">
        <f t="shared" si="662"/>
        <v>0</v>
      </c>
      <c r="O5281">
        <f t="shared" si="663"/>
        <v>0</v>
      </c>
      <c r="P5281">
        <f t="shared" si="664"/>
        <v>0</v>
      </c>
      <c r="Q5281">
        <f t="shared" si="665"/>
        <v>3</v>
      </c>
    </row>
    <row r="5282" spans="1:17" x14ac:dyDescent="0.25">
      <c r="A5282" t="s">
        <v>6</v>
      </c>
      <c r="B5282" t="s">
        <v>6</v>
      </c>
      <c r="C5282" t="s">
        <v>6</v>
      </c>
      <c r="D5282" t="s">
        <v>6</v>
      </c>
      <c r="E5282" t="s">
        <v>1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0</v>
      </c>
      <c r="H5282" s="20">
        <f>VLOOKUP($A5282,error!$A$2:$B$12,2,FALSE)-VLOOKUP(D5282,error!$A$2:$B$12,2,FALSE)</f>
        <v>0</v>
      </c>
      <c r="I5282" s="20">
        <f>VLOOKUP($A5282,error!$A$2:$B$12,2,FALSE)-VLOOKUP(E5282,error!$A$2:$B$12,2,FALSE)</f>
        <v>3</v>
      </c>
      <c r="J5282">
        <f t="shared" si="658"/>
        <v>0</v>
      </c>
      <c r="K5282">
        <f t="shared" si="659"/>
        <v>0</v>
      </c>
      <c r="L5282">
        <f t="shared" si="660"/>
        <v>0</v>
      </c>
      <c r="M5282">
        <f t="shared" si="661"/>
        <v>9</v>
      </c>
      <c r="N5282">
        <f t="shared" si="662"/>
        <v>0</v>
      </c>
      <c r="O5282">
        <f t="shared" si="663"/>
        <v>0</v>
      </c>
      <c r="P5282">
        <f t="shared" si="664"/>
        <v>0</v>
      </c>
      <c r="Q5282">
        <f t="shared" si="665"/>
        <v>3</v>
      </c>
    </row>
    <row r="5283" spans="1:17" x14ac:dyDescent="0.25">
      <c r="A5283" t="s">
        <v>2</v>
      </c>
      <c r="B5283" t="s">
        <v>1</v>
      </c>
      <c r="C5283" t="s">
        <v>1</v>
      </c>
      <c r="D5283" t="s">
        <v>6</v>
      </c>
      <c r="E5283" t="s">
        <v>1</v>
      </c>
      <c r="F5283" s="20">
        <f>VLOOKUP($A5283,error!$A$2:$B$12,2,FALSE)-VLOOKUP(B5283,error!$A$2:$B$12,2,FALSE)</f>
        <v>2</v>
      </c>
      <c r="G5283" s="20">
        <f>VLOOKUP($A5283,error!$A$2:$B$12,2,FALSE)-VLOOKUP(C5283,error!$A$2:$B$12,2,FALSE)</f>
        <v>2</v>
      </c>
      <c r="H5283" s="20">
        <f>VLOOKUP($A5283,error!$A$2:$B$12,2,FALSE)-VLOOKUP(D5283,error!$A$2:$B$12,2,FALSE)</f>
        <v>-1</v>
      </c>
      <c r="I5283" s="20">
        <f>VLOOKUP($A5283,error!$A$2:$B$12,2,FALSE)-VLOOKUP(E5283,error!$A$2:$B$12,2,FALSE)</f>
        <v>2</v>
      </c>
      <c r="J5283">
        <f t="shared" si="658"/>
        <v>4</v>
      </c>
      <c r="K5283">
        <f t="shared" si="659"/>
        <v>4</v>
      </c>
      <c r="L5283">
        <f t="shared" si="660"/>
        <v>1</v>
      </c>
      <c r="M5283">
        <f t="shared" si="661"/>
        <v>4</v>
      </c>
      <c r="N5283">
        <f t="shared" si="662"/>
        <v>2</v>
      </c>
      <c r="O5283">
        <f t="shared" si="663"/>
        <v>2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1</v>
      </c>
      <c r="C5284" t="s">
        <v>3</v>
      </c>
      <c r="D5284" t="s">
        <v>6</v>
      </c>
      <c r="E5284" t="s">
        <v>1</v>
      </c>
      <c r="F5284" s="20">
        <f>VLOOKUP($A5284,error!$A$2:$B$12,2,FALSE)-VLOOKUP(B5284,error!$A$2:$B$12,2,FALSE)</f>
        <v>-1</v>
      </c>
      <c r="G5284" s="20">
        <f>VLOOKUP($A5284,error!$A$2:$B$12,2,FALSE)-VLOOKUP(C5284,error!$A$2:$B$12,2,FALSE)</f>
        <v>0</v>
      </c>
      <c r="H5284" s="20">
        <f>VLOOKUP($A5284,error!$A$2:$B$12,2,FALSE)-VLOOKUP(D5284,error!$A$2:$B$12,2,FALSE)</f>
        <v>-4</v>
      </c>
      <c r="I5284" s="20">
        <f>VLOOKUP($A5284,error!$A$2:$B$12,2,FALSE)-VLOOKUP(E5284,error!$A$2:$B$12,2,FALSE)</f>
        <v>-1</v>
      </c>
      <c r="J5284">
        <f t="shared" si="658"/>
        <v>1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1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8</v>
      </c>
      <c r="B5285" t="s">
        <v>1</v>
      </c>
      <c r="C5285" t="s">
        <v>5</v>
      </c>
      <c r="D5285" t="s">
        <v>6</v>
      </c>
      <c r="E5285" t="s">
        <v>1</v>
      </c>
      <c r="F5285" s="20">
        <f>VLOOKUP($A5285,error!$A$2:$B$12,2,FALSE)-VLOOKUP(B5285,error!$A$2:$B$12,2,FALSE)</f>
        <v>-6</v>
      </c>
      <c r="G5285" s="20">
        <f>VLOOKUP($A5285,error!$A$2:$B$12,2,FALSE)-VLOOKUP(C5285,error!$A$2:$B$12,2,FALSE)</f>
        <v>-3</v>
      </c>
      <c r="H5285" s="20">
        <f>VLOOKUP($A5285,error!$A$2:$B$12,2,FALSE)-VLOOKUP(D5285,error!$A$2:$B$12,2,FALSE)</f>
        <v>-9</v>
      </c>
      <c r="I5285" s="20">
        <f>VLOOKUP($A5285,error!$A$2:$B$12,2,FALSE)-VLOOKUP(E5285,error!$A$2:$B$12,2,FALSE)</f>
        <v>-6</v>
      </c>
      <c r="J5285">
        <f t="shared" si="658"/>
        <v>36</v>
      </c>
      <c r="K5285">
        <f t="shared" si="659"/>
        <v>9</v>
      </c>
      <c r="L5285">
        <f t="shared" si="660"/>
        <v>81</v>
      </c>
      <c r="M5285">
        <f t="shared" si="661"/>
        <v>36</v>
      </c>
      <c r="N5285">
        <f t="shared" si="662"/>
        <v>6</v>
      </c>
      <c r="O5285">
        <f t="shared" si="663"/>
        <v>3</v>
      </c>
      <c r="P5285">
        <f t="shared" si="664"/>
        <v>9</v>
      </c>
      <c r="Q5285">
        <f t="shared" si="665"/>
        <v>6</v>
      </c>
    </row>
    <row r="5286" spans="1:17" x14ac:dyDescent="0.25">
      <c r="A5286" t="s">
        <v>2</v>
      </c>
      <c r="B5286" t="s">
        <v>1</v>
      </c>
      <c r="C5286" t="s">
        <v>2</v>
      </c>
      <c r="D5286" t="s">
        <v>6</v>
      </c>
      <c r="E5286" t="s">
        <v>1</v>
      </c>
      <c r="F5286" s="20">
        <f>VLOOKUP($A5286,error!$A$2:$B$12,2,FALSE)-VLOOKUP(B5286,error!$A$2:$B$12,2,FALSE)</f>
        <v>2</v>
      </c>
      <c r="G5286" s="20">
        <f>VLOOKUP($A5286,error!$A$2:$B$12,2,FALSE)-VLOOKUP(C5286,error!$A$2:$B$12,2,FALSE)</f>
        <v>0</v>
      </c>
      <c r="H5286" s="20">
        <f>VLOOKUP($A5286,error!$A$2:$B$12,2,FALSE)-VLOOKUP(D5286,error!$A$2:$B$12,2,FALSE)</f>
        <v>-1</v>
      </c>
      <c r="I5286" s="20">
        <f>VLOOKUP($A5286,error!$A$2:$B$12,2,FALSE)-VLOOKUP(E5286,error!$A$2:$B$12,2,FALSE)</f>
        <v>2</v>
      </c>
      <c r="J5286">
        <f t="shared" si="658"/>
        <v>4</v>
      </c>
      <c r="K5286">
        <f t="shared" si="659"/>
        <v>0</v>
      </c>
      <c r="L5286">
        <f t="shared" si="660"/>
        <v>1</v>
      </c>
      <c r="M5286">
        <f t="shared" si="661"/>
        <v>4</v>
      </c>
      <c r="N5286">
        <f t="shared" si="662"/>
        <v>2</v>
      </c>
      <c r="O5286">
        <f t="shared" si="663"/>
        <v>0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1</v>
      </c>
      <c r="B5287" t="s">
        <v>1</v>
      </c>
      <c r="C5287" t="s">
        <v>3</v>
      </c>
      <c r="D5287" t="s">
        <v>6</v>
      </c>
      <c r="E5287" t="s">
        <v>1</v>
      </c>
      <c r="F5287" s="20">
        <f>VLOOKUP($A5287,error!$A$2:$B$12,2,FALSE)-VLOOKUP(B5287,error!$A$2:$B$12,2,FALSE)</f>
        <v>0</v>
      </c>
      <c r="G5287" s="20">
        <f>VLOOKUP($A5287,error!$A$2:$B$12,2,FALSE)-VLOOKUP(C5287,error!$A$2:$B$12,2,FALSE)</f>
        <v>1</v>
      </c>
      <c r="H5287" s="20">
        <f>VLOOKUP($A5287,error!$A$2:$B$12,2,FALSE)-VLOOKUP(D5287,error!$A$2:$B$12,2,FALSE)</f>
        <v>-3</v>
      </c>
      <c r="I5287" s="20">
        <f>VLOOKUP($A5287,error!$A$2:$B$12,2,FALSE)-VLOOKUP(E5287,error!$A$2:$B$12,2,FALSE)</f>
        <v>0</v>
      </c>
      <c r="J5287">
        <f t="shared" si="658"/>
        <v>0</v>
      </c>
      <c r="K5287">
        <f t="shared" si="659"/>
        <v>1</v>
      </c>
      <c r="L5287">
        <f t="shared" si="660"/>
        <v>9</v>
      </c>
      <c r="M5287">
        <f t="shared" si="661"/>
        <v>0</v>
      </c>
      <c r="N5287">
        <f t="shared" si="662"/>
        <v>0</v>
      </c>
      <c r="O5287">
        <f t="shared" si="663"/>
        <v>1</v>
      </c>
      <c r="P5287">
        <f t="shared" si="664"/>
        <v>3</v>
      </c>
      <c r="Q5287">
        <f t="shared" si="665"/>
        <v>0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6</v>
      </c>
      <c r="E5288" t="s">
        <v>1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-3</v>
      </c>
      <c r="I5288" s="20">
        <f>VLOOKUP($A5288,error!$A$2:$B$12,2,FALSE)-VLOOKUP(E5288,error!$A$2:$B$12,2,FALSE)</f>
        <v>0</v>
      </c>
      <c r="J5288">
        <f t="shared" si="658"/>
        <v>0</v>
      </c>
      <c r="K5288">
        <f t="shared" si="659"/>
        <v>0</v>
      </c>
      <c r="L5288">
        <f t="shared" si="660"/>
        <v>9</v>
      </c>
      <c r="M5288">
        <f t="shared" si="661"/>
        <v>0</v>
      </c>
      <c r="N5288">
        <f t="shared" si="662"/>
        <v>0</v>
      </c>
      <c r="O5288">
        <f t="shared" si="663"/>
        <v>0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5</v>
      </c>
      <c r="B5289" t="s">
        <v>1</v>
      </c>
      <c r="C5289" t="s">
        <v>1</v>
      </c>
      <c r="D5289" t="s">
        <v>6</v>
      </c>
      <c r="E5289" t="s">
        <v>1</v>
      </c>
      <c r="F5289" s="20">
        <f>VLOOKUP($A5289,error!$A$2:$B$12,2,FALSE)-VLOOKUP(B5289,error!$A$2:$B$12,2,FALSE)</f>
        <v>-3</v>
      </c>
      <c r="G5289" s="20">
        <f>VLOOKUP($A5289,error!$A$2:$B$12,2,FALSE)-VLOOKUP(C5289,error!$A$2:$B$12,2,FALSE)</f>
        <v>-3</v>
      </c>
      <c r="H5289" s="20">
        <f>VLOOKUP($A5289,error!$A$2:$B$12,2,FALSE)-VLOOKUP(D5289,error!$A$2:$B$12,2,FALSE)</f>
        <v>-6</v>
      </c>
      <c r="I5289" s="20">
        <f>VLOOKUP($A5289,error!$A$2:$B$12,2,FALSE)-VLOOKUP(E5289,error!$A$2:$B$12,2,FALSE)</f>
        <v>-3</v>
      </c>
      <c r="J5289">
        <f t="shared" si="658"/>
        <v>9</v>
      </c>
      <c r="K5289">
        <f t="shared" si="659"/>
        <v>9</v>
      </c>
      <c r="L5289">
        <f t="shared" si="660"/>
        <v>36</v>
      </c>
      <c r="M5289">
        <f t="shared" si="661"/>
        <v>9</v>
      </c>
      <c r="N5289">
        <f t="shared" si="662"/>
        <v>3</v>
      </c>
      <c r="O5289">
        <f t="shared" si="663"/>
        <v>3</v>
      </c>
      <c r="P5289">
        <f t="shared" si="664"/>
        <v>6</v>
      </c>
      <c r="Q5289">
        <f t="shared" si="665"/>
        <v>3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0">
        <f>VLOOKUP($A5290,error!$A$2:$B$12,2,FALSE)-VLOOKUP(B5290,error!$A$2:$B$12,2,FALSE)</f>
        <v>0</v>
      </c>
      <c r="G5290" s="20">
        <f>VLOOKUP($A5290,error!$A$2:$B$12,2,FALSE)-VLOOKUP(C5290,error!$A$2:$B$12,2,FALSE)</f>
        <v>0</v>
      </c>
      <c r="H5290" s="20">
        <f>VLOOKUP($A5290,error!$A$2:$B$12,2,FALSE)-VLOOKUP(D5290,error!$A$2:$B$12,2,FALSE)</f>
        <v>-3</v>
      </c>
      <c r="I5290" s="20">
        <f>VLOOKUP($A5290,error!$A$2:$B$12,2,FALSE)-VLOOKUP(E5290,error!$A$2:$B$12,2,FALSE)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0">
        <f>VLOOKUP($A5291,error!$A$2:$B$12,2,FALSE)-VLOOKUP(B5291,error!$A$2:$B$12,2,FALSE)</f>
        <v>-3</v>
      </c>
      <c r="G5291" s="20">
        <f>VLOOKUP($A5291,error!$A$2:$B$12,2,FALSE)-VLOOKUP(C5291,error!$A$2:$B$12,2,FALSE)</f>
        <v>-3</v>
      </c>
      <c r="H5291" s="20">
        <f>VLOOKUP($A5291,error!$A$2:$B$12,2,FALSE)-VLOOKUP(D5291,error!$A$2:$B$12,2,FALSE)</f>
        <v>-6</v>
      </c>
      <c r="I5291" s="20">
        <f>VLOOKUP($A5291,error!$A$2:$B$12,2,FALSE)-VLOOKUP(E5291,error!$A$2:$B$12,2,FALSE)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6</v>
      </c>
      <c r="E5292" t="s">
        <v>1</v>
      </c>
      <c r="F5292" s="20">
        <f>VLOOKUP($A5292,error!$A$2:$B$12,2,FALSE)-VLOOKUP(B5292,error!$A$2:$B$12,2,FALSE)</f>
        <v>0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-3</v>
      </c>
      <c r="I5292" s="20">
        <f>VLOOKUP($A5292,error!$A$2:$B$12,2,FALSE)-VLOOKUP(E5292,error!$A$2:$B$12,2,FALSE)</f>
        <v>0</v>
      </c>
      <c r="J5292">
        <f t="shared" si="658"/>
        <v>0</v>
      </c>
      <c r="K5292">
        <f t="shared" si="659"/>
        <v>0</v>
      </c>
      <c r="L5292">
        <f t="shared" si="660"/>
        <v>9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3</v>
      </c>
      <c r="Q5292">
        <f t="shared" si="665"/>
        <v>0</v>
      </c>
    </row>
    <row r="5293" spans="1:17" x14ac:dyDescent="0.25">
      <c r="A5293" t="s">
        <v>3</v>
      </c>
      <c r="B5293" t="s">
        <v>1</v>
      </c>
      <c r="C5293" t="s">
        <v>3</v>
      </c>
      <c r="D5293" t="s">
        <v>6</v>
      </c>
      <c r="E5293" t="s">
        <v>1</v>
      </c>
      <c r="F5293" s="20">
        <f>VLOOKUP($A5293,error!$A$2:$B$12,2,FALSE)-VLOOKUP(B5293,error!$A$2:$B$12,2,FALSE)</f>
        <v>-1</v>
      </c>
      <c r="G5293" s="20">
        <f>VLOOKUP($A5293,error!$A$2:$B$12,2,FALSE)-VLOOKUP(C5293,error!$A$2:$B$12,2,FALSE)</f>
        <v>0</v>
      </c>
      <c r="H5293" s="20">
        <f>VLOOKUP($A5293,error!$A$2:$B$12,2,FALSE)-VLOOKUP(D5293,error!$A$2:$B$12,2,FALSE)</f>
        <v>-4</v>
      </c>
      <c r="I5293" s="20">
        <f>VLOOKUP($A5293,error!$A$2:$B$12,2,FALSE)-VLOOKUP(E5293,error!$A$2:$B$12,2,FALSE)</f>
        <v>-1</v>
      </c>
      <c r="J5293">
        <f t="shared" si="658"/>
        <v>1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1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1</v>
      </c>
      <c r="C5294" t="s">
        <v>1</v>
      </c>
      <c r="D5294" t="s">
        <v>6</v>
      </c>
      <c r="E5294" t="s">
        <v>1</v>
      </c>
      <c r="F5294" s="20">
        <f>VLOOKUP($A5294,error!$A$2:$B$12,2,FALSE)-VLOOKUP(B5294,error!$A$2:$B$12,2,FALSE)</f>
        <v>1</v>
      </c>
      <c r="G5294" s="20">
        <f>VLOOKUP($A5294,error!$A$2:$B$12,2,FALSE)-VLOOKUP(C5294,error!$A$2:$B$12,2,FALSE)</f>
        <v>1</v>
      </c>
      <c r="H5294" s="20">
        <f>VLOOKUP($A5294,error!$A$2:$B$12,2,FALSE)-VLOOKUP(D5294,error!$A$2:$B$12,2,FALSE)</f>
        <v>-2</v>
      </c>
      <c r="I5294" s="20">
        <f>VLOOKUP($A5294,error!$A$2:$B$12,2,FALSE)-VLOOKUP(E5294,error!$A$2:$B$12,2,FALSE)</f>
        <v>1</v>
      </c>
      <c r="J5294">
        <f t="shared" si="658"/>
        <v>1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1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2</v>
      </c>
      <c r="B5295" t="s">
        <v>6</v>
      </c>
      <c r="C5295" t="s">
        <v>2</v>
      </c>
      <c r="D5295" t="s">
        <v>6</v>
      </c>
      <c r="E5295" t="s">
        <v>1</v>
      </c>
      <c r="F5295" s="20">
        <f>VLOOKUP($A5295,error!$A$2:$B$12,2,FALSE)-VLOOKUP(B5295,error!$A$2:$B$12,2,FALSE)</f>
        <v>-1</v>
      </c>
      <c r="G5295" s="20">
        <f>VLOOKUP($A5295,error!$A$2:$B$12,2,FALSE)-VLOOKUP(C5295,error!$A$2:$B$12,2,FALSE)</f>
        <v>0</v>
      </c>
      <c r="H5295" s="20">
        <f>VLOOKUP($A5295,error!$A$2:$B$12,2,FALSE)-VLOOKUP(D5295,error!$A$2:$B$12,2,FALSE)</f>
        <v>-1</v>
      </c>
      <c r="I5295" s="20">
        <f>VLOOKUP($A5295,error!$A$2:$B$12,2,FALSE)-VLOOKUP(E5295,error!$A$2:$B$12,2,FALSE)</f>
        <v>2</v>
      </c>
      <c r="J5295">
        <f t="shared" si="658"/>
        <v>1</v>
      </c>
      <c r="K5295">
        <f t="shared" si="659"/>
        <v>0</v>
      </c>
      <c r="L5295">
        <f t="shared" si="660"/>
        <v>1</v>
      </c>
      <c r="M5295">
        <f t="shared" si="661"/>
        <v>4</v>
      </c>
      <c r="N5295">
        <f t="shared" si="662"/>
        <v>1</v>
      </c>
      <c r="O5295">
        <f t="shared" si="663"/>
        <v>0</v>
      </c>
      <c r="P5295">
        <f t="shared" si="664"/>
        <v>1</v>
      </c>
      <c r="Q5295">
        <f t="shared" si="665"/>
        <v>2</v>
      </c>
    </row>
    <row r="5296" spans="1:17" x14ac:dyDescent="0.25">
      <c r="A5296" t="s">
        <v>10</v>
      </c>
      <c r="B5296" t="s">
        <v>1</v>
      </c>
      <c r="C5296" t="s">
        <v>1</v>
      </c>
      <c r="D5296" t="s">
        <v>6</v>
      </c>
      <c r="E5296" t="s">
        <v>1</v>
      </c>
      <c r="F5296" s="20">
        <f>VLOOKUP($A5296,error!$A$2:$B$12,2,FALSE)-VLOOKUP(B5296,error!$A$2:$B$12,2,FALSE)</f>
        <v>-4</v>
      </c>
      <c r="G5296" s="20">
        <f>VLOOKUP($A5296,error!$A$2:$B$12,2,FALSE)-VLOOKUP(C5296,error!$A$2:$B$12,2,FALSE)</f>
        <v>-4</v>
      </c>
      <c r="H5296" s="20">
        <f>VLOOKUP($A5296,error!$A$2:$B$12,2,FALSE)-VLOOKUP(D5296,error!$A$2:$B$12,2,FALSE)</f>
        <v>-7</v>
      </c>
      <c r="I5296" s="20">
        <f>VLOOKUP($A5296,error!$A$2:$B$12,2,FALSE)-VLOOKUP(E5296,error!$A$2:$B$12,2,FALSE)</f>
        <v>-4</v>
      </c>
      <c r="J5296">
        <f t="shared" si="658"/>
        <v>16</v>
      </c>
      <c r="K5296">
        <f t="shared" si="659"/>
        <v>16</v>
      </c>
      <c r="L5296">
        <f t="shared" si="660"/>
        <v>49</v>
      </c>
      <c r="M5296">
        <f t="shared" si="661"/>
        <v>16</v>
      </c>
      <c r="N5296">
        <f t="shared" si="662"/>
        <v>4</v>
      </c>
      <c r="O5296">
        <f t="shared" si="663"/>
        <v>4</v>
      </c>
      <c r="P5296">
        <f t="shared" si="664"/>
        <v>7</v>
      </c>
      <c r="Q5296">
        <f t="shared" si="665"/>
        <v>4</v>
      </c>
    </row>
    <row r="5297" spans="1:17" x14ac:dyDescent="0.25">
      <c r="A5297" t="s">
        <v>6</v>
      </c>
      <c r="B5297" t="s">
        <v>6</v>
      </c>
      <c r="C5297" t="s">
        <v>6</v>
      </c>
      <c r="D5297" t="s">
        <v>6</v>
      </c>
      <c r="E5297" t="s">
        <v>1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0</v>
      </c>
      <c r="H5297" s="20">
        <f>VLOOKUP($A5297,error!$A$2:$B$12,2,FALSE)-VLOOKUP(D5297,error!$A$2:$B$12,2,FALSE)</f>
        <v>0</v>
      </c>
      <c r="I5297" s="20">
        <f>VLOOKUP($A5297,error!$A$2:$B$12,2,FALSE)-VLOOKUP(E5297,error!$A$2:$B$12,2,FALSE)</f>
        <v>3</v>
      </c>
      <c r="J5297">
        <f t="shared" si="658"/>
        <v>0</v>
      </c>
      <c r="K5297">
        <f t="shared" si="659"/>
        <v>0</v>
      </c>
      <c r="L5297">
        <f t="shared" si="660"/>
        <v>0</v>
      </c>
      <c r="M5297">
        <f t="shared" si="661"/>
        <v>9</v>
      </c>
      <c r="N5297">
        <f t="shared" si="662"/>
        <v>0</v>
      </c>
      <c r="O5297">
        <f t="shared" si="663"/>
        <v>0</v>
      </c>
      <c r="P5297">
        <f t="shared" si="664"/>
        <v>0</v>
      </c>
      <c r="Q5297">
        <f t="shared" si="665"/>
        <v>3</v>
      </c>
    </row>
    <row r="5298" spans="1:17" x14ac:dyDescent="0.25">
      <c r="A5298" t="s">
        <v>3</v>
      </c>
      <c r="B5298" t="s">
        <v>1</v>
      </c>
      <c r="C5298" t="s">
        <v>3</v>
      </c>
      <c r="D5298" t="s">
        <v>6</v>
      </c>
      <c r="E5298" t="s">
        <v>1</v>
      </c>
      <c r="F5298" s="20">
        <f>VLOOKUP($A5298,error!$A$2:$B$12,2,FALSE)-VLOOKUP(B5298,error!$A$2:$B$12,2,FALSE)</f>
        <v>-1</v>
      </c>
      <c r="G5298" s="20">
        <f>VLOOKUP($A5298,error!$A$2:$B$12,2,FALSE)-VLOOKUP(C5298,error!$A$2:$B$12,2,FALSE)</f>
        <v>0</v>
      </c>
      <c r="H5298" s="20">
        <f>VLOOKUP($A5298,error!$A$2:$B$12,2,FALSE)-VLOOKUP(D5298,error!$A$2:$B$12,2,FALSE)</f>
        <v>-4</v>
      </c>
      <c r="I5298" s="20">
        <f>VLOOKUP($A5298,error!$A$2:$B$12,2,FALSE)-VLOOKUP(E5298,error!$A$2:$B$12,2,FALSE)</f>
        <v>-1</v>
      </c>
      <c r="J5298">
        <f t="shared" si="658"/>
        <v>1</v>
      </c>
      <c r="K5298">
        <f t="shared" si="659"/>
        <v>0</v>
      </c>
      <c r="L5298">
        <f t="shared" si="660"/>
        <v>16</v>
      </c>
      <c r="M5298">
        <f t="shared" si="661"/>
        <v>1</v>
      </c>
      <c r="N5298">
        <f t="shared" si="662"/>
        <v>1</v>
      </c>
      <c r="O5298">
        <f t="shared" si="663"/>
        <v>0</v>
      </c>
      <c r="P5298">
        <f t="shared" si="664"/>
        <v>4</v>
      </c>
      <c r="Q5298">
        <f t="shared" si="665"/>
        <v>1</v>
      </c>
    </row>
    <row r="5299" spans="1:17" x14ac:dyDescent="0.25">
      <c r="A5299" t="s">
        <v>3</v>
      </c>
      <c r="B5299" t="s">
        <v>1</v>
      </c>
      <c r="C5299" t="s">
        <v>3</v>
      </c>
      <c r="D5299" t="s">
        <v>6</v>
      </c>
      <c r="E5299" t="s">
        <v>1</v>
      </c>
      <c r="F5299" s="20">
        <f>VLOOKUP($A5299,error!$A$2:$B$12,2,FALSE)-VLOOKUP(B5299,error!$A$2:$B$12,2,FALSE)</f>
        <v>-1</v>
      </c>
      <c r="G5299" s="20">
        <f>VLOOKUP($A5299,error!$A$2:$B$12,2,FALSE)-VLOOKUP(C5299,error!$A$2:$B$12,2,FALSE)</f>
        <v>0</v>
      </c>
      <c r="H5299" s="20">
        <f>VLOOKUP($A5299,error!$A$2:$B$12,2,FALSE)-VLOOKUP(D5299,error!$A$2:$B$12,2,FALSE)</f>
        <v>-4</v>
      </c>
      <c r="I5299" s="20">
        <f>VLOOKUP($A5299,error!$A$2:$B$12,2,FALSE)-VLOOKUP(E5299,error!$A$2:$B$12,2,FALSE)</f>
        <v>-1</v>
      </c>
      <c r="J5299">
        <f t="shared" si="658"/>
        <v>1</v>
      </c>
      <c r="K5299">
        <f t="shared" si="659"/>
        <v>0</v>
      </c>
      <c r="L5299">
        <f t="shared" si="660"/>
        <v>16</v>
      </c>
      <c r="M5299">
        <f t="shared" si="661"/>
        <v>1</v>
      </c>
      <c r="N5299">
        <f t="shared" si="662"/>
        <v>1</v>
      </c>
      <c r="O5299">
        <f t="shared" si="663"/>
        <v>0</v>
      </c>
      <c r="P5299">
        <f t="shared" si="664"/>
        <v>4</v>
      </c>
      <c r="Q5299">
        <f t="shared" si="665"/>
        <v>1</v>
      </c>
    </row>
    <row r="5300" spans="1:17" x14ac:dyDescent="0.25">
      <c r="A5300" t="s">
        <v>3</v>
      </c>
      <c r="B5300" t="s">
        <v>1</v>
      </c>
      <c r="C5300" t="s">
        <v>3</v>
      </c>
      <c r="D5300" t="s">
        <v>6</v>
      </c>
      <c r="E5300" t="s">
        <v>1</v>
      </c>
      <c r="F5300" s="20">
        <f>VLOOKUP($A5300,error!$A$2:$B$12,2,FALSE)-VLOOKUP(B5300,error!$A$2:$B$12,2,FALSE)</f>
        <v>-1</v>
      </c>
      <c r="G5300" s="20">
        <f>VLOOKUP($A5300,error!$A$2:$B$12,2,FALSE)-VLOOKUP(C5300,error!$A$2:$B$12,2,FALSE)</f>
        <v>0</v>
      </c>
      <c r="H5300" s="20">
        <f>VLOOKUP($A5300,error!$A$2:$B$12,2,FALSE)-VLOOKUP(D5300,error!$A$2:$B$12,2,FALSE)</f>
        <v>-4</v>
      </c>
      <c r="I5300" s="20">
        <f>VLOOKUP($A5300,error!$A$2:$B$12,2,FALSE)-VLOOKUP(E5300,error!$A$2:$B$12,2,FALSE)</f>
        <v>-1</v>
      </c>
      <c r="J5300">
        <f t="shared" si="658"/>
        <v>1</v>
      </c>
      <c r="K5300">
        <f t="shared" si="659"/>
        <v>0</v>
      </c>
      <c r="L5300">
        <f t="shared" si="660"/>
        <v>16</v>
      </c>
      <c r="M5300">
        <f t="shared" si="661"/>
        <v>1</v>
      </c>
      <c r="N5300">
        <f t="shared" si="662"/>
        <v>1</v>
      </c>
      <c r="O5300">
        <f t="shared" si="663"/>
        <v>0</v>
      </c>
      <c r="P5300">
        <f t="shared" si="664"/>
        <v>4</v>
      </c>
      <c r="Q5300">
        <f t="shared" si="665"/>
        <v>1</v>
      </c>
    </row>
    <row r="5301" spans="1:17" x14ac:dyDescent="0.25">
      <c r="A5301" t="s">
        <v>6</v>
      </c>
      <c r="B5301" t="s">
        <v>1</v>
      </c>
      <c r="C5301" t="s">
        <v>6</v>
      </c>
      <c r="D5301" t="s">
        <v>6</v>
      </c>
      <c r="E5301" t="s">
        <v>1</v>
      </c>
      <c r="F5301" s="20">
        <f>VLOOKUP($A5301,error!$A$2:$B$12,2,FALSE)-VLOOKUP(B5301,error!$A$2:$B$12,2,FALSE)</f>
        <v>3</v>
      </c>
      <c r="G5301" s="20">
        <f>VLOOKUP($A5301,error!$A$2:$B$12,2,FALSE)-VLOOKUP(C5301,error!$A$2:$B$12,2,FALSE)</f>
        <v>0</v>
      </c>
      <c r="H5301" s="20">
        <f>VLOOKUP($A5301,error!$A$2:$B$12,2,FALSE)-VLOOKUP(D5301,error!$A$2:$B$12,2,FALSE)</f>
        <v>0</v>
      </c>
      <c r="I5301" s="20">
        <f>VLOOKUP($A5301,error!$A$2:$B$12,2,FALSE)-VLOOKUP(E5301,error!$A$2:$B$12,2,FALSE)</f>
        <v>3</v>
      </c>
      <c r="J5301">
        <f t="shared" si="658"/>
        <v>9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3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6</v>
      </c>
      <c r="B5302" t="s">
        <v>1</v>
      </c>
      <c r="C5302" t="s">
        <v>6</v>
      </c>
      <c r="D5302" t="s">
        <v>6</v>
      </c>
      <c r="E5302" t="s">
        <v>1</v>
      </c>
      <c r="F5302" s="20">
        <f>VLOOKUP($A5302,error!$A$2:$B$12,2,FALSE)-VLOOKUP(B5302,error!$A$2:$B$12,2,FALSE)</f>
        <v>3</v>
      </c>
      <c r="G5302" s="20">
        <f>VLOOKUP($A5302,error!$A$2:$B$12,2,FALSE)-VLOOKUP(C5302,error!$A$2:$B$12,2,FALSE)</f>
        <v>0</v>
      </c>
      <c r="H5302" s="20">
        <f>VLOOKUP($A5302,error!$A$2:$B$12,2,FALSE)-VLOOKUP(D5302,error!$A$2:$B$12,2,FALSE)</f>
        <v>0</v>
      </c>
      <c r="I5302" s="20">
        <f>VLOOKUP($A5302,error!$A$2:$B$12,2,FALSE)-VLOOKUP(E5302,error!$A$2:$B$12,2,FALSE)</f>
        <v>3</v>
      </c>
      <c r="J5302">
        <f t="shared" si="658"/>
        <v>9</v>
      </c>
      <c r="K5302">
        <f t="shared" si="659"/>
        <v>0</v>
      </c>
      <c r="L5302">
        <f t="shared" si="660"/>
        <v>0</v>
      </c>
      <c r="M5302">
        <f t="shared" si="661"/>
        <v>9</v>
      </c>
      <c r="N5302">
        <f t="shared" si="662"/>
        <v>3</v>
      </c>
      <c r="O5302">
        <f t="shared" si="663"/>
        <v>0</v>
      </c>
      <c r="P5302">
        <f t="shared" si="664"/>
        <v>0</v>
      </c>
      <c r="Q5302">
        <f t="shared" si="665"/>
        <v>3</v>
      </c>
    </row>
    <row r="5303" spans="1:17" x14ac:dyDescent="0.25">
      <c r="A5303" t="s">
        <v>1</v>
      </c>
      <c r="B5303" t="s">
        <v>1</v>
      </c>
      <c r="C5303" t="s">
        <v>3</v>
      </c>
      <c r="D5303" t="s">
        <v>6</v>
      </c>
      <c r="E5303" t="s">
        <v>1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1</v>
      </c>
      <c r="H5303" s="20">
        <f>VLOOKUP($A5303,error!$A$2:$B$12,2,FALSE)-VLOOKUP(D5303,error!$A$2:$B$12,2,FALSE)</f>
        <v>-3</v>
      </c>
      <c r="I5303" s="20">
        <f>VLOOKUP($A5303,error!$A$2:$B$12,2,FALSE)-VLOOKUP(E5303,error!$A$2:$B$12,2,FALSE)</f>
        <v>0</v>
      </c>
      <c r="J5303">
        <f t="shared" si="658"/>
        <v>0</v>
      </c>
      <c r="K5303">
        <f t="shared" si="659"/>
        <v>1</v>
      </c>
      <c r="L5303">
        <f t="shared" si="660"/>
        <v>9</v>
      </c>
      <c r="M5303">
        <f t="shared" si="661"/>
        <v>0</v>
      </c>
      <c r="N5303">
        <f t="shared" si="662"/>
        <v>0</v>
      </c>
      <c r="O5303">
        <f t="shared" si="663"/>
        <v>1</v>
      </c>
      <c r="P5303">
        <f t="shared" si="664"/>
        <v>3</v>
      </c>
      <c r="Q5303">
        <f t="shared" si="665"/>
        <v>0</v>
      </c>
    </row>
    <row r="5304" spans="1:17" x14ac:dyDescent="0.25">
      <c r="A5304" t="s">
        <v>11</v>
      </c>
      <c r="B5304" t="s">
        <v>1</v>
      </c>
      <c r="C5304" t="s">
        <v>11</v>
      </c>
      <c r="D5304" t="s">
        <v>6</v>
      </c>
      <c r="E5304" t="s">
        <v>1</v>
      </c>
      <c r="F5304" s="20">
        <f>VLOOKUP($A5304,error!$A$2:$B$12,2,FALSE)-VLOOKUP(B5304,error!$A$2:$B$12,2,FALSE)</f>
        <v>-7</v>
      </c>
      <c r="G5304" s="20">
        <f>VLOOKUP($A5304,error!$A$2:$B$12,2,FALSE)-VLOOKUP(C5304,error!$A$2:$B$12,2,FALSE)</f>
        <v>0</v>
      </c>
      <c r="H5304" s="20">
        <f>VLOOKUP($A5304,error!$A$2:$B$12,2,FALSE)-VLOOKUP(D5304,error!$A$2:$B$12,2,FALSE)</f>
        <v>-10</v>
      </c>
      <c r="I5304" s="20">
        <f>VLOOKUP($A5304,error!$A$2:$B$12,2,FALSE)-VLOOKUP(E5304,error!$A$2:$B$12,2,FALSE)</f>
        <v>-7</v>
      </c>
      <c r="J5304">
        <f t="shared" si="658"/>
        <v>49</v>
      </c>
      <c r="K5304">
        <f t="shared" si="659"/>
        <v>0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0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6</v>
      </c>
      <c r="B5305" t="s">
        <v>6</v>
      </c>
      <c r="C5305" t="s">
        <v>6</v>
      </c>
      <c r="D5305" t="s">
        <v>6</v>
      </c>
      <c r="E5305" t="s">
        <v>1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0</v>
      </c>
      <c r="H5305" s="20">
        <f>VLOOKUP($A5305,error!$A$2:$B$12,2,FALSE)-VLOOKUP(D5305,error!$A$2:$B$12,2,FALSE)</f>
        <v>0</v>
      </c>
      <c r="I5305" s="20">
        <f>VLOOKUP($A5305,error!$A$2:$B$12,2,FALSE)-VLOOKUP(E5305,error!$A$2:$B$12,2,FALSE)</f>
        <v>3</v>
      </c>
      <c r="J5305">
        <f t="shared" si="658"/>
        <v>0</v>
      </c>
      <c r="K5305">
        <f t="shared" si="659"/>
        <v>0</v>
      </c>
      <c r="L5305">
        <f t="shared" si="660"/>
        <v>0</v>
      </c>
      <c r="M5305">
        <f t="shared" si="661"/>
        <v>9</v>
      </c>
      <c r="N5305">
        <f t="shared" si="662"/>
        <v>0</v>
      </c>
      <c r="O5305">
        <f t="shared" si="663"/>
        <v>0</v>
      </c>
      <c r="P5305">
        <f t="shared" si="664"/>
        <v>0</v>
      </c>
      <c r="Q5305">
        <f t="shared" si="665"/>
        <v>3</v>
      </c>
    </row>
    <row r="5306" spans="1:17" x14ac:dyDescent="0.25">
      <c r="A5306" t="s">
        <v>4</v>
      </c>
      <c r="B5306" t="s">
        <v>6</v>
      </c>
      <c r="C5306" t="s">
        <v>1</v>
      </c>
      <c r="D5306" t="s">
        <v>6</v>
      </c>
      <c r="E5306" t="s">
        <v>1</v>
      </c>
      <c r="F5306" s="20">
        <f>VLOOKUP($A5306,error!$A$2:$B$12,2,FALSE)-VLOOKUP(B5306,error!$A$2:$B$12,2,FALSE)</f>
        <v>-2</v>
      </c>
      <c r="G5306" s="20">
        <f>VLOOKUP($A5306,error!$A$2:$B$12,2,FALSE)-VLOOKUP(C5306,error!$A$2:$B$12,2,FALSE)</f>
        <v>1</v>
      </c>
      <c r="H5306" s="20">
        <f>VLOOKUP($A5306,error!$A$2:$B$12,2,FALSE)-VLOOKUP(D5306,error!$A$2:$B$12,2,FALSE)</f>
        <v>-2</v>
      </c>
      <c r="I5306" s="20">
        <f>VLOOKUP($A5306,error!$A$2:$B$12,2,FALSE)-VLOOKUP(E5306,error!$A$2:$B$12,2,FALSE)</f>
        <v>1</v>
      </c>
      <c r="J5306">
        <f t="shared" si="658"/>
        <v>4</v>
      </c>
      <c r="K5306">
        <f t="shared" si="659"/>
        <v>1</v>
      </c>
      <c r="L5306">
        <f t="shared" si="660"/>
        <v>4</v>
      </c>
      <c r="M5306">
        <f t="shared" si="661"/>
        <v>1</v>
      </c>
      <c r="N5306">
        <f t="shared" si="662"/>
        <v>2</v>
      </c>
      <c r="O5306">
        <f t="shared" si="663"/>
        <v>1</v>
      </c>
      <c r="P5306">
        <f t="shared" si="664"/>
        <v>2</v>
      </c>
      <c r="Q5306">
        <f t="shared" si="665"/>
        <v>1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6</v>
      </c>
      <c r="E5307" t="s">
        <v>1</v>
      </c>
      <c r="F5307" s="20">
        <f>VLOOKUP($A5307,error!$A$2:$B$12,2,FALSE)-VLOOKUP(B5307,error!$A$2:$B$12,2,FALSE)</f>
        <v>0</v>
      </c>
      <c r="G5307" s="20">
        <f>VLOOKUP($A5307,error!$A$2:$B$12,2,FALSE)-VLOOKUP(C5307,error!$A$2:$B$12,2,FALSE)</f>
        <v>1</v>
      </c>
      <c r="H5307" s="20">
        <f>VLOOKUP($A5307,error!$A$2:$B$12,2,FALSE)-VLOOKUP(D5307,error!$A$2:$B$12,2,FALSE)</f>
        <v>-3</v>
      </c>
      <c r="I5307" s="20">
        <f>VLOOKUP($A5307,error!$A$2:$B$12,2,FALSE)-VLOOKUP(E5307,error!$A$2:$B$12,2,FALSE)</f>
        <v>0</v>
      </c>
      <c r="J5307">
        <f t="shared" si="658"/>
        <v>0</v>
      </c>
      <c r="K5307">
        <f t="shared" si="659"/>
        <v>1</v>
      </c>
      <c r="L5307">
        <f t="shared" si="660"/>
        <v>9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3</v>
      </c>
      <c r="Q5307">
        <f t="shared" si="665"/>
        <v>0</v>
      </c>
    </row>
    <row r="5308" spans="1:17" x14ac:dyDescent="0.25">
      <c r="A5308" t="s">
        <v>2</v>
      </c>
      <c r="B5308" t="s">
        <v>6</v>
      </c>
      <c r="C5308" t="s">
        <v>2</v>
      </c>
      <c r="D5308" t="s">
        <v>6</v>
      </c>
      <c r="E5308" t="s">
        <v>1</v>
      </c>
      <c r="F5308" s="20">
        <f>VLOOKUP($A5308,error!$A$2:$B$12,2,FALSE)-VLOOKUP(B5308,error!$A$2:$B$12,2,FALSE)</f>
        <v>-1</v>
      </c>
      <c r="G5308" s="20">
        <f>VLOOKUP($A5308,error!$A$2:$B$12,2,FALSE)-VLOOKUP(C5308,error!$A$2:$B$12,2,FALSE)</f>
        <v>0</v>
      </c>
      <c r="H5308" s="20">
        <f>VLOOKUP($A5308,error!$A$2:$B$12,2,FALSE)-VLOOKUP(D5308,error!$A$2:$B$12,2,FALSE)</f>
        <v>-1</v>
      </c>
      <c r="I5308" s="20">
        <f>VLOOKUP($A5308,error!$A$2:$B$12,2,FALSE)-VLOOKUP(E5308,error!$A$2:$B$12,2,FALSE)</f>
        <v>2</v>
      </c>
      <c r="J5308">
        <f t="shared" si="658"/>
        <v>1</v>
      </c>
      <c r="K5308">
        <f t="shared" si="659"/>
        <v>0</v>
      </c>
      <c r="L5308">
        <f t="shared" si="660"/>
        <v>1</v>
      </c>
      <c r="M5308">
        <f t="shared" si="661"/>
        <v>4</v>
      </c>
      <c r="N5308">
        <f t="shared" si="662"/>
        <v>1</v>
      </c>
      <c r="O5308">
        <f t="shared" si="663"/>
        <v>0</v>
      </c>
      <c r="P5308">
        <f t="shared" si="664"/>
        <v>1</v>
      </c>
      <c r="Q5308">
        <f t="shared" si="665"/>
        <v>2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0</v>
      </c>
      <c r="H5309" s="20">
        <f>VLOOKUP($A5309,error!$A$2:$B$12,2,FALSE)-VLOOKUP(D5309,error!$A$2:$B$12,2,FALSE)</f>
        <v>0</v>
      </c>
      <c r="I5309" s="20">
        <f>VLOOKUP($A5309,error!$A$2:$B$12,2,FALSE)-VLOOKUP(E5309,error!$A$2:$B$12,2,FALSE)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2</v>
      </c>
      <c r="B5310" t="s">
        <v>1</v>
      </c>
      <c r="C5310" t="s">
        <v>2</v>
      </c>
      <c r="D5310" t="s">
        <v>6</v>
      </c>
      <c r="E5310" t="s">
        <v>1</v>
      </c>
      <c r="F5310" s="20">
        <f>VLOOKUP($A5310,error!$A$2:$B$12,2,FALSE)-VLOOKUP(B5310,error!$A$2:$B$12,2,FALSE)</f>
        <v>2</v>
      </c>
      <c r="G5310" s="20">
        <f>VLOOKUP($A5310,error!$A$2:$B$12,2,FALSE)-VLOOKUP(C5310,error!$A$2:$B$12,2,FALSE)</f>
        <v>0</v>
      </c>
      <c r="H5310" s="20">
        <f>VLOOKUP($A5310,error!$A$2:$B$12,2,FALSE)-VLOOKUP(D5310,error!$A$2:$B$12,2,FALSE)</f>
        <v>-1</v>
      </c>
      <c r="I5310" s="20">
        <f>VLOOKUP($A5310,error!$A$2:$B$12,2,FALSE)-VLOOKUP(E5310,error!$A$2:$B$12,2,FALSE)</f>
        <v>2</v>
      </c>
      <c r="J5310">
        <f t="shared" si="658"/>
        <v>4</v>
      </c>
      <c r="K5310">
        <f t="shared" si="659"/>
        <v>0</v>
      </c>
      <c r="L5310">
        <f t="shared" si="660"/>
        <v>1</v>
      </c>
      <c r="M5310">
        <f t="shared" si="661"/>
        <v>4</v>
      </c>
      <c r="N5310">
        <f t="shared" si="662"/>
        <v>2</v>
      </c>
      <c r="O5310">
        <f t="shared" si="663"/>
        <v>0</v>
      </c>
      <c r="P5310">
        <f t="shared" si="664"/>
        <v>1</v>
      </c>
      <c r="Q5310">
        <f t="shared" si="665"/>
        <v>2</v>
      </c>
    </row>
    <row r="5311" spans="1:17" x14ac:dyDescent="0.25">
      <c r="A5311" t="s">
        <v>4</v>
      </c>
      <c r="B5311" t="s">
        <v>1</v>
      </c>
      <c r="C5311" t="s">
        <v>4</v>
      </c>
      <c r="D5311" t="s">
        <v>6</v>
      </c>
      <c r="E5311" t="s">
        <v>1</v>
      </c>
      <c r="F5311" s="20">
        <f>VLOOKUP($A5311,error!$A$2:$B$12,2,FALSE)-VLOOKUP(B5311,error!$A$2:$B$12,2,FALSE)</f>
        <v>1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-2</v>
      </c>
      <c r="I5311" s="20">
        <f>VLOOKUP($A5311,error!$A$2:$B$12,2,FALSE)-VLOOKUP(E5311,error!$A$2:$B$12,2,FALSE)</f>
        <v>1</v>
      </c>
      <c r="J5311">
        <f t="shared" si="658"/>
        <v>1</v>
      </c>
      <c r="K5311">
        <f t="shared" si="659"/>
        <v>0</v>
      </c>
      <c r="L5311">
        <f t="shared" si="660"/>
        <v>4</v>
      </c>
      <c r="M5311">
        <f t="shared" si="661"/>
        <v>1</v>
      </c>
      <c r="N5311">
        <f t="shared" si="662"/>
        <v>1</v>
      </c>
      <c r="O5311">
        <f t="shared" si="663"/>
        <v>0</v>
      </c>
      <c r="P5311">
        <f t="shared" si="664"/>
        <v>2</v>
      </c>
      <c r="Q5311">
        <f t="shared" si="665"/>
        <v>1</v>
      </c>
    </row>
    <row r="5312" spans="1:17" x14ac:dyDescent="0.25">
      <c r="A5312" t="s">
        <v>4</v>
      </c>
      <c r="B5312" t="s">
        <v>1</v>
      </c>
      <c r="C5312" t="s">
        <v>3</v>
      </c>
      <c r="D5312" t="s">
        <v>6</v>
      </c>
      <c r="E5312" t="s">
        <v>1</v>
      </c>
      <c r="F5312" s="20">
        <f>VLOOKUP($A5312,error!$A$2:$B$12,2,FALSE)-VLOOKUP(B5312,error!$A$2:$B$12,2,FALSE)</f>
        <v>1</v>
      </c>
      <c r="G5312" s="20">
        <f>VLOOKUP($A5312,error!$A$2:$B$12,2,FALSE)-VLOOKUP(C5312,error!$A$2:$B$12,2,FALSE)</f>
        <v>2</v>
      </c>
      <c r="H5312" s="20">
        <f>VLOOKUP($A5312,error!$A$2:$B$12,2,FALSE)-VLOOKUP(D5312,error!$A$2:$B$12,2,FALSE)</f>
        <v>-2</v>
      </c>
      <c r="I5312" s="20">
        <f>VLOOKUP($A5312,error!$A$2:$B$12,2,FALSE)-VLOOKUP(E5312,error!$A$2:$B$12,2,FALSE)</f>
        <v>1</v>
      </c>
      <c r="J5312">
        <f t="shared" ref="J5312:J5375" si="666">F5312^2</f>
        <v>1</v>
      </c>
      <c r="K5312">
        <f t="shared" ref="K5312:K5375" si="667">G5312^2</f>
        <v>4</v>
      </c>
      <c r="L5312">
        <f t="shared" ref="L5312:L5375" si="668">H5312^2</f>
        <v>4</v>
      </c>
      <c r="M5312">
        <f t="shared" ref="M5312:M5375" si="669">I5312^2</f>
        <v>1</v>
      </c>
      <c r="N5312">
        <f t="shared" ref="N5312:N5375" si="670">ABS(F5312)</f>
        <v>1</v>
      </c>
      <c r="O5312">
        <f t="shared" ref="O5312:O5375" si="671">ABS(G5312)</f>
        <v>2</v>
      </c>
      <c r="P5312">
        <f t="shared" ref="P5312:P5375" si="672">ABS(H5312)</f>
        <v>2</v>
      </c>
      <c r="Q5312">
        <f t="shared" ref="Q5312:Q5375" si="673">ABS(I5312)</f>
        <v>1</v>
      </c>
    </row>
    <row r="5313" spans="1:17" x14ac:dyDescent="0.25">
      <c r="A5313" t="s">
        <v>6</v>
      </c>
      <c r="B5313" t="s">
        <v>6</v>
      </c>
      <c r="C5313" t="s">
        <v>2</v>
      </c>
      <c r="D5313" t="s">
        <v>6</v>
      </c>
      <c r="E5313" t="s">
        <v>2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1</v>
      </c>
      <c r="H5313" s="20">
        <f>VLOOKUP($A5313,error!$A$2:$B$12,2,FALSE)-VLOOKUP(D5313,error!$A$2:$B$12,2,FALSE)</f>
        <v>0</v>
      </c>
      <c r="I5313" s="20">
        <f>VLOOKUP($A5313,error!$A$2:$B$12,2,FALSE)-VLOOKUP(E5313,error!$A$2:$B$12,2,FALSE)</f>
        <v>1</v>
      </c>
      <c r="J5313">
        <f t="shared" si="666"/>
        <v>0</v>
      </c>
      <c r="K5313">
        <f t="shared" si="667"/>
        <v>1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1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2</v>
      </c>
      <c r="B5314" t="s">
        <v>6</v>
      </c>
      <c r="C5314" t="s">
        <v>2</v>
      </c>
      <c r="D5314" t="s">
        <v>6</v>
      </c>
      <c r="E5314" t="s">
        <v>2</v>
      </c>
      <c r="F5314" s="20">
        <f>VLOOKUP($A5314,error!$A$2:$B$12,2,FALSE)-VLOOKUP(B5314,error!$A$2:$B$12,2,FALSE)</f>
        <v>-1</v>
      </c>
      <c r="G5314" s="20">
        <f>VLOOKUP($A5314,error!$A$2:$B$12,2,FALSE)-VLOOKUP(C5314,error!$A$2:$B$12,2,FALSE)</f>
        <v>0</v>
      </c>
      <c r="H5314" s="20">
        <f>VLOOKUP($A5314,error!$A$2:$B$12,2,FALSE)-VLOOKUP(D5314,error!$A$2:$B$12,2,FALSE)</f>
        <v>-1</v>
      </c>
      <c r="I5314" s="20">
        <f>VLOOKUP($A5314,error!$A$2:$B$12,2,FALSE)-VLOOKUP(E5314,error!$A$2:$B$12,2,FALSE)</f>
        <v>0</v>
      </c>
      <c r="J5314">
        <f t="shared" si="666"/>
        <v>1</v>
      </c>
      <c r="K5314">
        <f t="shared" si="667"/>
        <v>0</v>
      </c>
      <c r="L5314">
        <f t="shared" si="668"/>
        <v>1</v>
      </c>
      <c r="M5314">
        <f t="shared" si="669"/>
        <v>0</v>
      </c>
      <c r="N5314">
        <f t="shared" si="670"/>
        <v>1</v>
      </c>
      <c r="O5314">
        <f t="shared" si="671"/>
        <v>0</v>
      </c>
      <c r="P5314">
        <f t="shared" si="672"/>
        <v>1</v>
      </c>
      <c r="Q5314">
        <f t="shared" si="673"/>
        <v>0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2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0</v>
      </c>
      <c r="H5315" s="20">
        <f>VLOOKUP($A5315,error!$A$2:$B$12,2,FALSE)-VLOOKUP(D5315,error!$A$2:$B$12,2,FALSE)</f>
        <v>0</v>
      </c>
      <c r="I5315" s="20">
        <f>VLOOKUP($A5315,error!$A$2:$B$12,2,FALSE)-VLOOKUP(E5315,error!$A$2:$B$12,2,FALSE)</f>
        <v>1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1</v>
      </c>
    </row>
    <row r="5316" spans="1:17" x14ac:dyDescent="0.25">
      <c r="A5316" t="s">
        <v>6</v>
      </c>
      <c r="B5316" t="s">
        <v>6</v>
      </c>
      <c r="C5316" t="s">
        <v>6</v>
      </c>
      <c r="D5316" t="s">
        <v>6</v>
      </c>
      <c r="E5316" t="s">
        <v>2</v>
      </c>
      <c r="F5316" s="20">
        <f>VLOOKUP($A5316,error!$A$2:$B$12,2,FALSE)-VLOOKUP(B5316,error!$A$2:$B$12,2,FALSE)</f>
        <v>0</v>
      </c>
      <c r="G5316" s="20">
        <f>VLOOKUP($A5316,error!$A$2:$B$12,2,FALSE)-VLOOKUP(C5316,error!$A$2:$B$12,2,FALSE)</f>
        <v>0</v>
      </c>
      <c r="H5316" s="20">
        <f>VLOOKUP($A5316,error!$A$2:$B$12,2,FALSE)-VLOOKUP(D5316,error!$A$2:$B$12,2,FALSE)</f>
        <v>0</v>
      </c>
      <c r="I5316" s="20">
        <f>VLOOKUP($A5316,error!$A$2:$B$12,2,FALSE)-VLOOKUP(E5316,error!$A$2:$B$12,2,FALSE)</f>
        <v>1</v>
      </c>
      <c r="J5316">
        <f t="shared" si="666"/>
        <v>0</v>
      </c>
      <c r="K5316">
        <f t="shared" si="667"/>
        <v>0</v>
      </c>
      <c r="L5316">
        <f t="shared" si="668"/>
        <v>0</v>
      </c>
      <c r="M5316">
        <f t="shared" si="669"/>
        <v>1</v>
      </c>
      <c r="N5316">
        <f t="shared" si="670"/>
        <v>0</v>
      </c>
      <c r="O5316">
        <f t="shared" si="671"/>
        <v>0</v>
      </c>
      <c r="P5316">
        <f t="shared" si="672"/>
        <v>0</v>
      </c>
      <c r="Q5316">
        <f t="shared" si="673"/>
        <v>1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6</v>
      </c>
      <c r="E5317" t="s">
        <v>2</v>
      </c>
      <c r="F5317" s="20">
        <f>VLOOKUP($A5317,error!$A$2:$B$12,2,FALSE)-VLOOKUP(B5317,error!$A$2:$B$12,2,FALSE)</f>
        <v>-2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-2</v>
      </c>
      <c r="I5317" s="20">
        <f>VLOOKUP($A5317,error!$A$2:$B$12,2,FALSE)-VLOOKUP(E5317,error!$A$2:$B$12,2,FALSE)</f>
        <v>-1</v>
      </c>
      <c r="J5317">
        <f t="shared" si="666"/>
        <v>4</v>
      </c>
      <c r="K5317">
        <f t="shared" si="667"/>
        <v>1</v>
      </c>
      <c r="L5317">
        <f t="shared" si="668"/>
        <v>4</v>
      </c>
      <c r="M5317">
        <f t="shared" si="669"/>
        <v>1</v>
      </c>
      <c r="N5317">
        <f t="shared" si="670"/>
        <v>2</v>
      </c>
      <c r="O5317">
        <f t="shared" si="671"/>
        <v>1</v>
      </c>
      <c r="P5317">
        <f t="shared" si="672"/>
        <v>2</v>
      </c>
      <c r="Q5317">
        <f t="shared" si="673"/>
        <v>1</v>
      </c>
    </row>
    <row r="5318" spans="1:17" x14ac:dyDescent="0.25">
      <c r="A5318" t="s">
        <v>6</v>
      </c>
      <c r="B5318" t="s">
        <v>6</v>
      </c>
      <c r="C5318" t="s">
        <v>6</v>
      </c>
      <c r="D5318" t="s">
        <v>6</v>
      </c>
      <c r="E5318" t="s">
        <v>2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0</v>
      </c>
      <c r="H5318" s="20">
        <f>VLOOKUP($A5318,error!$A$2:$B$12,2,FALSE)-VLOOKUP(D5318,error!$A$2:$B$12,2,FALSE)</f>
        <v>0</v>
      </c>
      <c r="I5318" s="20">
        <f>VLOOKUP($A5318,error!$A$2:$B$12,2,FALSE)-VLOOKUP(E5318,error!$A$2:$B$12,2,FALSE)</f>
        <v>1</v>
      </c>
      <c r="J5318">
        <f t="shared" si="666"/>
        <v>0</v>
      </c>
      <c r="K5318">
        <f t="shared" si="667"/>
        <v>0</v>
      </c>
      <c r="L5318">
        <f t="shared" si="668"/>
        <v>0</v>
      </c>
      <c r="M5318">
        <f t="shared" si="669"/>
        <v>1</v>
      </c>
      <c r="N5318">
        <f t="shared" si="670"/>
        <v>0</v>
      </c>
      <c r="O5318">
        <f t="shared" si="671"/>
        <v>0</v>
      </c>
      <c r="P5318">
        <f t="shared" si="672"/>
        <v>0</v>
      </c>
      <c r="Q5318">
        <f t="shared" si="673"/>
        <v>1</v>
      </c>
    </row>
    <row r="5319" spans="1:17" x14ac:dyDescent="0.25">
      <c r="A5319" t="s">
        <v>2</v>
      </c>
      <c r="B5319" t="s">
        <v>6</v>
      </c>
      <c r="C5319" t="s">
        <v>2</v>
      </c>
      <c r="D5319" t="s">
        <v>6</v>
      </c>
      <c r="E5319" t="s">
        <v>6</v>
      </c>
      <c r="F5319" s="20">
        <f>VLOOKUP($A5319,error!$A$2:$B$12,2,FALSE)-VLOOKUP(B5319,error!$A$2:$B$12,2,FALSE)</f>
        <v>-1</v>
      </c>
      <c r="G5319" s="20">
        <f>VLOOKUP($A5319,error!$A$2:$B$12,2,FALSE)-VLOOKUP(C5319,error!$A$2:$B$12,2,FALSE)</f>
        <v>0</v>
      </c>
      <c r="H5319" s="20">
        <f>VLOOKUP($A5319,error!$A$2:$B$12,2,FALSE)-VLOOKUP(D5319,error!$A$2:$B$12,2,FALSE)</f>
        <v>-1</v>
      </c>
      <c r="I5319" s="20">
        <f>VLOOKUP($A5319,error!$A$2:$B$12,2,FALSE)-VLOOKUP(E5319,error!$A$2:$B$12,2,FALSE)</f>
        <v>-1</v>
      </c>
      <c r="J5319">
        <f t="shared" si="666"/>
        <v>1</v>
      </c>
      <c r="K5319">
        <f t="shared" si="667"/>
        <v>0</v>
      </c>
      <c r="L5319">
        <f t="shared" si="668"/>
        <v>1</v>
      </c>
      <c r="M5319">
        <f t="shared" si="669"/>
        <v>1</v>
      </c>
      <c r="N5319">
        <f t="shared" si="670"/>
        <v>1</v>
      </c>
      <c r="O5319">
        <f t="shared" si="671"/>
        <v>0</v>
      </c>
      <c r="P5319">
        <f t="shared" si="672"/>
        <v>1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6</v>
      </c>
      <c r="F5320" s="20">
        <f>VLOOKUP($A5320,error!$A$2:$B$12,2,FALSE)-VLOOKUP(B5320,error!$A$2:$B$12,2,FALSE)</f>
        <v>0</v>
      </c>
      <c r="G5320" s="20">
        <f>VLOOKUP($A5320,error!$A$2:$B$12,2,FALSE)-VLOOKUP(C5320,error!$A$2:$B$12,2,FALSE)</f>
        <v>0</v>
      </c>
      <c r="H5320" s="20">
        <f>VLOOKUP($A5320,error!$A$2:$B$12,2,FALSE)-VLOOKUP(D5320,error!$A$2:$B$12,2,FALSE)</f>
        <v>0</v>
      </c>
      <c r="I5320" s="20">
        <f>VLOOKUP($A5320,error!$A$2:$B$12,2,FALSE)-VLOOKUP(E5320,error!$A$2:$B$12,2,FALSE)</f>
        <v>0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0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6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0</v>
      </c>
      <c r="H5321" s="20">
        <f>VLOOKUP($A5321,error!$A$2:$B$12,2,FALSE)-VLOOKUP(D5321,error!$A$2:$B$12,2,FALSE)</f>
        <v>0</v>
      </c>
      <c r="I5321" s="20">
        <f>VLOOKUP($A5321,error!$A$2:$B$12,2,FALSE)-VLOOKUP(E5321,error!$A$2:$B$12,2,FALSE)</f>
        <v>0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0</v>
      </c>
    </row>
    <row r="5322" spans="1:17" x14ac:dyDescent="0.25">
      <c r="A5322" t="s">
        <v>1</v>
      </c>
      <c r="B5322" t="s">
        <v>6</v>
      </c>
      <c r="C5322" t="s">
        <v>4</v>
      </c>
      <c r="D5322" t="s">
        <v>6</v>
      </c>
      <c r="E5322" t="s">
        <v>6</v>
      </c>
      <c r="F5322" s="20">
        <f>VLOOKUP($A5322,error!$A$2:$B$12,2,FALSE)-VLOOKUP(B5322,error!$A$2:$B$12,2,FALSE)</f>
        <v>-3</v>
      </c>
      <c r="G5322" s="20">
        <f>VLOOKUP($A5322,error!$A$2:$B$12,2,FALSE)-VLOOKUP(C5322,error!$A$2:$B$12,2,FALSE)</f>
        <v>-1</v>
      </c>
      <c r="H5322" s="20">
        <f>VLOOKUP($A5322,error!$A$2:$B$12,2,FALSE)-VLOOKUP(D5322,error!$A$2:$B$12,2,FALSE)</f>
        <v>-3</v>
      </c>
      <c r="I5322" s="20">
        <f>VLOOKUP($A5322,error!$A$2:$B$12,2,FALSE)-VLOOKUP(E5322,error!$A$2:$B$12,2,FALSE)</f>
        <v>-3</v>
      </c>
      <c r="J5322">
        <f t="shared" si="666"/>
        <v>9</v>
      </c>
      <c r="K5322">
        <f t="shared" si="667"/>
        <v>1</v>
      </c>
      <c r="L5322">
        <f t="shared" si="668"/>
        <v>9</v>
      </c>
      <c r="M5322">
        <f t="shared" si="669"/>
        <v>9</v>
      </c>
      <c r="N5322">
        <f t="shared" si="670"/>
        <v>3</v>
      </c>
      <c r="O5322">
        <f t="shared" si="671"/>
        <v>1</v>
      </c>
      <c r="P5322">
        <f t="shared" si="672"/>
        <v>3</v>
      </c>
      <c r="Q5322">
        <f t="shared" si="673"/>
        <v>3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6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0</v>
      </c>
      <c r="I5323" s="20">
        <f>VLOOKUP($A5323,error!$A$2:$B$12,2,FALSE)-VLOOKUP(E5323,error!$A$2:$B$12,2,FALSE)</f>
        <v>0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0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0</v>
      </c>
    </row>
    <row r="5324" spans="1:17" x14ac:dyDescent="0.25">
      <c r="A5324" t="s">
        <v>4</v>
      </c>
      <c r="B5324" t="s">
        <v>6</v>
      </c>
      <c r="C5324" t="s">
        <v>4</v>
      </c>
      <c r="D5324" t="s">
        <v>6</v>
      </c>
      <c r="E5324" t="s">
        <v>6</v>
      </c>
      <c r="F5324" s="20">
        <f>VLOOKUP($A5324,error!$A$2:$B$12,2,FALSE)-VLOOKUP(B5324,error!$A$2:$B$12,2,FALSE)</f>
        <v>-2</v>
      </c>
      <c r="G5324" s="20">
        <f>VLOOKUP($A5324,error!$A$2:$B$12,2,FALSE)-VLOOKUP(C5324,error!$A$2:$B$12,2,FALSE)</f>
        <v>0</v>
      </c>
      <c r="H5324" s="20">
        <f>VLOOKUP($A5324,error!$A$2:$B$12,2,FALSE)-VLOOKUP(D5324,error!$A$2:$B$12,2,FALSE)</f>
        <v>-2</v>
      </c>
      <c r="I5324" s="20">
        <f>VLOOKUP($A5324,error!$A$2:$B$12,2,FALSE)-VLOOKUP(E5324,error!$A$2:$B$12,2,FALSE)</f>
        <v>-2</v>
      </c>
      <c r="J5324">
        <f t="shared" si="666"/>
        <v>4</v>
      </c>
      <c r="K5324">
        <f t="shared" si="667"/>
        <v>0</v>
      </c>
      <c r="L5324">
        <f t="shared" si="668"/>
        <v>4</v>
      </c>
      <c r="M5324">
        <f t="shared" si="669"/>
        <v>4</v>
      </c>
      <c r="N5324">
        <f t="shared" si="670"/>
        <v>2</v>
      </c>
      <c r="O5324">
        <f t="shared" si="671"/>
        <v>0</v>
      </c>
      <c r="P5324">
        <f t="shared" si="672"/>
        <v>2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6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0</v>
      </c>
      <c r="H5325" s="20">
        <f>VLOOKUP($A5325,error!$A$2:$B$12,2,FALSE)-VLOOKUP(D5325,error!$A$2:$B$12,2,FALSE)</f>
        <v>0</v>
      </c>
      <c r="I5325" s="20">
        <f>VLOOKUP($A5325,error!$A$2:$B$12,2,FALSE)-VLOOKUP(E5325,error!$A$2:$B$12,2,FALSE)</f>
        <v>0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0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0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2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0</v>
      </c>
      <c r="I5326" s="20">
        <f>VLOOKUP($A5326,error!$A$2:$B$12,2,FALSE)-VLOOKUP(E5326,error!$A$2:$B$12,2,FALSE)</f>
        <v>1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1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1</v>
      </c>
    </row>
    <row r="5327" spans="1:17" x14ac:dyDescent="0.25">
      <c r="A5327" t="s">
        <v>6</v>
      </c>
      <c r="B5327" t="s">
        <v>6</v>
      </c>
      <c r="C5327" t="s">
        <v>6</v>
      </c>
      <c r="D5327" t="s">
        <v>6</v>
      </c>
      <c r="E5327" t="s">
        <v>2</v>
      </c>
      <c r="F5327" s="20">
        <f>VLOOKUP($A5327,error!$A$2:$B$12,2,FALSE)-VLOOKUP(B5327,error!$A$2:$B$12,2,FALSE)</f>
        <v>0</v>
      </c>
      <c r="G5327" s="20">
        <f>VLOOKUP($A5327,error!$A$2:$B$12,2,FALSE)-VLOOKUP(C5327,error!$A$2:$B$12,2,FALSE)</f>
        <v>0</v>
      </c>
      <c r="H5327" s="20">
        <f>VLOOKUP($A5327,error!$A$2:$B$12,2,FALSE)-VLOOKUP(D5327,error!$A$2:$B$12,2,FALSE)</f>
        <v>0</v>
      </c>
      <c r="I5327" s="20">
        <f>VLOOKUP($A5327,error!$A$2:$B$12,2,FALSE)-VLOOKUP(E5327,error!$A$2:$B$12,2,FALSE)</f>
        <v>1</v>
      </c>
      <c r="J5327">
        <f t="shared" si="666"/>
        <v>0</v>
      </c>
      <c r="K5327">
        <f t="shared" si="667"/>
        <v>0</v>
      </c>
      <c r="L5327">
        <f t="shared" si="668"/>
        <v>0</v>
      </c>
      <c r="M5327">
        <f t="shared" si="669"/>
        <v>1</v>
      </c>
      <c r="N5327">
        <f t="shared" si="670"/>
        <v>0</v>
      </c>
      <c r="O5327">
        <f t="shared" si="671"/>
        <v>0</v>
      </c>
      <c r="P5327">
        <f t="shared" si="672"/>
        <v>0</v>
      </c>
      <c r="Q5327">
        <f t="shared" si="673"/>
        <v>1</v>
      </c>
    </row>
    <row r="5328" spans="1:17" x14ac:dyDescent="0.25">
      <c r="A5328" t="s">
        <v>2</v>
      </c>
      <c r="B5328" t="s">
        <v>6</v>
      </c>
      <c r="C5328" t="s">
        <v>2</v>
      </c>
      <c r="D5328" t="s">
        <v>6</v>
      </c>
      <c r="E5328" t="s">
        <v>2</v>
      </c>
      <c r="F5328" s="20">
        <f>VLOOKUP($A5328,error!$A$2:$B$12,2,FALSE)-VLOOKUP(B5328,error!$A$2:$B$12,2,FALSE)</f>
        <v>-1</v>
      </c>
      <c r="G5328" s="20">
        <f>VLOOKUP($A5328,error!$A$2:$B$12,2,FALSE)-VLOOKUP(C5328,error!$A$2:$B$12,2,FALSE)</f>
        <v>0</v>
      </c>
      <c r="H5328" s="20">
        <f>VLOOKUP($A5328,error!$A$2:$B$12,2,FALSE)-VLOOKUP(D5328,error!$A$2:$B$12,2,FALSE)</f>
        <v>-1</v>
      </c>
      <c r="I5328" s="20">
        <f>VLOOKUP($A5328,error!$A$2:$B$12,2,FALSE)-VLOOKUP(E5328,error!$A$2:$B$12,2,FALSE)</f>
        <v>0</v>
      </c>
      <c r="J5328">
        <f t="shared" si="666"/>
        <v>1</v>
      </c>
      <c r="K5328">
        <f t="shared" si="667"/>
        <v>0</v>
      </c>
      <c r="L5328">
        <f t="shared" si="668"/>
        <v>1</v>
      </c>
      <c r="M5328">
        <f t="shared" si="669"/>
        <v>0</v>
      </c>
      <c r="N5328">
        <f t="shared" si="670"/>
        <v>1</v>
      </c>
      <c r="O5328">
        <f t="shared" si="671"/>
        <v>0</v>
      </c>
      <c r="P5328">
        <f t="shared" si="672"/>
        <v>1</v>
      </c>
      <c r="Q5328">
        <f t="shared" si="673"/>
        <v>0</v>
      </c>
    </row>
    <row r="5329" spans="1:17" x14ac:dyDescent="0.25">
      <c r="A5329" t="s">
        <v>4</v>
      </c>
      <c r="B5329" t="s">
        <v>6</v>
      </c>
      <c r="C5329" t="s">
        <v>2</v>
      </c>
      <c r="D5329" t="s">
        <v>6</v>
      </c>
      <c r="E5329" t="s">
        <v>2</v>
      </c>
      <c r="F5329" s="20">
        <f>VLOOKUP($A5329,error!$A$2:$B$12,2,FALSE)-VLOOKUP(B5329,error!$A$2:$B$12,2,FALSE)</f>
        <v>-2</v>
      </c>
      <c r="G5329" s="20">
        <f>VLOOKUP($A5329,error!$A$2:$B$12,2,FALSE)-VLOOKUP(C5329,error!$A$2:$B$12,2,FALSE)</f>
        <v>-1</v>
      </c>
      <c r="H5329" s="20">
        <f>VLOOKUP($A5329,error!$A$2:$B$12,2,FALSE)-VLOOKUP(D5329,error!$A$2:$B$12,2,FALSE)</f>
        <v>-2</v>
      </c>
      <c r="I5329" s="20">
        <f>VLOOKUP($A5329,error!$A$2:$B$12,2,FALSE)-VLOOKUP(E5329,error!$A$2:$B$12,2,FALSE)</f>
        <v>-1</v>
      </c>
      <c r="J5329">
        <f t="shared" si="666"/>
        <v>4</v>
      </c>
      <c r="K5329">
        <f t="shared" si="667"/>
        <v>1</v>
      </c>
      <c r="L5329">
        <f t="shared" si="668"/>
        <v>4</v>
      </c>
      <c r="M5329">
        <f t="shared" si="669"/>
        <v>1</v>
      </c>
      <c r="N5329">
        <f t="shared" si="670"/>
        <v>2</v>
      </c>
      <c r="O5329">
        <f t="shared" si="671"/>
        <v>1</v>
      </c>
      <c r="P5329">
        <f t="shared" si="672"/>
        <v>2</v>
      </c>
      <c r="Q5329">
        <f t="shared" si="673"/>
        <v>1</v>
      </c>
    </row>
    <row r="5330" spans="1:17" x14ac:dyDescent="0.25">
      <c r="A5330" t="s">
        <v>6</v>
      </c>
      <c r="B5330" t="s">
        <v>6</v>
      </c>
      <c r="C5330" t="s">
        <v>6</v>
      </c>
      <c r="D5330" t="s">
        <v>6</v>
      </c>
      <c r="E5330" t="s">
        <v>2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0</v>
      </c>
      <c r="H5330" s="20">
        <f>VLOOKUP($A5330,error!$A$2:$B$12,2,FALSE)-VLOOKUP(D5330,error!$A$2:$B$12,2,FALSE)</f>
        <v>0</v>
      </c>
      <c r="I5330" s="20">
        <f>VLOOKUP($A5330,error!$A$2:$B$12,2,FALSE)-VLOOKUP(E5330,error!$A$2:$B$12,2,FALSE)</f>
        <v>1</v>
      </c>
      <c r="J5330">
        <f t="shared" si="666"/>
        <v>0</v>
      </c>
      <c r="K5330">
        <f t="shared" si="667"/>
        <v>0</v>
      </c>
      <c r="L5330">
        <f t="shared" si="668"/>
        <v>0</v>
      </c>
      <c r="M5330">
        <f t="shared" si="669"/>
        <v>1</v>
      </c>
      <c r="N5330">
        <f t="shared" si="670"/>
        <v>0</v>
      </c>
      <c r="O5330">
        <f t="shared" si="671"/>
        <v>0</v>
      </c>
      <c r="P5330">
        <f t="shared" si="672"/>
        <v>0</v>
      </c>
      <c r="Q5330">
        <f t="shared" si="673"/>
        <v>1</v>
      </c>
    </row>
    <row r="5331" spans="1:17" x14ac:dyDescent="0.25">
      <c r="A5331" t="s">
        <v>6</v>
      </c>
      <c r="B5331" t="s">
        <v>6</v>
      </c>
      <c r="C5331" t="s">
        <v>6</v>
      </c>
      <c r="D5331" t="s">
        <v>6</v>
      </c>
      <c r="E5331" t="s">
        <v>2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0</v>
      </c>
      <c r="H5331" s="20">
        <f>VLOOKUP($A5331,error!$A$2:$B$12,2,FALSE)-VLOOKUP(D5331,error!$A$2:$B$12,2,FALSE)</f>
        <v>0</v>
      </c>
      <c r="I5331" s="20">
        <f>VLOOKUP($A5331,error!$A$2:$B$12,2,FALSE)-VLOOKUP(E5331,error!$A$2:$B$12,2,FALSE)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2</v>
      </c>
      <c r="B5332" t="s">
        <v>6</v>
      </c>
      <c r="C5332" t="s">
        <v>2</v>
      </c>
      <c r="D5332" t="s">
        <v>6</v>
      </c>
      <c r="E5332" t="s">
        <v>2</v>
      </c>
      <c r="F5332" s="20">
        <f>VLOOKUP($A5332,error!$A$2:$B$12,2,FALSE)-VLOOKUP(B5332,error!$A$2:$B$12,2,FALSE)</f>
        <v>-1</v>
      </c>
      <c r="G5332" s="20">
        <f>VLOOKUP($A5332,error!$A$2:$B$12,2,FALSE)-VLOOKUP(C5332,error!$A$2:$B$12,2,FALSE)</f>
        <v>0</v>
      </c>
      <c r="H5332" s="20">
        <f>VLOOKUP($A5332,error!$A$2:$B$12,2,FALSE)-VLOOKUP(D5332,error!$A$2:$B$12,2,FALSE)</f>
        <v>-1</v>
      </c>
      <c r="I5332" s="20">
        <f>VLOOKUP($A5332,error!$A$2:$B$12,2,FALSE)-VLOOKUP(E5332,error!$A$2:$B$12,2,FALSE)</f>
        <v>0</v>
      </c>
      <c r="J5332">
        <f t="shared" si="666"/>
        <v>1</v>
      </c>
      <c r="K5332">
        <f t="shared" si="667"/>
        <v>0</v>
      </c>
      <c r="L5332">
        <f t="shared" si="668"/>
        <v>1</v>
      </c>
      <c r="M5332">
        <f t="shared" si="669"/>
        <v>0</v>
      </c>
      <c r="N5332">
        <f t="shared" si="670"/>
        <v>1</v>
      </c>
      <c r="O5332">
        <f t="shared" si="671"/>
        <v>0</v>
      </c>
      <c r="P5332">
        <f t="shared" si="672"/>
        <v>1</v>
      </c>
      <c r="Q5332">
        <f t="shared" si="673"/>
        <v>0</v>
      </c>
    </row>
    <row r="5333" spans="1:17" x14ac:dyDescent="0.25">
      <c r="A5333" t="s">
        <v>6</v>
      </c>
      <c r="B5333" t="s">
        <v>6</v>
      </c>
      <c r="C5333" t="s">
        <v>6</v>
      </c>
      <c r="D5333" t="s">
        <v>6</v>
      </c>
      <c r="E5333" t="s">
        <v>2</v>
      </c>
      <c r="F5333" s="20">
        <f>VLOOKUP($A5333,error!$A$2:$B$12,2,FALSE)-VLOOKUP(B5333,error!$A$2:$B$12,2,FALSE)</f>
        <v>0</v>
      </c>
      <c r="G5333" s="20">
        <f>VLOOKUP($A5333,error!$A$2:$B$12,2,FALSE)-VLOOKUP(C5333,error!$A$2:$B$12,2,FALSE)</f>
        <v>0</v>
      </c>
      <c r="H5333" s="20">
        <f>VLOOKUP($A5333,error!$A$2:$B$12,2,FALSE)-VLOOKUP(D5333,error!$A$2:$B$12,2,FALSE)</f>
        <v>0</v>
      </c>
      <c r="I5333" s="20">
        <f>VLOOKUP($A5333,error!$A$2:$B$12,2,FALSE)-VLOOKUP(E5333,error!$A$2:$B$12,2,FALSE)</f>
        <v>1</v>
      </c>
      <c r="J5333">
        <f t="shared" si="666"/>
        <v>0</v>
      </c>
      <c r="K5333">
        <f t="shared" si="667"/>
        <v>0</v>
      </c>
      <c r="L5333">
        <f t="shared" si="668"/>
        <v>0</v>
      </c>
      <c r="M5333">
        <f t="shared" si="669"/>
        <v>1</v>
      </c>
      <c r="N5333">
        <f t="shared" si="670"/>
        <v>0</v>
      </c>
      <c r="O5333">
        <f t="shared" si="671"/>
        <v>0</v>
      </c>
      <c r="P5333">
        <f t="shared" si="672"/>
        <v>0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6</v>
      </c>
      <c r="E5334" t="s">
        <v>2</v>
      </c>
      <c r="F5334" s="20">
        <f>VLOOKUP($A5334,error!$A$2:$B$12,2,FALSE)-VLOOKUP(B5334,error!$A$2:$B$12,2,FALSE)</f>
        <v>0</v>
      </c>
      <c r="G5334" s="20">
        <f>VLOOKUP($A5334,error!$A$2:$B$12,2,FALSE)-VLOOKUP(C5334,error!$A$2:$B$12,2,FALSE)</f>
        <v>0</v>
      </c>
      <c r="H5334" s="20">
        <f>VLOOKUP($A5334,error!$A$2:$B$12,2,FALSE)-VLOOKUP(D5334,error!$A$2:$B$12,2,FALSE)</f>
        <v>0</v>
      </c>
      <c r="I5334" s="20">
        <f>VLOOKUP($A5334,error!$A$2:$B$12,2,FALSE)-VLOOKUP(E5334,error!$A$2:$B$12,2,FALSE)</f>
        <v>1</v>
      </c>
      <c r="J5334">
        <f t="shared" si="666"/>
        <v>0</v>
      </c>
      <c r="K5334">
        <f t="shared" si="667"/>
        <v>0</v>
      </c>
      <c r="L5334">
        <f t="shared" si="668"/>
        <v>0</v>
      </c>
      <c r="M5334">
        <f t="shared" si="669"/>
        <v>1</v>
      </c>
      <c r="N5334">
        <f t="shared" si="670"/>
        <v>0</v>
      </c>
      <c r="O5334">
        <f t="shared" si="671"/>
        <v>0</v>
      </c>
      <c r="P5334">
        <f t="shared" si="672"/>
        <v>0</v>
      </c>
      <c r="Q5334">
        <f t="shared" si="673"/>
        <v>1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2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0</v>
      </c>
      <c r="H5335" s="20">
        <f>VLOOKUP($A5335,error!$A$2:$B$12,2,FALSE)-VLOOKUP(D5335,error!$A$2:$B$12,2,FALSE)</f>
        <v>0</v>
      </c>
      <c r="I5335" s="20">
        <f>VLOOKUP($A5335,error!$A$2:$B$12,2,FALSE)-VLOOKUP(E5335,error!$A$2:$B$12,2,FALSE)</f>
        <v>1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6</v>
      </c>
      <c r="E5336" t="s">
        <v>2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0</v>
      </c>
      <c r="I5336" s="20">
        <f>VLOOKUP($A5336,error!$A$2:$B$12,2,FALSE)-VLOOKUP(E5336,error!$A$2:$B$12,2,FALSE)</f>
        <v>1</v>
      </c>
      <c r="J5336">
        <f t="shared" si="666"/>
        <v>0</v>
      </c>
      <c r="K5336">
        <f t="shared" si="667"/>
        <v>0</v>
      </c>
      <c r="L5336">
        <f t="shared" si="668"/>
        <v>0</v>
      </c>
      <c r="M5336">
        <f t="shared" si="669"/>
        <v>1</v>
      </c>
      <c r="N5336">
        <f t="shared" si="670"/>
        <v>0</v>
      </c>
      <c r="O5336">
        <f t="shared" si="671"/>
        <v>0</v>
      </c>
      <c r="P5336">
        <f t="shared" si="672"/>
        <v>0</v>
      </c>
      <c r="Q5336">
        <f t="shared" si="673"/>
        <v>1</v>
      </c>
    </row>
    <row r="5337" spans="1:17" x14ac:dyDescent="0.25">
      <c r="A5337" t="s">
        <v>4</v>
      </c>
      <c r="B5337" t="s">
        <v>6</v>
      </c>
      <c r="C5337" t="s">
        <v>4</v>
      </c>
      <c r="D5337" t="s">
        <v>6</v>
      </c>
      <c r="E5337" t="s">
        <v>2</v>
      </c>
      <c r="F5337" s="20">
        <f>VLOOKUP($A5337,error!$A$2:$B$12,2,FALSE)-VLOOKUP(B5337,error!$A$2:$B$12,2,FALSE)</f>
        <v>-2</v>
      </c>
      <c r="G5337" s="20">
        <f>VLOOKUP($A5337,error!$A$2:$B$12,2,FALSE)-VLOOKUP(C5337,error!$A$2:$B$12,2,FALSE)</f>
        <v>0</v>
      </c>
      <c r="H5337" s="20">
        <f>VLOOKUP($A5337,error!$A$2:$B$12,2,FALSE)-VLOOKUP(D5337,error!$A$2:$B$12,2,FALSE)</f>
        <v>-2</v>
      </c>
      <c r="I5337" s="20">
        <f>VLOOKUP($A5337,error!$A$2:$B$12,2,FALSE)-VLOOKUP(E5337,error!$A$2:$B$12,2,FALSE)</f>
        <v>-1</v>
      </c>
      <c r="J5337">
        <f t="shared" si="666"/>
        <v>4</v>
      </c>
      <c r="K5337">
        <f t="shared" si="667"/>
        <v>0</v>
      </c>
      <c r="L5337">
        <f t="shared" si="668"/>
        <v>4</v>
      </c>
      <c r="M5337">
        <f t="shared" si="669"/>
        <v>1</v>
      </c>
      <c r="N5337">
        <f t="shared" si="670"/>
        <v>2</v>
      </c>
      <c r="O5337">
        <f t="shared" si="671"/>
        <v>0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2</v>
      </c>
      <c r="F5338" s="20">
        <f>VLOOKUP($A5338,error!$A$2:$B$12,2,FALSE)-VLOOKUP(B5338,error!$A$2:$B$12,2,FALSE)</f>
        <v>0</v>
      </c>
      <c r="G5338" s="20">
        <f>VLOOKUP($A5338,error!$A$2:$B$12,2,FALSE)-VLOOKUP(C5338,error!$A$2:$B$12,2,FALSE)</f>
        <v>0</v>
      </c>
      <c r="H5338" s="20">
        <f>VLOOKUP($A5338,error!$A$2:$B$12,2,FALSE)-VLOOKUP(D5338,error!$A$2:$B$12,2,FALSE)</f>
        <v>0</v>
      </c>
      <c r="I5338" s="20">
        <f>VLOOKUP($A5338,error!$A$2:$B$12,2,FALSE)-VLOOKUP(E5338,error!$A$2:$B$12,2,FALSE)</f>
        <v>1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1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2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0</v>
      </c>
      <c r="H5339" s="20">
        <f>VLOOKUP($A5339,error!$A$2:$B$12,2,FALSE)-VLOOKUP(D5339,error!$A$2:$B$12,2,FALSE)</f>
        <v>0</v>
      </c>
      <c r="I5339" s="20">
        <f>VLOOKUP($A5339,error!$A$2:$B$12,2,FALSE)-VLOOKUP(E5339,error!$A$2:$B$12,2,FALSE)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2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0</v>
      </c>
      <c r="H5340" s="20">
        <f>VLOOKUP($A5340,error!$A$2:$B$12,2,FALSE)-VLOOKUP(D5340,error!$A$2:$B$12,2,FALSE)</f>
        <v>0</v>
      </c>
      <c r="I5340" s="20">
        <f>VLOOKUP($A5340,error!$A$2:$B$12,2,FALSE)-VLOOKUP(E5340,error!$A$2:$B$12,2,FALSE)</f>
        <v>1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1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2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0</v>
      </c>
      <c r="H5341" s="20">
        <f>VLOOKUP($A5341,error!$A$2:$B$12,2,FALSE)-VLOOKUP(D5341,error!$A$2:$B$12,2,FALSE)</f>
        <v>0</v>
      </c>
      <c r="I5341" s="20">
        <f>VLOOKUP($A5341,error!$A$2:$B$12,2,FALSE)-VLOOKUP(E5341,error!$A$2:$B$12,2,FALSE)</f>
        <v>1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2</v>
      </c>
      <c r="B5342" t="s">
        <v>6</v>
      </c>
      <c r="C5342" t="s">
        <v>6</v>
      </c>
      <c r="D5342" t="s">
        <v>6</v>
      </c>
      <c r="E5342" t="s">
        <v>2</v>
      </c>
      <c r="F5342" s="20">
        <f>VLOOKUP($A5342,error!$A$2:$B$12,2,FALSE)-VLOOKUP(B5342,error!$A$2:$B$12,2,FALSE)</f>
        <v>-1</v>
      </c>
      <c r="G5342" s="20">
        <f>VLOOKUP($A5342,error!$A$2:$B$12,2,FALSE)-VLOOKUP(C5342,error!$A$2:$B$12,2,FALSE)</f>
        <v>-1</v>
      </c>
      <c r="H5342" s="20">
        <f>VLOOKUP($A5342,error!$A$2:$B$12,2,FALSE)-VLOOKUP(D5342,error!$A$2:$B$12,2,FALSE)</f>
        <v>-1</v>
      </c>
      <c r="I5342" s="20">
        <f>VLOOKUP($A5342,error!$A$2:$B$12,2,FALSE)-VLOOKUP(E5342,error!$A$2:$B$12,2,FALSE)</f>
        <v>0</v>
      </c>
      <c r="J5342">
        <f t="shared" si="666"/>
        <v>1</v>
      </c>
      <c r="K5342">
        <f t="shared" si="667"/>
        <v>1</v>
      </c>
      <c r="L5342">
        <f t="shared" si="668"/>
        <v>1</v>
      </c>
      <c r="M5342">
        <f t="shared" si="669"/>
        <v>0</v>
      </c>
      <c r="N5342">
        <f t="shared" si="670"/>
        <v>1</v>
      </c>
      <c r="O5342">
        <f t="shared" si="671"/>
        <v>1</v>
      </c>
      <c r="P5342">
        <f t="shared" si="672"/>
        <v>1</v>
      </c>
      <c r="Q5342">
        <f t="shared" si="673"/>
        <v>0</v>
      </c>
    </row>
    <row r="5343" spans="1:17" x14ac:dyDescent="0.25">
      <c r="A5343" t="s">
        <v>7</v>
      </c>
      <c r="B5343" t="s">
        <v>1</v>
      </c>
      <c r="C5343" t="s">
        <v>5</v>
      </c>
      <c r="D5343" t="s">
        <v>1</v>
      </c>
      <c r="E5343" t="s">
        <v>3</v>
      </c>
      <c r="F5343" s="20">
        <f>VLOOKUP($A5343,error!$A$2:$B$12,2,FALSE)-VLOOKUP(B5343,error!$A$2:$B$12,2,FALSE)</f>
        <v>-2</v>
      </c>
      <c r="G5343" s="20">
        <f>VLOOKUP($A5343,error!$A$2:$B$12,2,FALSE)-VLOOKUP(C5343,error!$A$2:$B$12,2,FALSE)</f>
        <v>1</v>
      </c>
      <c r="H5343" s="20">
        <f>VLOOKUP($A5343,error!$A$2:$B$12,2,FALSE)-VLOOKUP(D5343,error!$A$2:$B$12,2,FALSE)</f>
        <v>-2</v>
      </c>
      <c r="I5343" s="20">
        <f>VLOOKUP($A5343,error!$A$2:$B$12,2,FALSE)-VLOOKUP(E5343,error!$A$2:$B$12,2,FALSE)</f>
        <v>-1</v>
      </c>
      <c r="J5343">
        <f t="shared" si="666"/>
        <v>4</v>
      </c>
      <c r="K5343">
        <f t="shared" si="667"/>
        <v>1</v>
      </c>
      <c r="L5343">
        <f t="shared" si="668"/>
        <v>4</v>
      </c>
      <c r="M5343">
        <f t="shared" si="669"/>
        <v>1</v>
      </c>
      <c r="N5343">
        <f t="shared" si="670"/>
        <v>2</v>
      </c>
      <c r="O5343">
        <f t="shared" si="671"/>
        <v>1</v>
      </c>
      <c r="P5343">
        <f t="shared" si="672"/>
        <v>2</v>
      </c>
      <c r="Q5343">
        <f t="shared" si="673"/>
        <v>1</v>
      </c>
    </row>
    <row r="5344" spans="1:17" x14ac:dyDescent="0.25">
      <c r="A5344" t="s">
        <v>1</v>
      </c>
      <c r="B5344" t="s">
        <v>5</v>
      </c>
      <c r="C5344" t="s">
        <v>4</v>
      </c>
      <c r="D5344" t="s">
        <v>1</v>
      </c>
      <c r="E5344" t="s">
        <v>3</v>
      </c>
      <c r="F5344" s="20">
        <f>VLOOKUP($A5344,error!$A$2:$B$12,2,FALSE)-VLOOKUP(B5344,error!$A$2:$B$12,2,FALSE)</f>
        <v>3</v>
      </c>
      <c r="G5344" s="20">
        <f>VLOOKUP($A5344,error!$A$2:$B$12,2,FALSE)-VLOOKUP(C5344,error!$A$2:$B$12,2,FALSE)</f>
        <v>-1</v>
      </c>
      <c r="H5344" s="20">
        <f>VLOOKUP($A5344,error!$A$2:$B$12,2,FALSE)-VLOOKUP(D5344,error!$A$2:$B$12,2,FALSE)</f>
        <v>0</v>
      </c>
      <c r="I5344" s="20">
        <f>VLOOKUP($A5344,error!$A$2:$B$12,2,FALSE)-VLOOKUP(E5344,error!$A$2:$B$12,2,FALSE)</f>
        <v>1</v>
      </c>
      <c r="J5344">
        <f t="shared" si="666"/>
        <v>9</v>
      </c>
      <c r="K5344">
        <f t="shared" si="667"/>
        <v>1</v>
      </c>
      <c r="L5344">
        <f t="shared" si="668"/>
        <v>0</v>
      </c>
      <c r="M5344">
        <f t="shared" si="669"/>
        <v>1</v>
      </c>
      <c r="N5344">
        <f t="shared" si="670"/>
        <v>3</v>
      </c>
      <c r="O5344">
        <f t="shared" si="671"/>
        <v>1</v>
      </c>
      <c r="P5344">
        <f t="shared" si="672"/>
        <v>0</v>
      </c>
      <c r="Q5344">
        <f t="shared" si="673"/>
        <v>1</v>
      </c>
    </row>
    <row r="5345" spans="1:17" x14ac:dyDescent="0.25">
      <c r="A5345" t="s">
        <v>6</v>
      </c>
      <c r="B5345" t="s">
        <v>6</v>
      </c>
      <c r="C5345" t="s">
        <v>6</v>
      </c>
      <c r="D5345" t="s">
        <v>1</v>
      </c>
      <c r="E5345" t="s">
        <v>3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0</v>
      </c>
      <c r="H5345" s="20">
        <f>VLOOKUP($A5345,error!$A$2:$B$12,2,FALSE)-VLOOKUP(D5345,error!$A$2:$B$12,2,FALSE)</f>
        <v>3</v>
      </c>
      <c r="I5345" s="20">
        <f>VLOOKUP($A5345,error!$A$2:$B$12,2,FALSE)-VLOOKUP(E5345,error!$A$2:$B$12,2,FALSE)</f>
        <v>4</v>
      </c>
      <c r="J5345">
        <f t="shared" si="666"/>
        <v>0</v>
      </c>
      <c r="K5345">
        <f t="shared" si="667"/>
        <v>0</v>
      </c>
      <c r="L5345">
        <f t="shared" si="668"/>
        <v>9</v>
      </c>
      <c r="M5345">
        <f t="shared" si="669"/>
        <v>16</v>
      </c>
      <c r="N5345">
        <f t="shared" si="670"/>
        <v>0</v>
      </c>
      <c r="O5345">
        <f t="shared" si="671"/>
        <v>0</v>
      </c>
      <c r="P5345">
        <f t="shared" si="672"/>
        <v>3</v>
      </c>
      <c r="Q5345">
        <f t="shared" si="673"/>
        <v>4</v>
      </c>
    </row>
    <row r="5346" spans="1:17" x14ac:dyDescent="0.25">
      <c r="A5346" t="s">
        <v>3</v>
      </c>
      <c r="B5346" t="s">
        <v>1</v>
      </c>
      <c r="C5346" t="s">
        <v>3</v>
      </c>
      <c r="D5346" t="s">
        <v>1</v>
      </c>
      <c r="E5346" t="s">
        <v>3</v>
      </c>
      <c r="F5346" s="20">
        <f>VLOOKUP($A5346,error!$A$2:$B$12,2,FALSE)-VLOOKUP(B5346,error!$A$2:$B$12,2,FALSE)</f>
        <v>-1</v>
      </c>
      <c r="G5346" s="20">
        <f>VLOOKUP($A5346,error!$A$2:$B$12,2,FALSE)-VLOOKUP(C5346,error!$A$2:$B$12,2,FALSE)</f>
        <v>0</v>
      </c>
      <c r="H5346" s="20">
        <f>VLOOKUP($A5346,error!$A$2:$B$12,2,FALSE)-VLOOKUP(D5346,error!$A$2:$B$12,2,FALSE)</f>
        <v>-1</v>
      </c>
      <c r="I5346" s="20">
        <f>VLOOKUP($A5346,error!$A$2:$B$12,2,FALSE)-VLOOKUP(E5346,error!$A$2:$B$12,2,FALSE)</f>
        <v>0</v>
      </c>
      <c r="J5346">
        <f t="shared" si="666"/>
        <v>1</v>
      </c>
      <c r="K5346">
        <f t="shared" si="667"/>
        <v>0</v>
      </c>
      <c r="L5346">
        <f t="shared" si="668"/>
        <v>1</v>
      </c>
      <c r="M5346">
        <f t="shared" si="669"/>
        <v>0</v>
      </c>
      <c r="N5346">
        <f t="shared" si="670"/>
        <v>1</v>
      </c>
      <c r="O5346">
        <f t="shared" si="671"/>
        <v>0</v>
      </c>
      <c r="P5346">
        <f t="shared" si="672"/>
        <v>1</v>
      </c>
      <c r="Q5346">
        <f t="shared" si="673"/>
        <v>0</v>
      </c>
    </row>
    <row r="5347" spans="1:17" x14ac:dyDescent="0.25">
      <c r="A5347" t="s">
        <v>3</v>
      </c>
      <c r="B5347" t="s">
        <v>1</v>
      </c>
      <c r="C5347" t="s">
        <v>1</v>
      </c>
      <c r="D5347" t="s">
        <v>1</v>
      </c>
      <c r="E5347" t="s">
        <v>3</v>
      </c>
      <c r="F5347" s="20">
        <f>VLOOKUP($A5347,error!$A$2:$B$12,2,FALSE)-VLOOKUP(B5347,error!$A$2:$B$12,2,FALSE)</f>
        <v>-1</v>
      </c>
      <c r="G5347" s="20">
        <f>VLOOKUP($A5347,error!$A$2:$B$12,2,FALSE)-VLOOKUP(C5347,error!$A$2:$B$12,2,FALSE)</f>
        <v>-1</v>
      </c>
      <c r="H5347" s="20">
        <f>VLOOKUP($A5347,error!$A$2:$B$12,2,FALSE)-VLOOKUP(D5347,error!$A$2:$B$12,2,FALSE)</f>
        <v>-1</v>
      </c>
      <c r="I5347" s="20">
        <f>VLOOKUP($A5347,error!$A$2:$B$12,2,FALSE)-VLOOKUP(E5347,error!$A$2:$B$12,2,FALSE)</f>
        <v>0</v>
      </c>
      <c r="J5347">
        <f t="shared" si="666"/>
        <v>1</v>
      </c>
      <c r="K5347">
        <f t="shared" si="667"/>
        <v>1</v>
      </c>
      <c r="L5347">
        <f t="shared" si="668"/>
        <v>1</v>
      </c>
      <c r="M5347">
        <f t="shared" si="669"/>
        <v>0</v>
      </c>
      <c r="N5347">
        <f t="shared" si="670"/>
        <v>1</v>
      </c>
      <c r="O5347">
        <f t="shared" si="671"/>
        <v>1</v>
      </c>
      <c r="P5347">
        <f t="shared" si="672"/>
        <v>1</v>
      </c>
      <c r="Q5347">
        <f t="shared" si="673"/>
        <v>0</v>
      </c>
    </row>
    <row r="5348" spans="1:17" x14ac:dyDescent="0.25">
      <c r="A5348" t="s">
        <v>1</v>
      </c>
      <c r="B5348" t="s">
        <v>1</v>
      </c>
      <c r="C5348" t="s">
        <v>7</v>
      </c>
      <c r="D5348" t="s">
        <v>1</v>
      </c>
      <c r="E5348" t="s">
        <v>3</v>
      </c>
      <c r="F5348" s="20">
        <f>VLOOKUP($A5348,error!$A$2:$B$12,2,FALSE)-VLOOKUP(B5348,error!$A$2:$B$12,2,FALSE)</f>
        <v>0</v>
      </c>
      <c r="G5348" s="20">
        <f>VLOOKUP($A5348,error!$A$2:$B$12,2,FALSE)-VLOOKUP(C5348,error!$A$2:$B$12,2,FALSE)</f>
        <v>2</v>
      </c>
      <c r="H5348" s="20">
        <f>VLOOKUP($A5348,error!$A$2:$B$12,2,FALSE)-VLOOKUP(D5348,error!$A$2:$B$12,2,FALSE)</f>
        <v>0</v>
      </c>
      <c r="I5348" s="20">
        <f>VLOOKUP($A5348,error!$A$2:$B$12,2,FALSE)-VLOOKUP(E5348,error!$A$2:$B$12,2,FALSE)</f>
        <v>1</v>
      </c>
      <c r="J5348">
        <f t="shared" si="666"/>
        <v>0</v>
      </c>
      <c r="K5348">
        <f t="shared" si="667"/>
        <v>4</v>
      </c>
      <c r="L5348">
        <f t="shared" si="668"/>
        <v>0</v>
      </c>
      <c r="M5348">
        <f t="shared" si="669"/>
        <v>1</v>
      </c>
      <c r="N5348">
        <f t="shared" si="670"/>
        <v>0</v>
      </c>
      <c r="O5348">
        <f t="shared" si="671"/>
        <v>2</v>
      </c>
      <c r="P5348">
        <f t="shared" si="672"/>
        <v>0</v>
      </c>
      <c r="Q5348">
        <f t="shared" si="673"/>
        <v>1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3</v>
      </c>
      <c r="I5349" s="20">
        <f>VLOOKUP($A5349,error!$A$2:$B$12,2,FALSE)-VLOOKUP(E5349,error!$A$2:$B$12,2,FALSE)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1</v>
      </c>
      <c r="E5350" t="s">
        <v>3</v>
      </c>
      <c r="F5350" s="20">
        <f>VLOOKUP($A5350,error!$A$2:$B$12,2,FALSE)-VLOOKUP(B5350,error!$A$2:$B$12,2,FALSE)</f>
        <v>0</v>
      </c>
      <c r="G5350" s="20">
        <f>VLOOKUP($A5350,error!$A$2:$B$12,2,FALSE)-VLOOKUP(C5350,error!$A$2:$B$12,2,FALSE)</f>
        <v>0</v>
      </c>
      <c r="H5350" s="20">
        <f>VLOOKUP($A5350,error!$A$2:$B$12,2,FALSE)-VLOOKUP(D5350,error!$A$2:$B$12,2,FALSE)</f>
        <v>0</v>
      </c>
      <c r="I5350" s="20">
        <f>VLOOKUP($A5350,error!$A$2:$B$12,2,FALSE)-VLOOKUP(E5350,error!$A$2:$B$12,2,FALSE)</f>
        <v>1</v>
      </c>
      <c r="J5350">
        <f t="shared" si="666"/>
        <v>0</v>
      </c>
      <c r="K5350">
        <f t="shared" si="667"/>
        <v>0</v>
      </c>
      <c r="L5350">
        <f t="shared" si="668"/>
        <v>0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0</v>
      </c>
      <c r="Q5350">
        <f t="shared" si="673"/>
        <v>1</v>
      </c>
    </row>
    <row r="5351" spans="1:17" x14ac:dyDescent="0.25">
      <c r="A5351" t="s">
        <v>2</v>
      </c>
      <c r="B5351" t="s">
        <v>1</v>
      </c>
      <c r="C5351" t="s">
        <v>2</v>
      </c>
      <c r="D5351" t="s">
        <v>1</v>
      </c>
      <c r="E5351" t="s">
        <v>3</v>
      </c>
      <c r="F5351" s="20">
        <f>VLOOKUP($A5351,error!$A$2:$B$12,2,FALSE)-VLOOKUP(B5351,error!$A$2:$B$12,2,FALSE)</f>
        <v>2</v>
      </c>
      <c r="G5351" s="20">
        <f>VLOOKUP($A5351,error!$A$2:$B$12,2,FALSE)-VLOOKUP(C5351,error!$A$2:$B$12,2,FALSE)</f>
        <v>0</v>
      </c>
      <c r="H5351" s="20">
        <f>VLOOKUP($A5351,error!$A$2:$B$12,2,FALSE)-VLOOKUP(D5351,error!$A$2:$B$12,2,FALSE)</f>
        <v>2</v>
      </c>
      <c r="I5351" s="20">
        <f>VLOOKUP($A5351,error!$A$2:$B$12,2,FALSE)-VLOOKUP(E5351,error!$A$2:$B$12,2,FALSE)</f>
        <v>3</v>
      </c>
      <c r="J5351">
        <f t="shared" si="666"/>
        <v>4</v>
      </c>
      <c r="K5351">
        <f t="shared" si="667"/>
        <v>0</v>
      </c>
      <c r="L5351">
        <f t="shared" si="668"/>
        <v>4</v>
      </c>
      <c r="M5351">
        <f t="shared" si="669"/>
        <v>9</v>
      </c>
      <c r="N5351">
        <f t="shared" si="670"/>
        <v>2</v>
      </c>
      <c r="O5351">
        <f t="shared" si="671"/>
        <v>0</v>
      </c>
      <c r="P5351">
        <f t="shared" si="672"/>
        <v>2</v>
      </c>
      <c r="Q5351">
        <f t="shared" si="673"/>
        <v>3</v>
      </c>
    </row>
    <row r="5352" spans="1:17" x14ac:dyDescent="0.25">
      <c r="A5352" t="s">
        <v>1</v>
      </c>
      <c r="B5352" t="s">
        <v>1</v>
      </c>
      <c r="C5352" t="s">
        <v>1</v>
      </c>
      <c r="D5352" t="s">
        <v>1</v>
      </c>
      <c r="E5352" t="s">
        <v>3</v>
      </c>
      <c r="F5352" s="20">
        <f>VLOOKUP($A5352,error!$A$2:$B$12,2,FALSE)-VLOOKUP(B5352,error!$A$2:$B$12,2,FALSE)</f>
        <v>0</v>
      </c>
      <c r="G5352" s="20">
        <f>VLOOKUP($A5352,error!$A$2:$B$12,2,FALSE)-VLOOKUP(C5352,error!$A$2:$B$12,2,FALSE)</f>
        <v>0</v>
      </c>
      <c r="H5352" s="20">
        <f>VLOOKUP($A5352,error!$A$2:$B$12,2,FALSE)-VLOOKUP(D5352,error!$A$2:$B$12,2,FALSE)</f>
        <v>0</v>
      </c>
      <c r="I5352" s="20">
        <f>VLOOKUP($A5352,error!$A$2:$B$12,2,FALSE)-VLOOKUP(E5352,error!$A$2:$B$12,2,FALSE)</f>
        <v>1</v>
      </c>
      <c r="J5352">
        <f t="shared" si="666"/>
        <v>0</v>
      </c>
      <c r="K5352">
        <f t="shared" si="667"/>
        <v>0</v>
      </c>
      <c r="L5352">
        <f t="shared" si="668"/>
        <v>0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0</v>
      </c>
      <c r="Q5352">
        <f t="shared" si="673"/>
        <v>1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0">
        <f>VLOOKUP($A5353,error!$A$2:$B$12,2,FALSE)-VLOOKUP(B5353,error!$A$2:$B$12,2,FALSE)</f>
        <v>0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3</v>
      </c>
      <c r="I5353" s="20">
        <f>VLOOKUP($A5353,error!$A$2:$B$12,2,FALSE)-VLOOKUP(E5353,error!$A$2:$B$12,2,FALSE)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11</v>
      </c>
      <c r="B5354" t="s">
        <v>1</v>
      </c>
      <c r="C5354" t="s">
        <v>5</v>
      </c>
      <c r="D5354" t="s">
        <v>1</v>
      </c>
      <c r="E5354" t="s">
        <v>3</v>
      </c>
      <c r="F5354" s="20">
        <f>VLOOKUP($A5354,error!$A$2:$B$12,2,FALSE)-VLOOKUP(B5354,error!$A$2:$B$12,2,FALSE)</f>
        <v>-7</v>
      </c>
      <c r="G5354" s="20">
        <f>VLOOKUP($A5354,error!$A$2:$B$12,2,FALSE)-VLOOKUP(C5354,error!$A$2:$B$12,2,FALSE)</f>
        <v>-4</v>
      </c>
      <c r="H5354" s="20">
        <f>VLOOKUP($A5354,error!$A$2:$B$12,2,FALSE)-VLOOKUP(D5354,error!$A$2:$B$12,2,FALSE)</f>
        <v>-7</v>
      </c>
      <c r="I5354" s="20">
        <f>VLOOKUP($A5354,error!$A$2:$B$12,2,FALSE)-VLOOKUP(E5354,error!$A$2:$B$12,2,FALSE)</f>
        <v>-6</v>
      </c>
      <c r="J5354">
        <f t="shared" si="666"/>
        <v>49</v>
      </c>
      <c r="K5354">
        <f t="shared" si="667"/>
        <v>16</v>
      </c>
      <c r="L5354">
        <f t="shared" si="668"/>
        <v>49</v>
      </c>
      <c r="M5354">
        <f t="shared" si="669"/>
        <v>36</v>
      </c>
      <c r="N5354">
        <f t="shared" si="670"/>
        <v>7</v>
      </c>
      <c r="O5354">
        <f t="shared" si="671"/>
        <v>4</v>
      </c>
      <c r="P5354">
        <f t="shared" si="672"/>
        <v>7</v>
      </c>
      <c r="Q5354">
        <f t="shared" si="673"/>
        <v>6</v>
      </c>
    </row>
    <row r="5355" spans="1:17" x14ac:dyDescent="0.25">
      <c r="A5355" t="s">
        <v>10</v>
      </c>
      <c r="B5355" t="s">
        <v>1</v>
      </c>
      <c r="C5355" t="s">
        <v>5</v>
      </c>
      <c r="D5355" t="s">
        <v>1</v>
      </c>
      <c r="E5355" t="s">
        <v>3</v>
      </c>
      <c r="F5355" s="20">
        <f>VLOOKUP($A5355,error!$A$2:$B$12,2,FALSE)-VLOOKUP(B5355,error!$A$2:$B$12,2,FALSE)</f>
        <v>-4</v>
      </c>
      <c r="G5355" s="20">
        <f>VLOOKUP($A5355,error!$A$2:$B$12,2,FALSE)-VLOOKUP(C5355,error!$A$2:$B$12,2,FALSE)</f>
        <v>-1</v>
      </c>
      <c r="H5355" s="20">
        <f>VLOOKUP($A5355,error!$A$2:$B$12,2,FALSE)-VLOOKUP(D5355,error!$A$2:$B$12,2,FALSE)</f>
        <v>-4</v>
      </c>
      <c r="I5355" s="20">
        <f>VLOOKUP($A5355,error!$A$2:$B$12,2,FALSE)-VLOOKUP(E5355,error!$A$2:$B$12,2,FALSE)</f>
        <v>-3</v>
      </c>
      <c r="J5355">
        <f t="shared" si="666"/>
        <v>16</v>
      </c>
      <c r="K5355">
        <f t="shared" si="667"/>
        <v>1</v>
      </c>
      <c r="L5355">
        <f t="shared" si="668"/>
        <v>16</v>
      </c>
      <c r="M5355">
        <f t="shared" si="669"/>
        <v>9</v>
      </c>
      <c r="N5355">
        <f t="shared" si="670"/>
        <v>4</v>
      </c>
      <c r="O5355">
        <f t="shared" si="671"/>
        <v>1</v>
      </c>
      <c r="P5355">
        <f t="shared" si="672"/>
        <v>4</v>
      </c>
      <c r="Q5355">
        <f t="shared" si="673"/>
        <v>3</v>
      </c>
    </row>
    <row r="5356" spans="1:17" x14ac:dyDescent="0.25">
      <c r="A5356" t="s">
        <v>7</v>
      </c>
      <c r="B5356" t="s">
        <v>5</v>
      </c>
      <c r="C5356" t="s">
        <v>3</v>
      </c>
      <c r="D5356" t="s">
        <v>1</v>
      </c>
      <c r="E5356" t="s">
        <v>3</v>
      </c>
      <c r="F5356" s="20">
        <f>VLOOKUP($A5356,error!$A$2:$B$12,2,FALSE)-VLOOKUP(B5356,error!$A$2:$B$12,2,FALSE)</f>
        <v>1</v>
      </c>
      <c r="G5356" s="20">
        <f>VLOOKUP($A5356,error!$A$2:$B$12,2,FALSE)-VLOOKUP(C5356,error!$A$2:$B$12,2,FALSE)</f>
        <v>-1</v>
      </c>
      <c r="H5356" s="20">
        <f>VLOOKUP($A5356,error!$A$2:$B$12,2,FALSE)-VLOOKUP(D5356,error!$A$2:$B$12,2,FALSE)</f>
        <v>-2</v>
      </c>
      <c r="I5356" s="20">
        <f>VLOOKUP($A5356,error!$A$2:$B$12,2,FALSE)-VLOOKUP(E5356,error!$A$2:$B$12,2,FALSE)</f>
        <v>-1</v>
      </c>
      <c r="J5356">
        <f t="shared" si="666"/>
        <v>1</v>
      </c>
      <c r="K5356">
        <f t="shared" si="667"/>
        <v>1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1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5</v>
      </c>
      <c r="B5357" t="s">
        <v>1</v>
      </c>
      <c r="C5357" t="s">
        <v>5</v>
      </c>
      <c r="D5357" t="s">
        <v>1</v>
      </c>
      <c r="E5357" t="s">
        <v>3</v>
      </c>
      <c r="F5357" s="20">
        <f>VLOOKUP($A5357,error!$A$2:$B$12,2,FALSE)-VLOOKUP(B5357,error!$A$2:$B$12,2,FALSE)</f>
        <v>-3</v>
      </c>
      <c r="G5357" s="20">
        <f>VLOOKUP($A5357,error!$A$2:$B$12,2,FALSE)-VLOOKUP(C5357,error!$A$2:$B$12,2,FALSE)</f>
        <v>0</v>
      </c>
      <c r="H5357" s="20">
        <f>VLOOKUP($A5357,error!$A$2:$B$12,2,FALSE)-VLOOKUP(D5357,error!$A$2:$B$12,2,FALSE)</f>
        <v>-3</v>
      </c>
      <c r="I5357" s="20">
        <f>VLOOKUP($A5357,error!$A$2:$B$12,2,FALSE)-VLOOKUP(E5357,error!$A$2:$B$12,2,FALSE)</f>
        <v>-2</v>
      </c>
      <c r="J5357">
        <f t="shared" si="666"/>
        <v>9</v>
      </c>
      <c r="K5357">
        <f t="shared" si="667"/>
        <v>0</v>
      </c>
      <c r="L5357">
        <f t="shared" si="668"/>
        <v>9</v>
      </c>
      <c r="M5357">
        <f t="shared" si="669"/>
        <v>4</v>
      </c>
      <c r="N5357">
        <f t="shared" si="670"/>
        <v>3</v>
      </c>
      <c r="O5357">
        <f t="shared" si="671"/>
        <v>0</v>
      </c>
      <c r="P5357">
        <f t="shared" si="672"/>
        <v>3</v>
      </c>
      <c r="Q5357">
        <f t="shared" si="673"/>
        <v>2</v>
      </c>
    </row>
    <row r="5358" spans="1:17" x14ac:dyDescent="0.25">
      <c r="A5358" t="s">
        <v>7</v>
      </c>
      <c r="B5358" t="s">
        <v>1</v>
      </c>
      <c r="C5358" t="s">
        <v>1</v>
      </c>
      <c r="D5358" t="s">
        <v>1</v>
      </c>
      <c r="E5358" t="s">
        <v>3</v>
      </c>
      <c r="F5358" s="20">
        <f>VLOOKUP($A5358,error!$A$2:$B$12,2,FALSE)-VLOOKUP(B5358,error!$A$2:$B$12,2,FALSE)</f>
        <v>-2</v>
      </c>
      <c r="G5358" s="20">
        <f>VLOOKUP($A5358,error!$A$2:$B$12,2,FALSE)-VLOOKUP(C5358,error!$A$2:$B$12,2,FALSE)</f>
        <v>-2</v>
      </c>
      <c r="H5358" s="20">
        <f>VLOOKUP($A5358,error!$A$2:$B$12,2,FALSE)-VLOOKUP(D5358,error!$A$2:$B$12,2,FALSE)</f>
        <v>-2</v>
      </c>
      <c r="I5358" s="20">
        <f>VLOOKUP($A5358,error!$A$2:$B$12,2,FALSE)-VLOOKUP(E5358,error!$A$2:$B$12,2,FALSE)</f>
        <v>-1</v>
      </c>
      <c r="J5358">
        <f t="shared" si="666"/>
        <v>4</v>
      </c>
      <c r="K5358">
        <f t="shared" si="667"/>
        <v>4</v>
      </c>
      <c r="L5358">
        <f t="shared" si="668"/>
        <v>4</v>
      </c>
      <c r="M5358">
        <f t="shared" si="669"/>
        <v>1</v>
      </c>
      <c r="N5358">
        <f t="shared" si="670"/>
        <v>2</v>
      </c>
      <c r="O5358">
        <f t="shared" si="671"/>
        <v>2</v>
      </c>
      <c r="P5358">
        <f t="shared" si="672"/>
        <v>2</v>
      </c>
      <c r="Q5358">
        <f t="shared" si="673"/>
        <v>1</v>
      </c>
    </row>
    <row r="5359" spans="1:17" x14ac:dyDescent="0.25">
      <c r="A5359" t="s">
        <v>6</v>
      </c>
      <c r="B5359" t="s">
        <v>1</v>
      </c>
      <c r="C5359" t="s">
        <v>6</v>
      </c>
      <c r="D5359" t="s">
        <v>1</v>
      </c>
      <c r="E5359" t="s">
        <v>3</v>
      </c>
      <c r="F5359" s="20">
        <f>VLOOKUP($A5359,error!$A$2:$B$12,2,FALSE)-VLOOKUP(B5359,error!$A$2:$B$12,2,FALSE)</f>
        <v>3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3</v>
      </c>
      <c r="I5359" s="20">
        <f>VLOOKUP($A5359,error!$A$2:$B$12,2,FALSE)-VLOOKUP(E5359,error!$A$2:$B$12,2,FALSE)</f>
        <v>4</v>
      </c>
      <c r="J5359">
        <f t="shared" si="666"/>
        <v>9</v>
      </c>
      <c r="K5359">
        <f t="shared" si="667"/>
        <v>0</v>
      </c>
      <c r="L5359">
        <f t="shared" si="668"/>
        <v>9</v>
      </c>
      <c r="M5359">
        <f t="shared" si="669"/>
        <v>16</v>
      </c>
      <c r="N5359">
        <f t="shared" si="670"/>
        <v>3</v>
      </c>
      <c r="O5359">
        <f t="shared" si="671"/>
        <v>0</v>
      </c>
      <c r="P5359">
        <f t="shared" si="672"/>
        <v>3</v>
      </c>
      <c r="Q5359">
        <f t="shared" si="673"/>
        <v>4</v>
      </c>
    </row>
    <row r="5360" spans="1:17" x14ac:dyDescent="0.25">
      <c r="A5360" t="s">
        <v>2</v>
      </c>
      <c r="B5360" t="s">
        <v>1</v>
      </c>
      <c r="C5360" t="s">
        <v>1</v>
      </c>
      <c r="D5360" t="s">
        <v>1</v>
      </c>
      <c r="E5360" t="s">
        <v>3</v>
      </c>
      <c r="F5360" s="20">
        <f>VLOOKUP($A5360,error!$A$2:$B$12,2,FALSE)-VLOOKUP(B5360,error!$A$2:$B$12,2,FALSE)</f>
        <v>2</v>
      </c>
      <c r="G5360" s="20">
        <f>VLOOKUP($A5360,error!$A$2:$B$12,2,FALSE)-VLOOKUP(C5360,error!$A$2:$B$12,2,FALSE)</f>
        <v>2</v>
      </c>
      <c r="H5360" s="20">
        <f>VLOOKUP($A5360,error!$A$2:$B$12,2,FALSE)-VLOOKUP(D5360,error!$A$2:$B$12,2,FALSE)</f>
        <v>2</v>
      </c>
      <c r="I5360" s="20">
        <f>VLOOKUP($A5360,error!$A$2:$B$12,2,FALSE)-VLOOKUP(E5360,error!$A$2:$B$12,2,FALSE)</f>
        <v>3</v>
      </c>
      <c r="J5360">
        <f t="shared" si="666"/>
        <v>4</v>
      </c>
      <c r="K5360">
        <f t="shared" si="667"/>
        <v>4</v>
      </c>
      <c r="L5360">
        <f t="shared" si="668"/>
        <v>4</v>
      </c>
      <c r="M5360">
        <f t="shared" si="669"/>
        <v>9</v>
      </c>
      <c r="N5360">
        <f t="shared" si="670"/>
        <v>2</v>
      </c>
      <c r="O5360">
        <f t="shared" si="671"/>
        <v>2</v>
      </c>
      <c r="P5360">
        <f t="shared" si="672"/>
        <v>2</v>
      </c>
      <c r="Q5360">
        <f t="shared" si="673"/>
        <v>3</v>
      </c>
    </row>
    <row r="5361" spans="1:17" x14ac:dyDescent="0.25">
      <c r="A5361" t="s">
        <v>2</v>
      </c>
      <c r="B5361" t="s">
        <v>1</v>
      </c>
      <c r="C5361" t="s">
        <v>1</v>
      </c>
      <c r="D5361" t="s">
        <v>1</v>
      </c>
      <c r="E5361" t="s">
        <v>3</v>
      </c>
      <c r="F5361" s="20">
        <f>VLOOKUP($A5361,error!$A$2:$B$12,2,FALSE)-VLOOKUP(B5361,error!$A$2:$B$12,2,FALSE)</f>
        <v>2</v>
      </c>
      <c r="G5361" s="20">
        <f>VLOOKUP($A5361,error!$A$2:$B$12,2,FALSE)-VLOOKUP(C5361,error!$A$2:$B$12,2,FALSE)</f>
        <v>2</v>
      </c>
      <c r="H5361" s="20">
        <f>VLOOKUP($A5361,error!$A$2:$B$12,2,FALSE)-VLOOKUP(D5361,error!$A$2:$B$12,2,FALSE)</f>
        <v>2</v>
      </c>
      <c r="I5361" s="20">
        <f>VLOOKUP($A5361,error!$A$2:$B$12,2,FALSE)-VLOOKUP(E5361,error!$A$2:$B$12,2,FALSE)</f>
        <v>3</v>
      </c>
      <c r="J5361">
        <f t="shared" si="666"/>
        <v>4</v>
      </c>
      <c r="K5361">
        <f t="shared" si="667"/>
        <v>4</v>
      </c>
      <c r="L5361">
        <f t="shared" si="668"/>
        <v>4</v>
      </c>
      <c r="M5361">
        <f t="shared" si="669"/>
        <v>9</v>
      </c>
      <c r="N5361">
        <f t="shared" si="670"/>
        <v>2</v>
      </c>
      <c r="O5361">
        <f t="shared" si="671"/>
        <v>2</v>
      </c>
      <c r="P5361">
        <f t="shared" si="672"/>
        <v>2</v>
      </c>
      <c r="Q5361">
        <f t="shared" si="673"/>
        <v>3</v>
      </c>
    </row>
    <row r="5362" spans="1:17" x14ac:dyDescent="0.25">
      <c r="A5362" t="s">
        <v>3</v>
      </c>
      <c r="B5362" t="s">
        <v>1</v>
      </c>
      <c r="C5362" t="s">
        <v>3</v>
      </c>
      <c r="D5362" t="s">
        <v>1</v>
      </c>
      <c r="E5362" t="s">
        <v>3</v>
      </c>
      <c r="F5362" s="20">
        <f>VLOOKUP($A5362,error!$A$2:$B$12,2,FALSE)-VLOOKUP(B5362,error!$A$2:$B$12,2,FALSE)</f>
        <v>-1</v>
      </c>
      <c r="G5362" s="20">
        <f>VLOOKUP($A5362,error!$A$2:$B$12,2,FALSE)-VLOOKUP(C5362,error!$A$2:$B$12,2,FALSE)</f>
        <v>0</v>
      </c>
      <c r="H5362" s="20">
        <f>VLOOKUP($A5362,error!$A$2:$B$12,2,FALSE)-VLOOKUP(D5362,error!$A$2:$B$12,2,FALSE)</f>
        <v>-1</v>
      </c>
      <c r="I5362" s="20">
        <f>VLOOKUP($A5362,error!$A$2:$B$12,2,FALSE)-VLOOKUP(E5362,error!$A$2:$B$12,2,FALSE)</f>
        <v>0</v>
      </c>
      <c r="J5362">
        <f t="shared" si="666"/>
        <v>1</v>
      </c>
      <c r="K5362">
        <f t="shared" si="667"/>
        <v>0</v>
      </c>
      <c r="L5362">
        <f t="shared" si="668"/>
        <v>1</v>
      </c>
      <c r="M5362">
        <f t="shared" si="669"/>
        <v>0</v>
      </c>
      <c r="N5362">
        <f t="shared" si="670"/>
        <v>1</v>
      </c>
      <c r="O5362">
        <f t="shared" si="671"/>
        <v>0</v>
      </c>
      <c r="P5362">
        <f t="shared" si="672"/>
        <v>1</v>
      </c>
      <c r="Q5362">
        <f t="shared" si="673"/>
        <v>0</v>
      </c>
    </row>
    <row r="5363" spans="1:17" x14ac:dyDescent="0.25">
      <c r="A5363" t="s">
        <v>5</v>
      </c>
      <c r="B5363" t="s">
        <v>1</v>
      </c>
      <c r="C5363" t="s">
        <v>5</v>
      </c>
      <c r="D5363" t="s">
        <v>1</v>
      </c>
      <c r="E5363" t="s">
        <v>3</v>
      </c>
      <c r="F5363" s="20">
        <f>VLOOKUP($A5363,error!$A$2:$B$12,2,FALSE)-VLOOKUP(B5363,error!$A$2:$B$12,2,FALSE)</f>
        <v>-3</v>
      </c>
      <c r="G5363" s="20">
        <f>VLOOKUP($A5363,error!$A$2:$B$12,2,FALSE)-VLOOKUP(C5363,error!$A$2:$B$12,2,FALSE)</f>
        <v>0</v>
      </c>
      <c r="H5363" s="20">
        <f>VLOOKUP($A5363,error!$A$2:$B$12,2,FALSE)-VLOOKUP(D5363,error!$A$2:$B$12,2,FALSE)</f>
        <v>-3</v>
      </c>
      <c r="I5363" s="20">
        <f>VLOOKUP($A5363,error!$A$2:$B$12,2,FALSE)-VLOOKUP(E5363,error!$A$2:$B$12,2,FALSE)</f>
        <v>-2</v>
      </c>
      <c r="J5363">
        <f t="shared" si="666"/>
        <v>9</v>
      </c>
      <c r="K5363">
        <f t="shared" si="667"/>
        <v>0</v>
      </c>
      <c r="L5363">
        <f t="shared" si="668"/>
        <v>9</v>
      </c>
      <c r="M5363">
        <f t="shared" si="669"/>
        <v>4</v>
      </c>
      <c r="N5363">
        <f t="shared" si="670"/>
        <v>3</v>
      </c>
      <c r="O5363">
        <f t="shared" si="671"/>
        <v>0</v>
      </c>
      <c r="P5363">
        <f t="shared" si="672"/>
        <v>3</v>
      </c>
      <c r="Q5363">
        <f t="shared" si="673"/>
        <v>2</v>
      </c>
    </row>
    <row r="5364" spans="1:17" x14ac:dyDescent="0.25">
      <c r="A5364" t="s">
        <v>2</v>
      </c>
      <c r="B5364" t="s">
        <v>6</v>
      </c>
      <c r="C5364" t="s">
        <v>1</v>
      </c>
      <c r="D5364" t="s">
        <v>1</v>
      </c>
      <c r="E5364" t="s">
        <v>3</v>
      </c>
      <c r="F5364" s="20">
        <f>VLOOKUP($A5364,error!$A$2:$B$12,2,FALSE)-VLOOKUP(B5364,error!$A$2:$B$12,2,FALSE)</f>
        <v>-1</v>
      </c>
      <c r="G5364" s="20">
        <f>VLOOKUP($A5364,error!$A$2:$B$12,2,FALSE)-VLOOKUP(C5364,error!$A$2:$B$12,2,FALSE)</f>
        <v>2</v>
      </c>
      <c r="H5364" s="20">
        <f>VLOOKUP($A5364,error!$A$2:$B$12,2,FALSE)-VLOOKUP(D5364,error!$A$2:$B$12,2,FALSE)</f>
        <v>2</v>
      </c>
      <c r="I5364" s="20">
        <f>VLOOKUP($A5364,error!$A$2:$B$12,2,FALSE)-VLOOKUP(E5364,error!$A$2:$B$12,2,FALSE)</f>
        <v>3</v>
      </c>
      <c r="J5364">
        <f t="shared" si="666"/>
        <v>1</v>
      </c>
      <c r="K5364">
        <f t="shared" si="667"/>
        <v>4</v>
      </c>
      <c r="L5364">
        <f t="shared" si="668"/>
        <v>4</v>
      </c>
      <c r="M5364">
        <f t="shared" si="669"/>
        <v>9</v>
      </c>
      <c r="N5364">
        <f t="shared" si="670"/>
        <v>1</v>
      </c>
      <c r="O5364">
        <f t="shared" si="671"/>
        <v>2</v>
      </c>
      <c r="P5364">
        <f t="shared" si="672"/>
        <v>2</v>
      </c>
      <c r="Q5364">
        <f t="shared" si="673"/>
        <v>3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1</v>
      </c>
      <c r="E5365" t="s">
        <v>3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0</v>
      </c>
      <c r="H5365" s="20">
        <f>VLOOKUP($A5365,error!$A$2:$B$12,2,FALSE)-VLOOKUP(D5365,error!$A$2:$B$12,2,FALSE)</f>
        <v>3</v>
      </c>
      <c r="I5365" s="20">
        <f>VLOOKUP($A5365,error!$A$2:$B$12,2,FALSE)-VLOOKUP(E5365,error!$A$2:$B$12,2,FALSE)</f>
        <v>4</v>
      </c>
      <c r="J5365">
        <f t="shared" si="666"/>
        <v>0</v>
      </c>
      <c r="K5365">
        <f t="shared" si="667"/>
        <v>0</v>
      </c>
      <c r="L5365">
        <f t="shared" si="668"/>
        <v>9</v>
      </c>
      <c r="M5365">
        <f t="shared" si="669"/>
        <v>16</v>
      </c>
      <c r="N5365">
        <f t="shared" si="670"/>
        <v>0</v>
      </c>
      <c r="O5365">
        <f t="shared" si="671"/>
        <v>0</v>
      </c>
      <c r="P5365">
        <f t="shared" si="672"/>
        <v>3</v>
      </c>
      <c r="Q5365">
        <f t="shared" si="673"/>
        <v>4</v>
      </c>
    </row>
    <row r="5366" spans="1:17" x14ac:dyDescent="0.25">
      <c r="A5366" t="s">
        <v>1</v>
      </c>
      <c r="B5366" t="s">
        <v>2</v>
      </c>
      <c r="C5366" t="s">
        <v>1</v>
      </c>
      <c r="D5366" t="s">
        <v>1</v>
      </c>
      <c r="E5366" t="s">
        <v>3</v>
      </c>
      <c r="F5366" s="20">
        <f>VLOOKUP($A5366,error!$A$2:$B$12,2,FALSE)-VLOOKUP(B5366,error!$A$2:$B$12,2,FALSE)</f>
        <v>-2</v>
      </c>
      <c r="G5366" s="20">
        <f>VLOOKUP($A5366,error!$A$2:$B$12,2,FALSE)-VLOOKUP(C5366,error!$A$2:$B$12,2,FALSE)</f>
        <v>0</v>
      </c>
      <c r="H5366" s="20">
        <f>VLOOKUP($A5366,error!$A$2:$B$12,2,FALSE)-VLOOKUP(D5366,error!$A$2:$B$12,2,FALSE)</f>
        <v>0</v>
      </c>
      <c r="I5366" s="20">
        <f>VLOOKUP($A5366,error!$A$2:$B$12,2,FALSE)-VLOOKUP(E5366,error!$A$2:$B$12,2,FALSE)</f>
        <v>1</v>
      </c>
      <c r="J5366">
        <f t="shared" si="666"/>
        <v>4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2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5</v>
      </c>
      <c r="B5367" t="s">
        <v>1</v>
      </c>
      <c r="C5367" t="s">
        <v>3</v>
      </c>
      <c r="D5367" t="s">
        <v>1</v>
      </c>
      <c r="E5367" t="s">
        <v>3</v>
      </c>
      <c r="F5367" s="20">
        <f>VLOOKUP($A5367,error!$A$2:$B$12,2,FALSE)-VLOOKUP(B5367,error!$A$2:$B$12,2,FALSE)</f>
        <v>-3</v>
      </c>
      <c r="G5367" s="20">
        <f>VLOOKUP($A5367,error!$A$2:$B$12,2,FALSE)-VLOOKUP(C5367,error!$A$2:$B$12,2,FALSE)</f>
        <v>-2</v>
      </c>
      <c r="H5367" s="20">
        <f>VLOOKUP($A5367,error!$A$2:$B$12,2,FALSE)-VLOOKUP(D5367,error!$A$2:$B$12,2,FALSE)</f>
        <v>-3</v>
      </c>
      <c r="I5367" s="20">
        <f>VLOOKUP($A5367,error!$A$2:$B$12,2,FALSE)-VLOOKUP(E5367,error!$A$2:$B$12,2,FALSE)</f>
        <v>-2</v>
      </c>
      <c r="J5367">
        <f t="shared" si="666"/>
        <v>9</v>
      </c>
      <c r="K5367">
        <f t="shared" si="667"/>
        <v>4</v>
      </c>
      <c r="L5367">
        <f t="shared" si="668"/>
        <v>9</v>
      </c>
      <c r="M5367">
        <f t="shared" si="669"/>
        <v>4</v>
      </c>
      <c r="N5367">
        <f t="shared" si="670"/>
        <v>3</v>
      </c>
      <c r="O5367">
        <f t="shared" si="671"/>
        <v>2</v>
      </c>
      <c r="P5367">
        <f t="shared" si="672"/>
        <v>3</v>
      </c>
      <c r="Q5367">
        <f t="shared" si="673"/>
        <v>2</v>
      </c>
    </row>
    <row r="5368" spans="1:17" x14ac:dyDescent="0.25">
      <c r="A5368" t="s">
        <v>1</v>
      </c>
      <c r="B5368" t="s">
        <v>1</v>
      </c>
      <c r="C5368" t="s">
        <v>1</v>
      </c>
      <c r="D5368" t="s">
        <v>1</v>
      </c>
      <c r="E5368" t="s">
        <v>3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0</v>
      </c>
      <c r="H5368" s="20">
        <f>VLOOKUP($A5368,error!$A$2:$B$12,2,FALSE)-VLOOKUP(D5368,error!$A$2:$B$12,2,FALSE)</f>
        <v>0</v>
      </c>
      <c r="I5368" s="20">
        <f>VLOOKUP($A5368,error!$A$2:$B$12,2,FALSE)-VLOOKUP(E5368,error!$A$2:$B$12,2,FALSE)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4</v>
      </c>
      <c r="B5369" t="s">
        <v>6</v>
      </c>
      <c r="C5369" t="s">
        <v>2</v>
      </c>
      <c r="D5369" t="s">
        <v>1</v>
      </c>
      <c r="E5369" t="s">
        <v>3</v>
      </c>
      <c r="F5369" s="20">
        <f>VLOOKUP($A5369,error!$A$2:$B$12,2,FALSE)-VLOOKUP(B5369,error!$A$2:$B$12,2,FALSE)</f>
        <v>-2</v>
      </c>
      <c r="G5369" s="20">
        <f>VLOOKUP($A5369,error!$A$2:$B$12,2,FALSE)-VLOOKUP(C5369,error!$A$2:$B$12,2,FALSE)</f>
        <v>-1</v>
      </c>
      <c r="H5369" s="20">
        <f>VLOOKUP($A5369,error!$A$2:$B$12,2,FALSE)-VLOOKUP(D5369,error!$A$2:$B$12,2,FALSE)</f>
        <v>1</v>
      </c>
      <c r="I5369" s="20">
        <f>VLOOKUP($A5369,error!$A$2:$B$12,2,FALSE)-VLOOKUP(E5369,error!$A$2:$B$12,2,FALSE)</f>
        <v>2</v>
      </c>
      <c r="J5369">
        <f t="shared" si="666"/>
        <v>4</v>
      </c>
      <c r="K5369">
        <f t="shared" si="667"/>
        <v>1</v>
      </c>
      <c r="L5369">
        <f t="shared" si="668"/>
        <v>1</v>
      </c>
      <c r="M5369">
        <f t="shared" si="669"/>
        <v>4</v>
      </c>
      <c r="N5369">
        <f t="shared" si="670"/>
        <v>2</v>
      </c>
      <c r="O5369">
        <f t="shared" si="671"/>
        <v>1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4</v>
      </c>
      <c r="B5370" t="s">
        <v>1</v>
      </c>
      <c r="C5370" t="s">
        <v>1</v>
      </c>
      <c r="D5370" t="s">
        <v>1</v>
      </c>
      <c r="E5370" t="s">
        <v>3</v>
      </c>
      <c r="F5370" s="20">
        <f>VLOOKUP($A5370,error!$A$2:$B$12,2,FALSE)-VLOOKUP(B5370,error!$A$2:$B$12,2,FALSE)</f>
        <v>1</v>
      </c>
      <c r="G5370" s="20">
        <f>VLOOKUP($A5370,error!$A$2:$B$12,2,FALSE)-VLOOKUP(C5370,error!$A$2:$B$12,2,FALSE)</f>
        <v>1</v>
      </c>
      <c r="H5370" s="20">
        <f>VLOOKUP($A5370,error!$A$2:$B$12,2,FALSE)-VLOOKUP(D5370,error!$A$2:$B$12,2,FALSE)</f>
        <v>1</v>
      </c>
      <c r="I5370" s="20">
        <f>VLOOKUP($A5370,error!$A$2:$B$12,2,FALSE)-VLOOKUP(E5370,error!$A$2:$B$12,2,FALSE)</f>
        <v>2</v>
      </c>
      <c r="J5370">
        <f t="shared" si="666"/>
        <v>1</v>
      </c>
      <c r="K5370">
        <f t="shared" si="667"/>
        <v>1</v>
      </c>
      <c r="L5370">
        <f t="shared" si="668"/>
        <v>1</v>
      </c>
      <c r="M5370">
        <f t="shared" si="669"/>
        <v>4</v>
      </c>
      <c r="N5370">
        <f t="shared" si="670"/>
        <v>1</v>
      </c>
      <c r="O5370">
        <f t="shared" si="671"/>
        <v>1</v>
      </c>
      <c r="P5370">
        <f t="shared" si="672"/>
        <v>1</v>
      </c>
      <c r="Q5370">
        <f t="shared" si="673"/>
        <v>2</v>
      </c>
    </row>
    <row r="5371" spans="1:17" x14ac:dyDescent="0.25">
      <c r="A5371" t="s">
        <v>1</v>
      </c>
      <c r="B5371" t="s">
        <v>6</v>
      </c>
      <c r="C5371" t="s">
        <v>1</v>
      </c>
      <c r="D5371" t="s">
        <v>1</v>
      </c>
      <c r="E5371" t="s">
        <v>3</v>
      </c>
      <c r="F5371" s="20">
        <f>VLOOKUP($A5371,error!$A$2:$B$12,2,FALSE)-VLOOKUP(B5371,error!$A$2:$B$12,2,FALSE)</f>
        <v>-3</v>
      </c>
      <c r="G5371" s="20">
        <f>VLOOKUP($A5371,error!$A$2:$B$12,2,FALSE)-VLOOKUP(C5371,error!$A$2:$B$12,2,FALSE)</f>
        <v>0</v>
      </c>
      <c r="H5371" s="20">
        <f>VLOOKUP($A5371,error!$A$2:$B$12,2,FALSE)-VLOOKUP(D5371,error!$A$2:$B$12,2,FALSE)</f>
        <v>0</v>
      </c>
      <c r="I5371" s="20">
        <f>VLOOKUP($A5371,error!$A$2:$B$12,2,FALSE)-VLOOKUP(E5371,error!$A$2:$B$12,2,FALSE)</f>
        <v>1</v>
      </c>
      <c r="J5371">
        <f t="shared" si="666"/>
        <v>9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3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5</v>
      </c>
      <c r="B5372" t="s">
        <v>1</v>
      </c>
      <c r="C5372" t="s">
        <v>5</v>
      </c>
      <c r="D5372" t="s">
        <v>1</v>
      </c>
      <c r="E5372" t="s">
        <v>3</v>
      </c>
      <c r="F5372" s="20">
        <f>VLOOKUP($A5372,error!$A$2:$B$12,2,FALSE)-VLOOKUP(B5372,error!$A$2:$B$12,2,FALSE)</f>
        <v>-3</v>
      </c>
      <c r="G5372" s="20">
        <f>VLOOKUP($A5372,error!$A$2:$B$12,2,FALSE)-VLOOKUP(C5372,error!$A$2:$B$12,2,FALSE)</f>
        <v>0</v>
      </c>
      <c r="H5372" s="20">
        <f>VLOOKUP($A5372,error!$A$2:$B$12,2,FALSE)-VLOOKUP(D5372,error!$A$2:$B$12,2,FALSE)</f>
        <v>-3</v>
      </c>
      <c r="I5372" s="20">
        <f>VLOOKUP($A5372,error!$A$2:$B$12,2,FALSE)-VLOOKUP(E5372,error!$A$2:$B$12,2,FALSE)</f>
        <v>-2</v>
      </c>
      <c r="J5372">
        <f t="shared" si="666"/>
        <v>9</v>
      </c>
      <c r="K5372">
        <f t="shared" si="667"/>
        <v>0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0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2</v>
      </c>
      <c r="B5373" t="s">
        <v>6</v>
      </c>
      <c r="C5373" t="s">
        <v>1</v>
      </c>
      <c r="D5373" t="s">
        <v>1</v>
      </c>
      <c r="E5373" t="s">
        <v>3</v>
      </c>
      <c r="F5373" s="20">
        <f>VLOOKUP($A5373,error!$A$2:$B$12,2,FALSE)-VLOOKUP(B5373,error!$A$2:$B$12,2,FALSE)</f>
        <v>-1</v>
      </c>
      <c r="G5373" s="20">
        <f>VLOOKUP($A5373,error!$A$2:$B$12,2,FALSE)-VLOOKUP(C5373,error!$A$2:$B$12,2,FALSE)</f>
        <v>2</v>
      </c>
      <c r="H5373" s="20">
        <f>VLOOKUP($A5373,error!$A$2:$B$12,2,FALSE)-VLOOKUP(D5373,error!$A$2:$B$12,2,FALSE)</f>
        <v>2</v>
      </c>
      <c r="I5373" s="20">
        <f>VLOOKUP($A5373,error!$A$2:$B$12,2,FALSE)-VLOOKUP(E5373,error!$A$2:$B$12,2,FALSE)</f>
        <v>3</v>
      </c>
      <c r="J5373">
        <f t="shared" si="666"/>
        <v>1</v>
      </c>
      <c r="K5373">
        <f t="shared" si="667"/>
        <v>4</v>
      </c>
      <c r="L5373">
        <f t="shared" si="668"/>
        <v>4</v>
      </c>
      <c r="M5373">
        <f t="shared" si="669"/>
        <v>9</v>
      </c>
      <c r="N5373">
        <f t="shared" si="670"/>
        <v>1</v>
      </c>
      <c r="O5373">
        <f t="shared" si="671"/>
        <v>2</v>
      </c>
      <c r="P5373">
        <f t="shared" si="672"/>
        <v>2</v>
      </c>
      <c r="Q5373">
        <f t="shared" si="673"/>
        <v>3</v>
      </c>
    </row>
    <row r="5374" spans="1:17" x14ac:dyDescent="0.25">
      <c r="A5374" t="s">
        <v>4</v>
      </c>
      <c r="B5374" t="s">
        <v>5</v>
      </c>
      <c r="C5374" t="s">
        <v>3</v>
      </c>
      <c r="D5374" t="s">
        <v>1</v>
      </c>
      <c r="E5374" t="s">
        <v>3</v>
      </c>
      <c r="F5374" s="20">
        <f>VLOOKUP($A5374,error!$A$2:$B$12,2,FALSE)-VLOOKUP(B5374,error!$A$2:$B$12,2,FALSE)</f>
        <v>4</v>
      </c>
      <c r="G5374" s="20">
        <f>VLOOKUP($A5374,error!$A$2:$B$12,2,FALSE)-VLOOKUP(C5374,error!$A$2:$B$12,2,FALSE)</f>
        <v>2</v>
      </c>
      <c r="H5374" s="20">
        <f>VLOOKUP($A5374,error!$A$2:$B$12,2,FALSE)-VLOOKUP(D5374,error!$A$2:$B$12,2,FALSE)</f>
        <v>1</v>
      </c>
      <c r="I5374" s="20">
        <f>VLOOKUP($A5374,error!$A$2:$B$12,2,FALSE)-VLOOKUP(E5374,error!$A$2:$B$12,2,FALSE)</f>
        <v>2</v>
      </c>
      <c r="J5374">
        <f t="shared" si="666"/>
        <v>16</v>
      </c>
      <c r="K5374">
        <f t="shared" si="667"/>
        <v>4</v>
      </c>
      <c r="L5374">
        <f t="shared" si="668"/>
        <v>1</v>
      </c>
      <c r="M5374">
        <f t="shared" si="669"/>
        <v>4</v>
      </c>
      <c r="N5374">
        <f t="shared" si="670"/>
        <v>4</v>
      </c>
      <c r="O5374">
        <f t="shared" si="671"/>
        <v>2</v>
      </c>
      <c r="P5374">
        <f t="shared" si="672"/>
        <v>1</v>
      </c>
      <c r="Q5374">
        <f t="shared" si="673"/>
        <v>2</v>
      </c>
    </row>
    <row r="5375" spans="1:17" x14ac:dyDescent="0.25">
      <c r="A5375" t="s">
        <v>3</v>
      </c>
      <c r="B5375" t="s">
        <v>1</v>
      </c>
      <c r="C5375" t="s">
        <v>1</v>
      </c>
      <c r="D5375" t="s">
        <v>1</v>
      </c>
      <c r="E5375" t="s">
        <v>3</v>
      </c>
      <c r="F5375" s="20">
        <f>VLOOKUP($A5375,error!$A$2:$B$12,2,FALSE)-VLOOKUP(B5375,error!$A$2:$B$12,2,FALSE)</f>
        <v>-1</v>
      </c>
      <c r="G5375" s="20">
        <f>VLOOKUP($A5375,error!$A$2:$B$12,2,FALSE)-VLOOKUP(C5375,error!$A$2:$B$12,2,FALSE)</f>
        <v>-1</v>
      </c>
      <c r="H5375" s="20">
        <f>VLOOKUP($A5375,error!$A$2:$B$12,2,FALSE)-VLOOKUP(D5375,error!$A$2:$B$12,2,FALSE)</f>
        <v>-1</v>
      </c>
      <c r="I5375" s="20">
        <f>VLOOKUP($A5375,error!$A$2:$B$12,2,FALSE)-VLOOKUP(E5375,error!$A$2:$B$12,2,FALSE)</f>
        <v>0</v>
      </c>
      <c r="J5375">
        <f t="shared" si="666"/>
        <v>1</v>
      </c>
      <c r="K5375">
        <f t="shared" si="667"/>
        <v>1</v>
      </c>
      <c r="L5375">
        <f t="shared" si="668"/>
        <v>1</v>
      </c>
      <c r="M5375">
        <f t="shared" si="669"/>
        <v>0</v>
      </c>
      <c r="N5375">
        <f t="shared" si="670"/>
        <v>1</v>
      </c>
      <c r="O5375">
        <f t="shared" si="671"/>
        <v>1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1</v>
      </c>
      <c r="E5376" t="s">
        <v>1</v>
      </c>
      <c r="F5376" s="20">
        <f>VLOOKUP($A5376,error!$A$2:$B$12,2,FALSE)-VLOOKUP(B5376,error!$A$2:$B$12,2,FALSE)</f>
        <v>0</v>
      </c>
      <c r="G5376" s="20">
        <f>VLOOKUP($A5376,error!$A$2:$B$12,2,FALSE)-VLOOKUP(C5376,error!$A$2:$B$12,2,FALSE)</f>
        <v>0</v>
      </c>
      <c r="H5376" s="20">
        <f>VLOOKUP($A5376,error!$A$2:$B$12,2,FALSE)-VLOOKUP(D5376,error!$A$2:$B$12,2,FALSE)</f>
        <v>3</v>
      </c>
      <c r="I5376" s="20">
        <f>VLOOKUP($A5376,error!$A$2:$B$12,2,FALSE)-VLOOKUP(E5376,error!$A$2:$B$12,2,FALSE)</f>
        <v>3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9</v>
      </c>
      <c r="M5376">
        <f t="shared" ref="M5376:M5439" si="677">I5376^2</f>
        <v>9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3</v>
      </c>
      <c r="Q5376">
        <f t="shared" ref="Q5376:Q5439" si="681">ABS(I5376)</f>
        <v>3</v>
      </c>
    </row>
    <row r="5377" spans="1:17" x14ac:dyDescent="0.25">
      <c r="A5377" t="s">
        <v>4</v>
      </c>
      <c r="B5377" t="s">
        <v>1</v>
      </c>
      <c r="C5377" t="s">
        <v>3</v>
      </c>
      <c r="D5377" t="s">
        <v>1</v>
      </c>
      <c r="E5377" t="s">
        <v>1</v>
      </c>
      <c r="F5377" s="20">
        <f>VLOOKUP($A5377,error!$A$2:$B$12,2,FALSE)-VLOOKUP(B5377,error!$A$2:$B$12,2,FALSE)</f>
        <v>1</v>
      </c>
      <c r="G5377" s="20">
        <f>VLOOKUP($A5377,error!$A$2:$B$12,2,FALSE)-VLOOKUP(C5377,error!$A$2:$B$12,2,FALSE)</f>
        <v>2</v>
      </c>
      <c r="H5377" s="20">
        <f>VLOOKUP($A5377,error!$A$2:$B$12,2,FALSE)-VLOOKUP(D5377,error!$A$2:$B$12,2,FALSE)</f>
        <v>1</v>
      </c>
      <c r="I5377" s="20">
        <f>VLOOKUP($A5377,error!$A$2:$B$12,2,FALSE)-VLOOKUP(E5377,error!$A$2:$B$12,2,FALSE)</f>
        <v>1</v>
      </c>
      <c r="J5377">
        <f t="shared" si="674"/>
        <v>1</v>
      </c>
      <c r="K5377">
        <f t="shared" si="675"/>
        <v>4</v>
      </c>
      <c r="L5377">
        <f t="shared" si="676"/>
        <v>1</v>
      </c>
      <c r="M5377">
        <f t="shared" si="677"/>
        <v>1</v>
      </c>
      <c r="N5377">
        <f t="shared" si="678"/>
        <v>1</v>
      </c>
      <c r="O5377">
        <f t="shared" si="679"/>
        <v>2</v>
      </c>
      <c r="P5377">
        <f t="shared" si="680"/>
        <v>1</v>
      </c>
      <c r="Q5377">
        <f t="shared" si="681"/>
        <v>1</v>
      </c>
    </row>
    <row r="5378" spans="1:17" x14ac:dyDescent="0.25">
      <c r="A5378" t="s">
        <v>10</v>
      </c>
      <c r="B5378" t="s">
        <v>1</v>
      </c>
      <c r="C5378" t="s">
        <v>10</v>
      </c>
      <c r="D5378" t="s">
        <v>1</v>
      </c>
      <c r="E5378" t="s">
        <v>1</v>
      </c>
      <c r="F5378" s="20">
        <f>VLOOKUP($A5378,error!$A$2:$B$12,2,FALSE)-VLOOKUP(B5378,error!$A$2:$B$12,2,FALSE)</f>
        <v>-4</v>
      </c>
      <c r="G5378" s="20">
        <f>VLOOKUP($A5378,error!$A$2:$B$12,2,FALSE)-VLOOKUP(C5378,error!$A$2:$B$12,2,FALSE)</f>
        <v>0</v>
      </c>
      <c r="H5378" s="20">
        <f>VLOOKUP($A5378,error!$A$2:$B$12,2,FALSE)-VLOOKUP(D5378,error!$A$2:$B$12,2,FALSE)</f>
        <v>-4</v>
      </c>
      <c r="I5378" s="20">
        <f>VLOOKUP($A5378,error!$A$2:$B$12,2,FALSE)-VLOOKUP(E5378,error!$A$2:$B$12,2,FALSE)</f>
        <v>-4</v>
      </c>
      <c r="J5378">
        <f t="shared" si="674"/>
        <v>16</v>
      </c>
      <c r="K5378">
        <f t="shared" si="675"/>
        <v>0</v>
      </c>
      <c r="L5378">
        <f t="shared" si="676"/>
        <v>16</v>
      </c>
      <c r="M5378">
        <f t="shared" si="677"/>
        <v>16</v>
      </c>
      <c r="N5378">
        <f t="shared" si="678"/>
        <v>4</v>
      </c>
      <c r="O5378">
        <f t="shared" si="679"/>
        <v>0</v>
      </c>
      <c r="P5378">
        <f t="shared" si="680"/>
        <v>4</v>
      </c>
      <c r="Q5378">
        <f t="shared" si="681"/>
        <v>4</v>
      </c>
    </row>
    <row r="5379" spans="1:17" x14ac:dyDescent="0.25">
      <c r="A5379" t="s">
        <v>2</v>
      </c>
      <c r="B5379" t="s">
        <v>1</v>
      </c>
      <c r="C5379" t="s">
        <v>2</v>
      </c>
      <c r="D5379" t="s">
        <v>1</v>
      </c>
      <c r="E5379" t="s">
        <v>1</v>
      </c>
      <c r="F5379" s="20">
        <f>VLOOKUP($A5379,error!$A$2:$B$12,2,FALSE)-VLOOKUP(B5379,error!$A$2:$B$12,2,FALSE)</f>
        <v>2</v>
      </c>
      <c r="G5379" s="20">
        <f>VLOOKUP($A5379,error!$A$2:$B$12,2,FALSE)-VLOOKUP(C5379,error!$A$2:$B$12,2,FALSE)</f>
        <v>0</v>
      </c>
      <c r="H5379" s="20">
        <f>VLOOKUP($A5379,error!$A$2:$B$12,2,FALSE)-VLOOKUP(D5379,error!$A$2:$B$12,2,FALSE)</f>
        <v>2</v>
      </c>
      <c r="I5379" s="20">
        <f>VLOOKUP($A5379,error!$A$2:$B$12,2,FALSE)-VLOOKUP(E5379,error!$A$2:$B$12,2,FALSE)</f>
        <v>2</v>
      </c>
      <c r="J5379">
        <f t="shared" si="674"/>
        <v>4</v>
      </c>
      <c r="K5379">
        <f t="shared" si="675"/>
        <v>0</v>
      </c>
      <c r="L5379">
        <f t="shared" si="676"/>
        <v>4</v>
      </c>
      <c r="M5379">
        <f t="shared" si="677"/>
        <v>4</v>
      </c>
      <c r="N5379">
        <f t="shared" si="678"/>
        <v>2</v>
      </c>
      <c r="O5379">
        <f t="shared" si="679"/>
        <v>0</v>
      </c>
      <c r="P5379">
        <f t="shared" si="680"/>
        <v>2</v>
      </c>
      <c r="Q5379">
        <f t="shared" si="681"/>
        <v>2</v>
      </c>
    </row>
    <row r="5380" spans="1:17" x14ac:dyDescent="0.25">
      <c r="A5380" t="s">
        <v>7</v>
      </c>
      <c r="B5380" t="s">
        <v>1</v>
      </c>
      <c r="C5380" t="s">
        <v>1</v>
      </c>
      <c r="D5380" t="s">
        <v>1</v>
      </c>
      <c r="E5380" t="s">
        <v>1</v>
      </c>
      <c r="F5380" s="20">
        <f>VLOOKUP($A5380,error!$A$2:$B$12,2,FALSE)-VLOOKUP(B5380,error!$A$2:$B$12,2,FALSE)</f>
        <v>-2</v>
      </c>
      <c r="G5380" s="20">
        <f>VLOOKUP($A5380,error!$A$2:$B$12,2,FALSE)-VLOOKUP(C5380,error!$A$2:$B$12,2,FALSE)</f>
        <v>-2</v>
      </c>
      <c r="H5380" s="20">
        <f>VLOOKUP($A5380,error!$A$2:$B$12,2,FALSE)-VLOOKUP(D5380,error!$A$2:$B$12,2,FALSE)</f>
        <v>-2</v>
      </c>
      <c r="I5380" s="20">
        <f>VLOOKUP($A5380,error!$A$2:$B$12,2,FALSE)-VLOOKUP(E5380,error!$A$2:$B$12,2,FALSE)</f>
        <v>-2</v>
      </c>
      <c r="J5380">
        <f t="shared" si="674"/>
        <v>4</v>
      </c>
      <c r="K5380">
        <f t="shared" si="675"/>
        <v>4</v>
      </c>
      <c r="L5380">
        <f t="shared" si="676"/>
        <v>4</v>
      </c>
      <c r="M5380">
        <f t="shared" si="677"/>
        <v>4</v>
      </c>
      <c r="N5380">
        <f t="shared" si="678"/>
        <v>2</v>
      </c>
      <c r="O5380">
        <f t="shared" si="679"/>
        <v>2</v>
      </c>
      <c r="P5380">
        <f t="shared" si="680"/>
        <v>2</v>
      </c>
      <c r="Q5380">
        <f t="shared" si="681"/>
        <v>2</v>
      </c>
    </row>
    <row r="5381" spans="1:17" x14ac:dyDescent="0.25">
      <c r="A5381" t="s">
        <v>4</v>
      </c>
      <c r="B5381" t="s">
        <v>1</v>
      </c>
      <c r="C5381" t="s">
        <v>3</v>
      </c>
      <c r="D5381" t="s">
        <v>1</v>
      </c>
      <c r="E5381" t="s">
        <v>1</v>
      </c>
      <c r="F5381" s="20">
        <f>VLOOKUP($A5381,error!$A$2:$B$12,2,FALSE)-VLOOKUP(B5381,error!$A$2:$B$12,2,FALSE)</f>
        <v>1</v>
      </c>
      <c r="G5381" s="20">
        <f>VLOOKUP($A5381,error!$A$2:$B$12,2,FALSE)-VLOOKUP(C5381,error!$A$2:$B$12,2,FALSE)</f>
        <v>2</v>
      </c>
      <c r="H5381" s="20">
        <f>VLOOKUP($A5381,error!$A$2:$B$12,2,FALSE)-VLOOKUP(D5381,error!$A$2:$B$12,2,FALSE)</f>
        <v>1</v>
      </c>
      <c r="I5381" s="20">
        <f>VLOOKUP($A5381,error!$A$2:$B$12,2,FALSE)-VLOOKUP(E5381,error!$A$2:$B$12,2,FALSE)</f>
        <v>1</v>
      </c>
      <c r="J5381">
        <f t="shared" si="674"/>
        <v>1</v>
      </c>
      <c r="K5381">
        <f t="shared" si="675"/>
        <v>4</v>
      </c>
      <c r="L5381">
        <f t="shared" si="676"/>
        <v>1</v>
      </c>
      <c r="M5381">
        <f t="shared" si="677"/>
        <v>1</v>
      </c>
      <c r="N5381">
        <f t="shared" si="678"/>
        <v>1</v>
      </c>
      <c r="O5381">
        <f t="shared" si="679"/>
        <v>2</v>
      </c>
      <c r="P5381">
        <f t="shared" si="680"/>
        <v>1</v>
      </c>
      <c r="Q5381">
        <f t="shared" si="681"/>
        <v>1</v>
      </c>
    </row>
    <row r="5382" spans="1:17" x14ac:dyDescent="0.25">
      <c r="A5382" t="s">
        <v>11</v>
      </c>
      <c r="B5382" t="s">
        <v>5</v>
      </c>
      <c r="C5382" t="s">
        <v>11</v>
      </c>
      <c r="D5382" t="s">
        <v>1</v>
      </c>
      <c r="E5382" t="s">
        <v>1</v>
      </c>
      <c r="F5382" s="20">
        <f>VLOOKUP($A5382,error!$A$2:$B$12,2,FALSE)-VLOOKUP(B5382,error!$A$2:$B$12,2,FALSE)</f>
        <v>-4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-7</v>
      </c>
      <c r="I5382" s="20">
        <f>VLOOKUP($A5382,error!$A$2:$B$12,2,FALSE)-VLOOKUP(E5382,error!$A$2:$B$12,2,FALSE)</f>
        <v>-7</v>
      </c>
      <c r="J5382">
        <f t="shared" si="674"/>
        <v>16</v>
      </c>
      <c r="K5382">
        <f t="shared" si="675"/>
        <v>0</v>
      </c>
      <c r="L5382">
        <f t="shared" si="676"/>
        <v>49</v>
      </c>
      <c r="M5382">
        <f t="shared" si="677"/>
        <v>49</v>
      </c>
      <c r="N5382">
        <f t="shared" si="678"/>
        <v>4</v>
      </c>
      <c r="O5382">
        <f t="shared" si="679"/>
        <v>0</v>
      </c>
      <c r="P5382">
        <f t="shared" si="680"/>
        <v>7</v>
      </c>
      <c r="Q5382">
        <f t="shared" si="681"/>
        <v>7</v>
      </c>
    </row>
    <row r="5383" spans="1:17" x14ac:dyDescent="0.25">
      <c r="A5383" t="s">
        <v>1</v>
      </c>
      <c r="B5383" t="s">
        <v>1</v>
      </c>
      <c r="C5383" t="s">
        <v>1</v>
      </c>
      <c r="D5383" t="s">
        <v>1</v>
      </c>
      <c r="E5383" t="s">
        <v>1</v>
      </c>
      <c r="F5383" s="20">
        <f>VLOOKUP($A5383,error!$A$2:$B$12,2,FALSE)-VLOOKUP(B5383,error!$A$2:$B$12,2,FALSE)</f>
        <v>0</v>
      </c>
      <c r="G5383" s="20">
        <f>VLOOKUP($A5383,error!$A$2:$B$12,2,FALSE)-VLOOKUP(C5383,error!$A$2:$B$12,2,FALSE)</f>
        <v>0</v>
      </c>
      <c r="H5383" s="20">
        <f>VLOOKUP($A5383,error!$A$2:$B$12,2,FALSE)-VLOOKUP(D5383,error!$A$2:$B$12,2,FALSE)</f>
        <v>0</v>
      </c>
      <c r="I5383" s="20">
        <f>VLOOKUP($A5383,error!$A$2:$B$12,2,FALSE)-VLOOKUP(E5383,error!$A$2:$B$12,2,FALSE)</f>
        <v>0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0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0</v>
      </c>
    </row>
    <row r="5384" spans="1:17" x14ac:dyDescent="0.25">
      <c r="A5384" t="s">
        <v>7</v>
      </c>
      <c r="B5384" t="s">
        <v>5</v>
      </c>
      <c r="C5384" t="s">
        <v>5</v>
      </c>
      <c r="D5384" t="s">
        <v>1</v>
      </c>
      <c r="E5384" t="s">
        <v>1</v>
      </c>
      <c r="F5384" s="20">
        <f>VLOOKUP($A5384,error!$A$2:$B$12,2,FALSE)-VLOOKUP(B5384,error!$A$2:$B$12,2,FALSE)</f>
        <v>1</v>
      </c>
      <c r="G5384" s="20">
        <f>VLOOKUP($A5384,error!$A$2:$B$12,2,FALSE)-VLOOKUP(C5384,error!$A$2:$B$12,2,FALSE)</f>
        <v>1</v>
      </c>
      <c r="H5384" s="20">
        <f>VLOOKUP($A5384,error!$A$2:$B$12,2,FALSE)-VLOOKUP(D5384,error!$A$2:$B$12,2,FALSE)</f>
        <v>-2</v>
      </c>
      <c r="I5384" s="20">
        <f>VLOOKUP($A5384,error!$A$2:$B$12,2,FALSE)-VLOOKUP(E5384,error!$A$2:$B$12,2,FALSE)</f>
        <v>-2</v>
      </c>
      <c r="J5384">
        <f t="shared" si="674"/>
        <v>1</v>
      </c>
      <c r="K5384">
        <f t="shared" si="675"/>
        <v>1</v>
      </c>
      <c r="L5384">
        <f t="shared" si="676"/>
        <v>4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2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1</v>
      </c>
      <c r="E5385" t="s">
        <v>1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0</v>
      </c>
      <c r="H5385" s="20">
        <f>VLOOKUP($A5385,error!$A$2:$B$12,2,FALSE)-VLOOKUP(D5385,error!$A$2:$B$12,2,FALSE)</f>
        <v>3</v>
      </c>
      <c r="I5385" s="20">
        <f>VLOOKUP($A5385,error!$A$2:$B$12,2,FALSE)-VLOOKUP(E5385,error!$A$2:$B$12,2,FALSE)</f>
        <v>3</v>
      </c>
      <c r="J5385">
        <f t="shared" si="674"/>
        <v>0</v>
      </c>
      <c r="K5385">
        <f t="shared" si="675"/>
        <v>0</v>
      </c>
      <c r="L5385">
        <f t="shared" si="676"/>
        <v>9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3</v>
      </c>
      <c r="Q5385">
        <f t="shared" si="681"/>
        <v>3</v>
      </c>
    </row>
    <row r="5386" spans="1:17" x14ac:dyDescent="0.25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0</v>
      </c>
      <c r="H5386" s="20">
        <f>VLOOKUP($A5386,error!$A$2:$B$12,2,FALSE)-VLOOKUP(D5386,error!$A$2:$B$12,2,FALSE)</f>
        <v>0</v>
      </c>
      <c r="I5386" s="20">
        <f>VLOOKUP($A5386,error!$A$2:$B$12,2,FALSE)-VLOOKUP(E5386,error!$A$2:$B$12,2,FALSE)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3</v>
      </c>
      <c r="B5387" t="s">
        <v>1</v>
      </c>
      <c r="C5387" t="s">
        <v>3</v>
      </c>
      <c r="D5387" t="s">
        <v>1</v>
      </c>
      <c r="E5387" t="s">
        <v>1</v>
      </c>
      <c r="F5387" s="20">
        <f>VLOOKUP($A5387,error!$A$2:$B$12,2,FALSE)-VLOOKUP(B5387,error!$A$2:$B$12,2,FALSE)</f>
        <v>-1</v>
      </c>
      <c r="G5387" s="20">
        <f>VLOOKUP($A5387,error!$A$2:$B$12,2,FALSE)-VLOOKUP(C5387,error!$A$2:$B$12,2,FALSE)</f>
        <v>0</v>
      </c>
      <c r="H5387" s="20">
        <f>VLOOKUP($A5387,error!$A$2:$B$12,2,FALSE)-VLOOKUP(D5387,error!$A$2:$B$12,2,FALSE)</f>
        <v>-1</v>
      </c>
      <c r="I5387" s="20">
        <f>VLOOKUP($A5387,error!$A$2:$B$12,2,FALSE)-VLOOKUP(E5387,error!$A$2:$B$12,2,FALSE)</f>
        <v>-1</v>
      </c>
      <c r="J5387">
        <f t="shared" si="674"/>
        <v>1</v>
      </c>
      <c r="K5387">
        <f t="shared" si="675"/>
        <v>0</v>
      </c>
      <c r="L5387">
        <f t="shared" si="676"/>
        <v>1</v>
      </c>
      <c r="M5387">
        <f t="shared" si="677"/>
        <v>1</v>
      </c>
      <c r="N5387">
        <f t="shared" si="678"/>
        <v>1</v>
      </c>
      <c r="O5387">
        <f t="shared" si="679"/>
        <v>0</v>
      </c>
      <c r="P5387">
        <f t="shared" si="680"/>
        <v>1</v>
      </c>
      <c r="Q5387">
        <f t="shared" si="681"/>
        <v>1</v>
      </c>
    </row>
    <row r="5388" spans="1:17" x14ac:dyDescent="0.25">
      <c r="A5388" t="s">
        <v>5</v>
      </c>
      <c r="B5388" t="s">
        <v>1</v>
      </c>
      <c r="C5388" t="s">
        <v>1</v>
      </c>
      <c r="D5388" t="s">
        <v>1</v>
      </c>
      <c r="E5388" t="s">
        <v>1</v>
      </c>
      <c r="F5388" s="20">
        <f>VLOOKUP($A5388,error!$A$2:$B$12,2,FALSE)-VLOOKUP(B5388,error!$A$2:$B$12,2,FALSE)</f>
        <v>-3</v>
      </c>
      <c r="G5388" s="20">
        <f>VLOOKUP($A5388,error!$A$2:$B$12,2,FALSE)-VLOOKUP(C5388,error!$A$2:$B$12,2,FALSE)</f>
        <v>-3</v>
      </c>
      <c r="H5388" s="20">
        <f>VLOOKUP($A5388,error!$A$2:$B$12,2,FALSE)-VLOOKUP(D5388,error!$A$2:$B$12,2,FALSE)</f>
        <v>-3</v>
      </c>
      <c r="I5388" s="20">
        <f>VLOOKUP($A5388,error!$A$2:$B$12,2,FALSE)-VLOOKUP(E5388,error!$A$2:$B$12,2,FALSE)</f>
        <v>-3</v>
      </c>
      <c r="J5388">
        <f t="shared" si="674"/>
        <v>9</v>
      </c>
      <c r="K5388">
        <f t="shared" si="675"/>
        <v>9</v>
      </c>
      <c r="L5388">
        <f t="shared" si="676"/>
        <v>9</v>
      </c>
      <c r="M5388">
        <f t="shared" si="677"/>
        <v>9</v>
      </c>
      <c r="N5388">
        <f t="shared" si="678"/>
        <v>3</v>
      </c>
      <c r="O5388">
        <f t="shared" si="679"/>
        <v>3</v>
      </c>
      <c r="P5388">
        <f t="shared" si="680"/>
        <v>3</v>
      </c>
      <c r="Q5388">
        <f t="shared" si="681"/>
        <v>3</v>
      </c>
    </row>
    <row r="5389" spans="1:17" x14ac:dyDescent="0.25">
      <c r="A5389" t="s">
        <v>1</v>
      </c>
      <c r="B5389" t="s">
        <v>1</v>
      </c>
      <c r="C5389" t="s">
        <v>1</v>
      </c>
      <c r="D5389" t="s">
        <v>1</v>
      </c>
      <c r="E5389" t="s">
        <v>1</v>
      </c>
      <c r="F5389" s="20">
        <f>VLOOKUP($A5389,error!$A$2:$B$12,2,FALSE)-VLOOKUP(B5389,error!$A$2:$B$12,2,FALSE)</f>
        <v>0</v>
      </c>
      <c r="G5389" s="20">
        <f>VLOOKUP($A5389,error!$A$2:$B$12,2,FALSE)-VLOOKUP(C5389,error!$A$2:$B$12,2,FALSE)</f>
        <v>0</v>
      </c>
      <c r="H5389" s="20">
        <f>VLOOKUP($A5389,error!$A$2:$B$12,2,FALSE)-VLOOKUP(D5389,error!$A$2:$B$12,2,FALSE)</f>
        <v>0</v>
      </c>
      <c r="I5389" s="20">
        <f>VLOOKUP($A5389,error!$A$2:$B$12,2,FALSE)-VLOOKUP(E5389,error!$A$2:$B$12,2,FALSE)</f>
        <v>0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0</v>
      </c>
    </row>
    <row r="5390" spans="1:17" x14ac:dyDescent="0.25">
      <c r="A5390" t="s">
        <v>5</v>
      </c>
      <c r="B5390" t="s">
        <v>1</v>
      </c>
      <c r="C5390" t="s">
        <v>5</v>
      </c>
      <c r="D5390" t="s">
        <v>1</v>
      </c>
      <c r="E5390" t="s">
        <v>1</v>
      </c>
      <c r="F5390" s="20">
        <f>VLOOKUP($A5390,error!$A$2:$B$12,2,FALSE)-VLOOKUP(B5390,error!$A$2:$B$12,2,FALSE)</f>
        <v>-3</v>
      </c>
      <c r="G5390" s="20">
        <f>VLOOKUP($A5390,error!$A$2:$B$12,2,FALSE)-VLOOKUP(C5390,error!$A$2:$B$12,2,FALSE)</f>
        <v>0</v>
      </c>
      <c r="H5390" s="20">
        <f>VLOOKUP($A5390,error!$A$2:$B$12,2,FALSE)-VLOOKUP(D5390,error!$A$2:$B$12,2,FALSE)</f>
        <v>-3</v>
      </c>
      <c r="I5390" s="20">
        <f>VLOOKUP($A5390,error!$A$2:$B$12,2,FALSE)-VLOOKUP(E5390,error!$A$2:$B$12,2,FALSE)</f>
        <v>-3</v>
      </c>
      <c r="J5390">
        <f t="shared" si="674"/>
        <v>9</v>
      </c>
      <c r="K5390">
        <f t="shared" si="675"/>
        <v>0</v>
      </c>
      <c r="L5390">
        <f t="shared" si="676"/>
        <v>9</v>
      </c>
      <c r="M5390">
        <f t="shared" si="677"/>
        <v>9</v>
      </c>
      <c r="N5390">
        <f t="shared" si="678"/>
        <v>3</v>
      </c>
      <c r="O5390">
        <f t="shared" si="679"/>
        <v>0</v>
      </c>
      <c r="P5390">
        <f t="shared" si="680"/>
        <v>3</v>
      </c>
      <c r="Q5390">
        <f t="shared" si="681"/>
        <v>3</v>
      </c>
    </row>
    <row r="5391" spans="1:17" x14ac:dyDescent="0.25">
      <c r="A5391" t="s">
        <v>2</v>
      </c>
      <c r="B5391" t="s">
        <v>1</v>
      </c>
      <c r="C5391" t="s">
        <v>1</v>
      </c>
      <c r="D5391" t="s">
        <v>1</v>
      </c>
      <c r="E5391" t="s">
        <v>1</v>
      </c>
      <c r="F5391" s="20">
        <f>VLOOKUP($A5391,error!$A$2:$B$12,2,FALSE)-VLOOKUP(B5391,error!$A$2:$B$12,2,FALSE)</f>
        <v>2</v>
      </c>
      <c r="G5391" s="20">
        <f>VLOOKUP($A5391,error!$A$2:$B$12,2,FALSE)-VLOOKUP(C5391,error!$A$2:$B$12,2,FALSE)</f>
        <v>2</v>
      </c>
      <c r="H5391" s="20">
        <f>VLOOKUP($A5391,error!$A$2:$B$12,2,FALSE)-VLOOKUP(D5391,error!$A$2:$B$12,2,FALSE)</f>
        <v>2</v>
      </c>
      <c r="I5391" s="20">
        <f>VLOOKUP($A5391,error!$A$2:$B$12,2,FALSE)-VLOOKUP(E5391,error!$A$2:$B$12,2,FALSE)</f>
        <v>2</v>
      </c>
      <c r="J5391">
        <f t="shared" si="674"/>
        <v>4</v>
      </c>
      <c r="K5391">
        <f t="shared" si="675"/>
        <v>4</v>
      </c>
      <c r="L5391">
        <f t="shared" si="676"/>
        <v>4</v>
      </c>
      <c r="M5391">
        <f t="shared" si="677"/>
        <v>4</v>
      </c>
      <c r="N5391">
        <f t="shared" si="678"/>
        <v>2</v>
      </c>
      <c r="O5391">
        <f t="shared" si="679"/>
        <v>2</v>
      </c>
      <c r="P5391">
        <f t="shared" si="680"/>
        <v>2</v>
      </c>
      <c r="Q5391">
        <f t="shared" si="681"/>
        <v>2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1</v>
      </c>
      <c r="E5392" t="s">
        <v>1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0</v>
      </c>
      <c r="H5392" s="20">
        <f>VLOOKUP($A5392,error!$A$2:$B$12,2,FALSE)-VLOOKUP(D5392,error!$A$2:$B$12,2,FALSE)</f>
        <v>3</v>
      </c>
      <c r="I5392" s="20">
        <f>VLOOKUP($A5392,error!$A$2:$B$12,2,FALSE)-VLOOKUP(E5392,error!$A$2:$B$12,2,FALSE)</f>
        <v>3</v>
      </c>
      <c r="J5392">
        <f t="shared" si="674"/>
        <v>0</v>
      </c>
      <c r="K5392">
        <f t="shared" si="675"/>
        <v>0</v>
      </c>
      <c r="L5392">
        <f t="shared" si="676"/>
        <v>9</v>
      </c>
      <c r="M5392">
        <f t="shared" si="677"/>
        <v>9</v>
      </c>
      <c r="N5392">
        <f t="shared" si="678"/>
        <v>0</v>
      </c>
      <c r="O5392">
        <f t="shared" si="679"/>
        <v>0</v>
      </c>
      <c r="P5392">
        <f t="shared" si="680"/>
        <v>3</v>
      </c>
      <c r="Q5392">
        <f t="shared" si="681"/>
        <v>3</v>
      </c>
    </row>
    <row r="5393" spans="1:17" x14ac:dyDescent="0.25">
      <c r="A5393" t="s">
        <v>2</v>
      </c>
      <c r="B5393" t="s">
        <v>1</v>
      </c>
      <c r="C5393" t="s">
        <v>2</v>
      </c>
      <c r="D5393" t="s">
        <v>1</v>
      </c>
      <c r="E5393" t="s">
        <v>1</v>
      </c>
      <c r="F5393" s="20">
        <f>VLOOKUP($A5393,error!$A$2:$B$12,2,FALSE)-VLOOKUP(B5393,error!$A$2:$B$12,2,FALSE)</f>
        <v>2</v>
      </c>
      <c r="G5393" s="20">
        <f>VLOOKUP($A5393,error!$A$2:$B$12,2,FALSE)-VLOOKUP(C5393,error!$A$2:$B$12,2,FALSE)</f>
        <v>0</v>
      </c>
      <c r="H5393" s="20">
        <f>VLOOKUP($A5393,error!$A$2:$B$12,2,FALSE)-VLOOKUP(D5393,error!$A$2:$B$12,2,FALSE)</f>
        <v>2</v>
      </c>
      <c r="I5393" s="20">
        <f>VLOOKUP($A5393,error!$A$2:$B$12,2,FALSE)-VLOOKUP(E5393,error!$A$2:$B$12,2,FALSE)</f>
        <v>2</v>
      </c>
      <c r="J5393">
        <f t="shared" si="674"/>
        <v>4</v>
      </c>
      <c r="K5393">
        <f t="shared" si="675"/>
        <v>0</v>
      </c>
      <c r="L5393">
        <f t="shared" si="676"/>
        <v>4</v>
      </c>
      <c r="M5393">
        <f t="shared" si="677"/>
        <v>4</v>
      </c>
      <c r="N5393">
        <f t="shared" si="678"/>
        <v>2</v>
      </c>
      <c r="O5393">
        <f t="shared" si="679"/>
        <v>0</v>
      </c>
      <c r="P5393">
        <f t="shared" si="680"/>
        <v>2</v>
      </c>
      <c r="Q5393">
        <f t="shared" si="681"/>
        <v>2</v>
      </c>
    </row>
    <row r="5394" spans="1:17" x14ac:dyDescent="0.25">
      <c r="A5394" t="s">
        <v>3</v>
      </c>
      <c r="B5394" t="s">
        <v>1</v>
      </c>
      <c r="C5394" t="s">
        <v>1</v>
      </c>
      <c r="D5394" t="s">
        <v>1</v>
      </c>
      <c r="E5394" t="s">
        <v>1</v>
      </c>
      <c r="F5394" s="20">
        <f>VLOOKUP($A5394,error!$A$2:$B$12,2,FALSE)-VLOOKUP(B5394,error!$A$2:$B$12,2,FALSE)</f>
        <v>-1</v>
      </c>
      <c r="G5394" s="20">
        <f>VLOOKUP($A5394,error!$A$2:$B$12,2,FALSE)-VLOOKUP(C5394,error!$A$2:$B$12,2,FALSE)</f>
        <v>-1</v>
      </c>
      <c r="H5394" s="20">
        <f>VLOOKUP($A5394,error!$A$2:$B$12,2,FALSE)-VLOOKUP(D5394,error!$A$2:$B$12,2,FALSE)</f>
        <v>-1</v>
      </c>
      <c r="I5394" s="20">
        <f>VLOOKUP($A5394,error!$A$2:$B$12,2,FALSE)-VLOOKUP(E5394,error!$A$2:$B$12,2,FALSE)</f>
        <v>-1</v>
      </c>
      <c r="J5394">
        <f t="shared" si="674"/>
        <v>1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1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3</v>
      </c>
      <c r="B5395" t="s">
        <v>1</v>
      </c>
      <c r="C5395" t="s">
        <v>3</v>
      </c>
      <c r="D5395" t="s">
        <v>1</v>
      </c>
      <c r="E5395" t="s">
        <v>1</v>
      </c>
      <c r="F5395" s="20">
        <f>VLOOKUP($A5395,error!$A$2:$B$12,2,FALSE)-VLOOKUP(B5395,error!$A$2:$B$12,2,FALSE)</f>
        <v>-1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-1</v>
      </c>
      <c r="I5395" s="20">
        <f>VLOOKUP($A5395,error!$A$2:$B$12,2,FALSE)-VLOOKUP(E5395,error!$A$2:$B$12,2,FALSE)</f>
        <v>-1</v>
      </c>
      <c r="J5395">
        <f t="shared" si="674"/>
        <v>1</v>
      </c>
      <c r="K5395">
        <f t="shared" si="675"/>
        <v>0</v>
      </c>
      <c r="L5395">
        <f t="shared" si="676"/>
        <v>1</v>
      </c>
      <c r="M5395">
        <f t="shared" si="677"/>
        <v>1</v>
      </c>
      <c r="N5395">
        <f t="shared" si="678"/>
        <v>1</v>
      </c>
      <c r="O5395">
        <f t="shared" si="679"/>
        <v>0</v>
      </c>
      <c r="P5395">
        <f t="shared" si="680"/>
        <v>1</v>
      </c>
      <c r="Q5395">
        <f t="shared" si="681"/>
        <v>1</v>
      </c>
    </row>
    <row r="5396" spans="1:17" x14ac:dyDescent="0.25">
      <c r="A5396" t="s">
        <v>1</v>
      </c>
      <c r="B5396" t="s">
        <v>5</v>
      </c>
      <c r="C5396" t="s">
        <v>3</v>
      </c>
      <c r="D5396" t="s">
        <v>1</v>
      </c>
      <c r="E5396" t="s">
        <v>1</v>
      </c>
      <c r="F5396" s="20">
        <f>VLOOKUP($A5396,error!$A$2:$B$12,2,FALSE)-VLOOKUP(B5396,error!$A$2:$B$12,2,FALSE)</f>
        <v>3</v>
      </c>
      <c r="G5396" s="20">
        <f>VLOOKUP($A5396,error!$A$2:$B$12,2,FALSE)-VLOOKUP(C5396,error!$A$2:$B$12,2,FALSE)</f>
        <v>1</v>
      </c>
      <c r="H5396" s="20">
        <f>VLOOKUP($A5396,error!$A$2:$B$12,2,FALSE)-VLOOKUP(D5396,error!$A$2:$B$12,2,FALSE)</f>
        <v>0</v>
      </c>
      <c r="I5396" s="20">
        <f>VLOOKUP($A5396,error!$A$2:$B$12,2,FALSE)-VLOOKUP(E5396,error!$A$2:$B$12,2,FALSE)</f>
        <v>0</v>
      </c>
      <c r="J5396">
        <f t="shared" si="674"/>
        <v>9</v>
      </c>
      <c r="K5396">
        <f t="shared" si="675"/>
        <v>1</v>
      </c>
      <c r="L5396">
        <f t="shared" si="676"/>
        <v>0</v>
      </c>
      <c r="M5396">
        <f t="shared" si="677"/>
        <v>0</v>
      </c>
      <c r="N5396">
        <f t="shared" si="678"/>
        <v>3</v>
      </c>
      <c r="O5396">
        <f t="shared" si="679"/>
        <v>1</v>
      </c>
      <c r="P5396">
        <f t="shared" si="680"/>
        <v>0</v>
      </c>
      <c r="Q5396">
        <f t="shared" si="681"/>
        <v>0</v>
      </c>
    </row>
    <row r="5397" spans="1:17" x14ac:dyDescent="0.25">
      <c r="A5397" t="s">
        <v>1</v>
      </c>
      <c r="B5397" t="s">
        <v>1</v>
      </c>
      <c r="C5397" t="s">
        <v>2</v>
      </c>
      <c r="D5397" t="s">
        <v>1</v>
      </c>
      <c r="E5397" t="s">
        <v>1</v>
      </c>
      <c r="F5397" s="20">
        <f>VLOOKUP($A5397,error!$A$2:$B$12,2,FALSE)-VLOOKUP(B5397,error!$A$2:$B$12,2,FALSE)</f>
        <v>0</v>
      </c>
      <c r="G5397" s="20">
        <f>VLOOKUP($A5397,error!$A$2:$B$12,2,FALSE)-VLOOKUP(C5397,error!$A$2:$B$12,2,FALSE)</f>
        <v>-2</v>
      </c>
      <c r="H5397" s="20">
        <f>VLOOKUP($A5397,error!$A$2:$B$12,2,FALSE)-VLOOKUP(D5397,error!$A$2:$B$12,2,FALSE)</f>
        <v>0</v>
      </c>
      <c r="I5397" s="20">
        <f>VLOOKUP($A5397,error!$A$2:$B$12,2,FALSE)-VLOOKUP(E5397,error!$A$2:$B$12,2,FALSE)</f>
        <v>0</v>
      </c>
      <c r="J5397">
        <f t="shared" si="674"/>
        <v>0</v>
      </c>
      <c r="K5397">
        <f t="shared" si="675"/>
        <v>4</v>
      </c>
      <c r="L5397">
        <f t="shared" si="676"/>
        <v>0</v>
      </c>
      <c r="M5397">
        <f t="shared" si="677"/>
        <v>0</v>
      </c>
      <c r="N5397">
        <f t="shared" si="678"/>
        <v>0</v>
      </c>
      <c r="O5397">
        <f t="shared" si="679"/>
        <v>2</v>
      </c>
      <c r="P5397">
        <f t="shared" si="680"/>
        <v>0</v>
      </c>
      <c r="Q5397">
        <f t="shared" si="681"/>
        <v>0</v>
      </c>
    </row>
    <row r="5398" spans="1:17" x14ac:dyDescent="0.25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s="20">
        <f>VLOOKUP($A5398,error!$A$2:$B$12,2,FALSE)-VLOOKUP(B5398,error!$A$2:$B$12,2,FALSE)</f>
        <v>0</v>
      </c>
      <c r="G5398" s="20">
        <f>VLOOKUP($A5398,error!$A$2:$B$12,2,FALSE)-VLOOKUP(C5398,error!$A$2:$B$12,2,FALSE)</f>
        <v>0</v>
      </c>
      <c r="H5398" s="20">
        <f>VLOOKUP($A5398,error!$A$2:$B$12,2,FALSE)-VLOOKUP(D5398,error!$A$2:$B$12,2,FALSE)</f>
        <v>0</v>
      </c>
      <c r="I5398" s="20">
        <f>VLOOKUP($A5398,error!$A$2:$B$12,2,FALSE)-VLOOKUP(E5398,error!$A$2:$B$12,2,FALSE)</f>
        <v>0</v>
      </c>
      <c r="J5398">
        <f t="shared" si="674"/>
        <v>0</v>
      </c>
      <c r="K5398">
        <f t="shared" si="675"/>
        <v>0</v>
      </c>
      <c r="L5398">
        <f t="shared" si="676"/>
        <v>0</v>
      </c>
      <c r="M5398">
        <f t="shared" si="677"/>
        <v>0</v>
      </c>
      <c r="N5398">
        <f t="shared" si="678"/>
        <v>0</v>
      </c>
      <c r="O5398">
        <f t="shared" si="679"/>
        <v>0</v>
      </c>
      <c r="P5398">
        <f t="shared" si="680"/>
        <v>0</v>
      </c>
      <c r="Q5398">
        <f t="shared" si="681"/>
        <v>0</v>
      </c>
    </row>
    <row r="5399" spans="1:17" x14ac:dyDescent="0.25">
      <c r="A5399" t="s">
        <v>2</v>
      </c>
      <c r="B5399" t="s">
        <v>1</v>
      </c>
      <c r="C5399" t="s">
        <v>2</v>
      </c>
      <c r="D5399" t="s">
        <v>1</v>
      </c>
      <c r="E5399" t="s">
        <v>1</v>
      </c>
      <c r="F5399" s="20">
        <f>VLOOKUP($A5399,error!$A$2:$B$12,2,FALSE)-VLOOKUP(B5399,error!$A$2:$B$12,2,FALSE)</f>
        <v>2</v>
      </c>
      <c r="G5399" s="20">
        <f>VLOOKUP($A5399,error!$A$2:$B$12,2,FALSE)-VLOOKUP(C5399,error!$A$2:$B$12,2,FALSE)</f>
        <v>0</v>
      </c>
      <c r="H5399" s="20">
        <f>VLOOKUP($A5399,error!$A$2:$B$12,2,FALSE)-VLOOKUP(D5399,error!$A$2:$B$12,2,FALSE)</f>
        <v>2</v>
      </c>
      <c r="I5399" s="20">
        <f>VLOOKUP($A5399,error!$A$2:$B$12,2,FALSE)-VLOOKUP(E5399,error!$A$2:$B$12,2,FALSE)</f>
        <v>2</v>
      </c>
      <c r="J5399">
        <f t="shared" si="674"/>
        <v>4</v>
      </c>
      <c r="K5399">
        <f t="shared" si="675"/>
        <v>0</v>
      </c>
      <c r="L5399">
        <f t="shared" si="676"/>
        <v>4</v>
      </c>
      <c r="M5399">
        <f t="shared" si="677"/>
        <v>4</v>
      </c>
      <c r="N5399">
        <f t="shared" si="678"/>
        <v>2</v>
      </c>
      <c r="O5399">
        <f t="shared" si="679"/>
        <v>0</v>
      </c>
      <c r="P5399">
        <f t="shared" si="680"/>
        <v>2</v>
      </c>
      <c r="Q5399">
        <f t="shared" si="681"/>
        <v>2</v>
      </c>
    </row>
    <row r="5400" spans="1:17" x14ac:dyDescent="0.25">
      <c r="A5400" t="s">
        <v>7</v>
      </c>
      <c r="B5400" t="s">
        <v>1</v>
      </c>
      <c r="C5400" t="s">
        <v>7</v>
      </c>
      <c r="D5400" t="s">
        <v>1</v>
      </c>
      <c r="E5400" t="s">
        <v>1</v>
      </c>
      <c r="F5400" s="20">
        <f>VLOOKUP($A5400,error!$A$2:$B$12,2,FALSE)-VLOOKUP(B5400,error!$A$2:$B$12,2,FALSE)</f>
        <v>-2</v>
      </c>
      <c r="G5400" s="20">
        <f>VLOOKUP($A5400,error!$A$2:$B$12,2,FALSE)-VLOOKUP(C5400,error!$A$2:$B$12,2,FALSE)</f>
        <v>0</v>
      </c>
      <c r="H5400" s="20">
        <f>VLOOKUP($A5400,error!$A$2:$B$12,2,FALSE)-VLOOKUP(D5400,error!$A$2:$B$12,2,FALSE)</f>
        <v>-2</v>
      </c>
      <c r="I5400" s="20">
        <f>VLOOKUP($A5400,error!$A$2:$B$12,2,FALSE)-VLOOKUP(E5400,error!$A$2:$B$12,2,FALSE)</f>
        <v>-2</v>
      </c>
      <c r="J5400">
        <f t="shared" si="674"/>
        <v>4</v>
      </c>
      <c r="K5400">
        <f t="shared" si="675"/>
        <v>0</v>
      </c>
      <c r="L5400">
        <f t="shared" si="676"/>
        <v>4</v>
      </c>
      <c r="M5400">
        <f t="shared" si="677"/>
        <v>4</v>
      </c>
      <c r="N5400">
        <f t="shared" si="678"/>
        <v>2</v>
      </c>
      <c r="O5400">
        <f t="shared" si="679"/>
        <v>0</v>
      </c>
      <c r="P5400">
        <f t="shared" si="680"/>
        <v>2</v>
      </c>
      <c r="Q5400">
        <f t="shared" si="681"/>
        <v>2</v>
      </c>
    </row>
    <row r="5401" spans="1:17" x14ac:dyDescent="0.25">
      <c r="A5401" t="s">
        <v>5</v>
      </c>
      <c r="B5401" t="s">
        <v>5</v>
      </c>
      <c r="C5401" t="s">
        <v>5</v>
      </c>
      <c r="D5401" t="s">
        <v>1</v>
      </c>
      <c r="E5401" t="s">
        <v>1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-3</v>
      </c>
      <c r="I5401" s="20">
        <f>VLOOKUP($A5401,error!$A$2:$B$12,2,FALSE)-VLOOKUP(E5401,error!$A$2:$B$12,2,FALSE)</f>
        <v>-3</v>
      </c>
      <c r="J5401">
        <f t="shared" si="674"/>
        <v>0</v>
      </c>
      <c r="K5401">
        <f t="shared" si="675"/>
        <v>0</v>
      </c>
      <c r="L5401">
        <f t="shared" si="676"/>
        <v>9</v>
      </c>
      <c r="M5401">
        <f t="shared" si="677"/>
        <v>9</v>
      </c>
      <c r="N5401">
        <f t="shared" si="678"/>
        <v>0</v>
      </c>
      <c r="O5401">
        <f t="shared" si="679"/>
        <v>0</v>
      </c>
      <c r="P5401">
        <f t="shared" si="680"/>
        <v>3</v>
      </c>
      <c r="Q5401">
        <f t="shared" si="681"/>
        <v>3</v>
      </c>
    </row>
    <row r="5402" spans="1:17" x14ac:dyDescent="0.25">
      <c r="A5402" t="s">
        <v>3</v>
      </c>
      <c r="B5402" t="s">
        <v>1</v>
      </c>
      <c r="C5402" t="s">
        <v>1</v>
      </c>
      <c r="D5402" t="s">
        <v>1</v>
      </c>
      <c r="E5402" t="s">
        <v>1</v>
      </c>
      <c r="F5402" s="20">
        <f>VLOOKUP($A5402,error!$A$2:$B$12,2,FALSE)-VLOOKUP(B5402,error!$A$2:$B$12,2,FALSE)</f>
        <v>-1</v>
      </c>
      <c r="G5402" s="20">
        <f>VLOOKUP($A5402,error!$A$2:$B$12,2,FALSE)-VLOOKUP(C5402,error!$A$2:$B$12,2,FALSE)</f>
        <v>-1</v>
      </c>
      <c r="H5402" s="20">
        <f>VLOOKUP($A5402,error!$A$2:$B$12,2,FALSE)-VLOOKUP(D5402,error!$A$2:$B$12,2,FALSE)</f>
        <v>-1</v>
      </c>
      <c r="I5402" s="20">
        <f>VLOOKUP($A5402,error!$A$2:$B$12,2,FALSE)-VLOOKUP(E5402,error!$A$2:$B$12,2,FALSE)</f>
        <v>-1</v>
      </c>
      <c r="J5402">
        <f t="shared" si="674"/>
        <v>1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6</v>
      </c>
      <c r="B5403" t="s">
        <v>6</v>
      </c>
      <c r="C5403" t="s">
        <v>6</v>
      </c>
      <c r="D5403" t="s">
        <v>1</v>
      </c>
      <c r="E5403" t="s">
        <v>1</v>
      </c>
      <c r="F5403" s="20">
        <f>VLOOKUP($A5403,error!$A$2:$B$12,2,FALSE)-VLOOKUP(B5403,error!$A$2:$B$12,2,FALSE)</f>
        <v>0</v>
      </c>
      <c r="G5403" s="20">
        <f>VLOOKUP($A5403,error!$A$2:$B$12,2,FALSE)-VLOOKUP(C5403,error!$A$2:$B$12,2,FALSE)</f>
        <v>0</v>
      </c>
      <c r="H5403" s="20">
        <f>VLOOKUP($A5403,error!$A$2:$B$12,2,FALSE)-VLOOKUP(D5403,error!$A$2:$B$12,2,FALSE)</f>
        <v>3</v>
      </c>
      <c r="I5403" s="20">
        <f>VLOOKUP($A5403,error!$A$2:$B$12,2,FALSE)-VLOOKUP(E5403,error!$A$2:$B$12,2,FALSE)</f>
        <v>3</v>
      </c>
      <c r="J5403">
        <f t="shared" si="674"/>
        <v>0</v>
      </c>
      <c r="K5403">
        <f t="shared" si="675"/>
        <v>0</v>
      </c>
      <c r="L5403">
        <f t="shared" si="676"/>
        <v>9</v>
      </c>
      <c r="M5403">
        <f t="shared" si="677"/>
        <v>9</v>
      </c>
      <c r="N5403">
        <f t="shared" si="678"/>
        <v>0</v>
      </c>
      <c r="O5403">
        <f t="shared" si="679"/>
        <v>0</v>
      </c>
      <c r="P5403">
        <f t="shared" si="680"/>
        <v>3</v>
      </c>
      <c r="Q5403">
        <f t="shared" si="681"/>
        <v>3</v>
      </c>
    </row>
    <row r="5404" spans="1:17" x14ac:dyDescent="0.25">
      <c r="A5404" t="s">
        <v>1</v>
      </c>
      <c r="B5404" t="s">
        <v>1</v>
      </c>
      <c r="C5404" t="s">
        <v>2</v>
      </c>
      <c r="D5404" t="s">
        <v>1</v>
      </c>
      <c r="E5404" t="s">
        <v>1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-2</v>
      </c>
      <c r="H5404" s="20">
        <f>VLOOKUP($A5404,error!$A$2:$B$12,2,FALSE)-VLOOKUP(D5404,error!$A$2:$B$12,2,FALSE)</f>
        <v>0</v>
      </c>
      <c r="I5404" s="20">
        <f>VLOOKUP($A5404,error!$A$2:$B$12,2,FALSE)-VLOOKUP(E5404,error!$A$2:$B$12,2,FALSE)</f>
        <v>0</v>
      </c>
      <c r="J5404">
        <f t="shared" si="674"/>
        <v>0</v>
      </c>
      <c r="K5404">
        <f t="shared" si="675"/>
        <v>4</v>
      </c>
      <c r="L5404">
        <f t="shared" si="676"/>
        <v>0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0</v>
      </c>
      <c r="Q5404">
        <f t="shared" si="681"/>
        <v>0</v>
      </c>
    </row>
    <row r="5405" spans="1:17" x14ac:dyDescent="0.25">
      <c r="A5405" t="s">
        <v>5</v>
      </c>
      <c r="B5405" t="s">
        <v>5</v>
      </c>
      <c r="C5405" t="s">
        <v>5</v>
      </c>
      <c r="D5405" t="s">
        <v>1</v>
      </c>
      <c r="E5405" t="s">
        <v>1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0</v>
      </c>
      <c r="H5405" s="20">
        <f>VLOOKUP($A5405,error!$A$2:$B$12,2,FALSE)-VLOOKUP(D5405,error!$A$2:$B$12,2,FALSE)</f>
        <v>-3</v>
      </c>
      <c r="I5405" s="20">
        <f>VLOOKUP($A5405,error!$A$2:$B$12,2,FALSE)-VLOOKUP(E5405,error!$A$2:$B$12,2,FALSE)</f>
        <v>-3</v>
      </c>
      <c r="J5405">
        <f t="shared" si="674"/>
        <v>0</v>
      </c>
      <c r="K5405">
        <f t="shared" si="675"/>
        <v>0</v>
      </c>
      <c r="L5405">
        <f t="shared" si="676"/>
        <v>9</v>
      </c>
      <c r="M5405">
        <f t="shared" si="677"/>
        <v>9</v>
      </c>
      <c r="N5405">
        <f t="shared" si="678"/>
        <v>0</v>
      </c>
      <c r="O5405">
        <f t="shared" si="679"/>
        <v>0</v>
      </c>
      <c r="P5405">
        <f t="shared" si="680"/>
        <v>3</v>
      </c>
      <c r="Q5405">
        <f t="shared" si="681"/>
        <v>3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1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0</v>
      </c>
      <c r="H5406" s="20">
        <f>VLOOKUP($A5406,error!$A$2:$B$12,2,FALSE)-VLOOKUP(D5406,error!$A$2:$B$12,2,FALSE)</f>
        <v>3</v>
      </c>
      <c r="I5406" s="20">
        <f>VLOOKUP($A5406,error!$A$2:$B$12,2,FALSE)-VLOOKUP(E5406,error!$A$2:$B$12,2,FALSE)</f>
        <v>3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9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3</v>
      </c>
    </row>
    <row r="5407" spans="1:17" x14ac:dyDescent="0.25">
      <c r="A5407" t="s">
        <v>5</v>
      </c>
      <c r="B5407" t="s">
        <v>5</v>
      </c>
      <c r="C5407" t="s">
        <v>10</v>
      </c>
      <c r="D5407" t="s">
        <v>1</v>
      </c>
      <c r="E5407" t="s">
        <v>3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1</v>
      </c>
      <c r="H5407" s="20">
        <f>VLOOKUP($A5407,error!$A$2:$B$12,2,FALSE)-VLOOKUP(D5407,error!$A$2:$B$12,2,FALSE)</f>
        <v>-3</v>
      </c>
      <c r="I5407" s="20">
        <f>VLOOKUP($A5407,error!$A$2:$B$12,2,FALSE)-VLOOKUP(E5407,error!$A$2:$B$12,2,FALSE)</f>
        <v>-2</v>
      </c>
      <c r="J5407">
        <f t="shared" si="674"/>
        <v>0</v>
      </c>
      <c r="K5407">
        <f t="shared" si="675"/>
        <v>1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1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2</v>
      </c>
      <c r="B5408" t="s">
        <v>6</v>
      </c>
      <c r="C5408" t="s">
        <v>4</v>
      </c>
      <c r="D5408" t="s">
        <v>1</v>
      </c>
      <c r="E5408" t="s">
        <v>3</v>
      </c>
      <c r="F5408" s="20">
        <f>VLOOKUP($A5408,error!$A$2:$B$12,2,FALSE)-VLOOKUP(B5408,error!$A$2:$B$12,2,FALSE)</f>
        <v>-1</v>
      </c>
      <c r="G5408" s="20">
        <f>VLOOKUP($A5408,error!$A$2:$B$12,2,FALSE)-VLOOKUP(C5408,error!$A$2:$B$12,2,FALSE)</f>
        <v>1</v>
      </c>
      <c r="H5408" s="20">
        <f>VLOOKUP($A5408,error!$A$2:$B$12,2,FALSE)-VLOOKUP(D5408,error!$A$2:$B$12,2,FALSE)</f>
        <v>2</v>
      </c>
      <c r="I5408" s="20">
        <f>VLOOKUP($A5408,error!$A$2:$B$12,2,FALSE)-VLOOKUP(E5408,error!$A$2:$B$12,2,FALSE)</f>
        <v>3</v>
      </c>
      <c r="J5408">
        <f t="shared" si="674"/>
        <v>1</v>
      </c>
      <c r="K5408">
        <f t="shared" si="675"/>
        <v>1</v>
      </c>
      <c r="L5408">
        <f t="shared" si="676"/>
        <v>4</v>
      </c>
      <c r="M5408">
        <f t="shared" si="677"/>
        <v>9</v>
      </c>
      <c r="N5408">
        <f t="shared" si="678"/>
        <v>1</v>
      </c>
      <c r="O5408">
        <f t="shared" si="679"/>
        <v>1</v>
      </c>
      <c r="P5408">
        <f t="shared" si="680"/>
        <v>2</v>
      </c>
      <c r="Q5408">
        <f t="shared" si="681"/>
        <v>3</v>
      </c>
    </row>
    <row r="5409" spans="1:17" x14ac:dyDescent="0.25">
      <c r="A5409" t="s">
        <v>6</v>
      </c>
      <c r="B5409" t="s">
        <v>1</v>
      </c>
      <c r="C5409" t="s">
        <v>6</v>
      </c>
      <c r="D5409" t="s">
        <v>1</v>
      </c>
      <c r="E5409" t="s">
        <v>3</v>
      </c>
      <c r="F5409" s="20">
        <f>VLOOKUP($A5409,error!$A$2:$B$12,2,FALSE)-VLOOKUP(B5409,error!$A$2:$B$12,2,FALSE)</f>
        <v>3</v>
      </c>
      <c r="G5409" s="20">
        <f>VLOOKUP($A5409,error!$A$2:$B$12,2,FALSE)-VLOOKUP(C5409,error!$A$2:$B$12,2,FALSE)</f>
        <v>0</v>
      </c>
      <c r="H5409" s="20">
        <f>VLOOKUP($A5409,error!$A$2:$B$12,2,FALSE)-VLOOKUP(D5409,error!$A$2:$B$12,2,FALSE)</f>
        <v>3</v>
      </c>
      <c r="I5409" s="20">
        <f>VLOOKUP($A5409,error!$A$2:$B$12,2,FALSE)-VLOOKUP(E5409,error!$A$2:$B$12,2,FALSE)</f>
        <v>4</v>
      </c>
      <c r="J5409">
        <f t="shared" si="674"/>
        <v>9</v>
      </c>
      <c r="K5409">
        <f t="shared" si="675"/>
        <v>0</v>
      </c>
      <c r="L5409">
        <f t="shared" si="676"/>
        <v>9</v>
      </c>
      <c r="M5409">
        <f t="shared" si="677"/>
        <v>16</v>
      </c>
      <c r="N5409">
        <f t="shared" si="678"/>
        <v>3</v>
      </c>
      <c r="O5409">
        <f t="shared" si="679"/>
        <v>0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1</v>
      </c>
      <c r="B5410" t="s">
        <v>1</v>
      </c>
      <c r="C5410" t="s">
        <v>3</v>
      </c>
      <c r="D5410" t="s">
        <v>1</v>
      </c>
      <c r="E5410" t="s">
        <v>3</v>
      </c>
      <c r="F5410" s="20">
        <f>VLOOKUP($A5410,error!$A$2:$B$12,2,FALSE)-VLOOKUP(B5410,error!$A$2:$B$12,2,FALSE)</f>
        <v>0</v>
      </c>
      <c r="G5410" s="20">
        <f>VLOOKUP($A5410,error!$A$2:$B$12,2,FALSE)-VLOOKUP(C5410,error!$A$2:$B$12,2,FALSE)</f>
        <v>1</v>
      </c>
      <c r="H5410" s="20">
        <f>VLOOKUP($A5410,error!$A$2:$B$12,2,FALSE)-VLOOKUP(D5410,error!$A$2:$B$12,2,FALSE)</f>
        <v>0</v>
      </c>
      <c r="I5410" s="20">
        <f>VLOOKUP($A5410,error!$A$2:$B$12,2,FALSE)-VLOOKUP(E5410,error!$A$2:$B$12,2,FALSE)</f>
        <v>1</v>
      </c>
      <c r="J5410">
        <f t="shared" si="674"/>
        <v>0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0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3</v>
      </c>
      <c r="B5411" t="s">
        <v>5</v>
      </c>
      <c r="C5411" t="s">
        <v>1</v>
      </c>
      <c r="D5411" t="s">
        <v>1</v>
      </c>
      <c r="E5411" t="s">
        <v>3</v>
      </c>
      <c r="F5411" s="20">
        <f>VLOOKUP($A5411,error!$A$2:$B$12,2,FALSE)-VLOOKUP(B5411,error!$A$2:$B$12,2,FALSE)</f>
        <v>2</v>
      </c>
      <c r="G5411" s="20">
        <f>VLOOKUP($A5411,error!$A$2:$B$12,2,FALSE)-VLOOKUP(C5411,error!$A$2:$B$12,2,FALSE)</f>
        <v>-1</v>
      </c>
      <c r="H5411" s="20">
        <f>VLOOKUP($A5411,error!$A$2:$B$12,2,FALSE)-VLOOKUP(D5411,error!$A$2:$B$12,2,FALSE)</f>
        <v>-1</v>
      </c>
      <c r="I5411" s="20">
        <f>VLOOKUP($A5411,error!$A$2:$B$12,2,FALSE)-VLOOKUP(E5411,error!$A$2:$B$12,2,FALSE)</f>
        <v>0</v>
      </c>
      <c r="J5411">
        <f t="shared" si="674"/>
        <v>4</v>
      </c>
      <c r="K5411">
        <f t="shared" si="675"/>
        <v>1</v>
      </c>
      <c r="L5411">
        <f t="shared" si="676"/>
        <v>1</v>
      </c>
      <c r="M5411">
        <f t="shared" si="677"/>
        <v>0</v>
      </c>
      <c r="N5411">
        <f t="shared" si="678"/>
        <v>2</v>
      </c>
      <c r="O5411">
        <f t="shared" si="679"/>
        <v>1</v>
      </c>
      <c r="P5411">
        <f t="shared" si="680"/>
        <v>1</v>
      </c>
      <c r="Q5411">
        <f t="shared" si="681"/>
        <v>0</v>
      </c>
    </row>
    <row r="5412" spans="1:17" x14ac:dyDescent="0.25">
      <c r="A5412" t="s">
        <v>1</v>
      </c>
      <c r="B5412" t="s">
        <v>5</v>
      </c>
      <c r="C5412" t="s">
        <v>1</v>
      </c>
      <c r="D5412" t="s">
        <v>1</v>
      </c>
      <c r="E5412" t="s">
        <v>3</v>
      </c>
      <c r="F5412" s="20">
        <f>VLOOKUP($A5412,error!$A$2:$B$12,2,FALSE)-VLOOKUP(B5412,error!$A$2:$B$12,2,FALSE)</f>
        <v>3</v>
      </c>
      <c r="G5412" s="20">
        <f>VLOOKUP($A5412,error!$A$2:$B$12,2,FALSE)-VLOOKUP(C5412,error!$A$2:$B$12,2,FALSE)</f>
        <v>0</v>
      </c>
      <c r="H5412" s="20">
        <f>VLOOKUP($A5412,error!$A$2:$B$12,2,FALSE)-VLOOKUP(D5412,error!$A$2:$B$12,2,FALSE)</f>
        <v>0</v>
      </c>
      <c r="I5412" s="20">
        <f>VLOOKUP($A5412,error!$A$2:$B$12,2,FALSE)-VLOOKUP(E5412,error!$A$2:$B$12,2,FALSE)</f>
        <v>1</v>
      </c>
      <c r="J5412">
        <f t="shared" si="674"/>
        <v>9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3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3</v>
      </c>
      <c r="B5413" t="s">
        <v>1</v>
      </c>
      <c r="C5413" t="s">
        <v>2</v>
      </c>
      <c r="D5413" t="s">
        <v>1</v>
      </c>
      <c r="E5413" t="s">
        <v>3</v>
      </c>
      <c r="F5413" s="20">
        <f>VLOOKUP($A5413,error!$A$2:$B$12,2,FALSE)-VLOOKUP(B5413,error!$A$2:$B$12,2,FALSE)</f>
        <v>-1</v>
      </c>
      <c r="G5413" s="20">
        <f>VLOOKUP($A5413,error!$A$2:$B$12,2,FALSE)-VLOOKUP(C5413,error!$A$2:$B$12,2,FALSE)</f>
        <v>-3</v>
      </c>
      <c r="H5413" s="20">
        <f>VLOOKUP($A5413,error!$A$2:$B$12,2,FALSE)-VLOOKUP(D5413,error!$A$2:$B$12,2,FALSE)</f>
        <v>-1</v>
      </c>
      <c r="I5413" s="20">
        <f>VLOOKUP($A5413,error!$A$2:$B$12,2,FALSE)-VLOOKUP(E5413,error!$A$2:$B$12,2,FALSE)</f>
        <v>0</v>
      </c>
      <c r="J5413">
        <f t="shared" si="674"/>
        <v>1</v>
      </c>
      <c r="K5413">
        <f t="shared" si="675"/>
        <v>9</v>
      </c>
      <c r="L5413">
        <f t="shared" si="676"/>
        <v>1</v>
      </c>
      <c r="M5413">
        <f t="shared" si="677"/>
        <v>0</v>
      </c>
      <c r="N5413">
        <f t="shared" si="678"/>
        <v>1</v>
      </c>
      <c r="O5413">
        <f t="shared" si="679"/>
        <v>3</v>
      </c>
      <c r="P5413">
        <f t="shared" si="680"/>
        <v>1</v>
      </c>
      <c r="Q5413">
        <f t="shared" si="681"/>
        <v>0</v>
      </c>
    </row>
    <row r="5414" spans="1:17" x14ac:dyDescent="0.25">
      <c r="A5414" t="s">
        <v>6</v>
      </c>
      <c r="B5414" t="s">
        <v>1</v>
      </c>
      <c r="C5414" t="s">
        <v>6</v>
      </c>
      <c r="D5414" t="s">
        <v>1</v>
      </c>
      <c r="E5414" t="s">
        <v>3</v>
      </c>
      <c r="F5414" s="20">
        <f>VLOOKUP($A5414,error!$A$2:$B$12,2,FALSE)-VLOOKUP(B5414,error!$A$2:$B$12,2,FALSE)</f>
        <v>3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3</v>
      </c>
      <c r="I5414" s="20">
        <f>VLOOKUP($A5414,error!$A$2:$B$12,2,FALSE)-VLOOKUP(E5414,error!$A$2:$B$12,2,FALSE)</f>
        <v>4</v>
      </c>
      <c r="J5414">
        <f t="shared" si="674"/>
        <v>9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3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5</v>
      </c>
      <c r="B5415" t="s">
        <v>1</v>
      </c>
      <c r="C5415" t="s">
        <v>5</v>
      </c>
      <c r="D5415" t="s">
        <v>1</v>
      </c>
      <c r="E5415" t="s">
        <v>3</v>
      </c>
      <c r="F5415" s="20">
        <f>VLOOKUP($A5415,error!$A$2:$B$12,2,FALSE)-VLOOKUP(B5415,error!$A$2:$B$12,2,FALSE)</f>
        <v>-3</v>
      </c>
      <c r="G5415" s="20">
        <f>VLOOKUP($A5415,error!$A$2:$B$12,2,FALSE)-VLOOKUP(C5415,error!$A$2:$B$12,2,FALSE)</f>
        <v>0</v>
      </c>
      <c r="H5415" s="20">
        <f>VLOOKUP($A5415,error!$A$2:$B$12,2,FALSE)-VLOOKUP(D5415,error!$A$2:$B$12,2,FALSE)</f>
        <v>-3</v>
      </c>
      <c r="I5415" s="20">
        <f>VLOOKUP($A5415,error!$A$2:$B$12,2,FALSE)-VLOOKUP(E5415,error!$A$2:$B$12,2,FALSE)</f>
        <v>-2</v>
      </c>
      <c r="J5415">
        <f t="shared" si="674"/>
        <v>9</v>
      </c>
      <c r="K5415">
        <f t="shared" si="675"/>
        <v>0</v>
      </c>
      <c r="L5415">
        <f t="shared" si="676"/>
        <v>9</v>
      </c>
      <c r="M5415">
        <f t="shared" si="677"/>
        <v>4</v>
      </c>
      <c r="N5415">
        <f t="shared" si="678"/>
        <v>3</v>
      </c>
      <c r="O5415">
        <f t="shared" si="679"/>
        <v>0</v>
      </c>
      <c r="P5415">
        <f t="shared" si="680"/>
        <v>3</v>
      </c>
      <c r="Q5415">
        <f t="shared" si="681"/>
        <v>2</v>
      </c>
    </row>
    <row r="5416" spans="1:17" x14ac:dyDescent="0.25">
      <c r="A5416" t="s">
        <v>2</v>
      </c>
      <c r="B5416" t="s">
        <v>1</v>
      </c>
      <c r="C5416" t="s">
        <v>2</v>
      </c>
      <c r="D5416" t="s">
        <v>1</v>
      </c>
      <c r="E5416" t="s">
        <v>3</v>
      </c>
      <c r="F5416" s="20">
        <f>VLOOKUP($A5416,error!$A$2:$B$12,2,FALSE)-VLOOKUP(B5416,error!$A$2:$B$12,2,FALSE)</f>
        <v>2</v>
      </c>
      <c r="G5416" s="20">
        <f>VLOOKUP($A5416,error!$A$2:$B$12,2,FALSE)-VLOOKUP(C5416,error!$A$2:$B$12,2,FALSE)</f>
        <v>0</v>
      </c>
      <c r="H5416" s="20">
        <f>VLOOKUP($A5416,error!$A$2:$B$12,2,FALSE)-VLOOKUP(D5416,error!$A$2:$B$12,2,FALSE)</f>
        <v>2</v>
      </c>
      <c r="I5416" s="20">
        <f>VLOOKUP($A5416,error!$A$2:$B$12,2,FALSE)-VLOOKUP(E5416,error!$A$2:$B$12,2,FALSE)</f>
        <v>3</v>
      </c>
      <c r="J5416">
        <f t="shared" si="674"/>
        <v>4</v>
      </c>
      <c r="K5416">
        <f t="shared" si="675"/>
        <v>0</v>
      </c>
      <c r="L5416">
        <f t="shared" si="676"/>
        <v>4</v>
      </c>
      <c r="M5416">
        <f t="shared" si="677"/>
        <v>9</v>
      </c>
      <c r="N5416">
        <f t="shared" si="678"/>
        <v>2</v>
      </c>
      <c r="O5416">
        <f t="shared" si="679"/>
        <v>0</v>
      </c>
      <c r="P5416">
        <f t="shared" si="680"/>
        <v>2</v>
      </c>
      <c r="Q5416">
        <f t="shared" si="681"/>
        <v>3</v>
      </c>
    </row>
    <row r="5417" spans="1:17" x14ac:dyDescent="0.25">
      <c r="A5417" t="s">
        <v>3</v>
      </c>
      <c r="B5417" t="s">
        <v>5</v>
      </c>
      <c r="C5417" t="s">
        <v>1</v>
      </c>
      <c r="D5417" t="s">
        <v>1</v>
      </c>
      <c r="E5417" t="s">
        <v>3</v>
      </c>
      <c r="F5417" s="20">
        <f>VLOOKUP($A5417,error!$A$2:$B$12,2,FALSE)-VLOOKUP(B5417,error!$A$2:$B$12,2,FALSE)</f>
        <v>2</v>
      </c>
      <c r="G5417" s="20">
        <f>VLOOKUP($A5417,error!$A$2:$B$12,2,FALSE)-VLOOKUP(C5417,error!$A$2:$B$12,2,FALSE)</f>
        <v>-1</v>
      </c>
      <c r="H5417" s="20">
        <f>VLOOKUP($A5417,error!$A$2:$B$12,2,FALSE)-VLOOKUP(D5417,error!$A$2:$B$12,2,FALSE)</f>
        <v>-1</v>
      </c>
      <c r="I5417" s="20">
        <f>VLOOKUP($A5417,error!$A$2:$B$12,2,FALSE)-VLOOKUP(E5417,error!$A$2:$B$12,2,FALSE)</f>
        <v>0</v>
      </c>
      <c r="J5417">
        <f t="shared" si="674"/>
        <v>4</v>
      </c>
      <c r="K5417">
        <f t="shared" si="675"/>
        <v>1</v>
      </c>
      <c r="L5417">
        <f t="shared" si="676"/>
        <v>1</v>
      </c>
      <c r="M5417">
        <f t="shared" si="677"/>
        <v>0</v>
      </c>
      <c r="N5417">
        <f t="shared" si="678"/>
        <v>2</v>
      </c>
      <c r="O5417">
        <f t="shared" si="679"/>
        <v>1</v>
      </c>
      <c r="P5417">
        <f t="shared" si="680"/>
        <v>1</v>
      </c>
      <c r="Q5417">
        <f t="shared" si="681"/>
        <v>0</v>
      </c>
    </row>
    <row r="5418" spans="1:17" x14ac:dyDescent="0.25">
      <c r="A5418" t="s">
        <v>7</v>
      </c>
      <c r="B5418" t="s">
        <v>1</v>
      </c>
      <c r="C5418" t="s">
        <v>1</v>
      </c>
      <c r="D5418" t="s">
        <v>1</v>
      </c>
      <c r="E5418" t="s">
        <v>3</v>
      </c>
      <c r="F5418" s="20">
        <f>VLOOKUP($A5418,error!$A$2:$B$12,2,FALSE)-VLOOKUP(B5418,error!$A$2:$B$12,2,FALSE)</f>
        <v>-2</v>
      </c>
      <c r="G5418" s="20">
        <f>VLOOKUP($A5418,error!$A$2:$B$12,2,FALSE)-VLOOKUP(C5418,error!$A$2:$B$12,2,FALSE)</f>
        <v>-2</v>
      </c>
      <c r="H5418" s="20">
        <f>VLOOKUP($A5418,error!$A$2:$B$12,2,FALSE)-VLOOKUP(D5418,error!$A$2:$B$12,2,FALSE)</f>
        <v>-2</v>
      </c>
      <c r="I5418" s="20">
        <f>VLOOKUP($A5418,error!$A$2:$B$12,2,FALSE)-VLOOKUP(E5418,error!$A$2:$B$12,2,FALSE)</f>
        <v>-1</v>
      </c>
      <c r="J5418">
        <f t="shared" si="674"/>
        <v>4</v>
      </c>
      <c r="K5418">
        <f t="shared" si="675"/>
        <v>4</v>
      </c>
      <c r="L5418">
        <f t="shared" si="676"/>
        <v>4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2</v>
      </c>
      <c r="Q5418">
        <f t="shared" si="681"/>
        <v>1</v>
      </c>
    </row>
    <row r="5419" spans="1:17" x14ac:dyDescent="0.25">
      <c r="A5419" t="s">
        <v>10</v>
      </c>
      <c r="B5419" t="s">
        <v>5</v>
      </c>
      <c r="C5419" t="s">
        <v>5</v>
      </c>
      <c r="D5419" t="s">
        <v>1</v>
      </c>
      <c r="E5419" t="s">
        <v>3</v>
      </c>
      <c r="F5419" s="20">
        <f>VLOOKUP($A5419,error!$A$2:$B$12,2,FALSE)-VLOOKUP(B5419,error!$A$2:$B$12,2,FALSE)</f>
        <v>-1</v>
      </c>
      <c r="G5419" s="20">
        <f>VLOOKUP($A5419,error!$A$2:$B$12,2,FALSE)-VLOOKUP(C5419,error!$A$2:$B$12,2,FALSE)</f>
        <v>-1</v>
      </c>
      <c r="H5419" s="20">
        <f>VLOOKUP($A5419,error!$A$2:$B$12,2,FALSE)-VLOOKUP(D5419,error!$A$2:$B$12,2,FALSE)</f>
        <v>-4</v>
      </c>
      <c r="I5419" s="20">
        <f>VLOOKUP($A5419,error!$A$2:$B$12,2,FALSE)-VLOOKUP(E5419,error!$A$2:$B$12,2,FALSE)</f>
        <v>-3</v>
      </c>
      <c r="J5419">
        <f t="shared" si="674"/>
        <v>1</v>
      </c>
      <c r="K5419">
        <f t="shared" si="675"/>
        <v>1</v>
      </c>
      <c r="L5419">
        <f t="shared" si="676"/>
        <v>16</v>
      </c>
      <c r="M5419">
        <f t="shared" si="677"/>
        <v>9</v>
      </c>
      <c r="N5419">
        <f t="shared" si="678"/>
        <v>1</v>
      </c>
      <c r="O5419">
        <f t="shared" si="679"/>
        <v>1</v>
      </c>
      <c r="P5419">
        <f t="shared" si="680"/>
        <v>4</v>
      </c>
      <c r="Q5419">
        <f t="shared" si="681"/>
        <v>3</v>
      </c>
    </row>
    <row r="5420" spans="1:17" x14ac:dyDescent="0.25">
      <c r="A5420" t="s">
        <v>4</v>
      </c>
      <c r="B5420" t="s">
        <v>1</v>
      </c>
      <c r="C5420" t="s">
        <v>2</v>
      </c>
      <c r="D5420" t="s">
        <v>1</v>
      </c>
      <c r="E5420" t="s">
        <v>3</v>
      </c>
      <c r="F5420" s="20">
        <f>VLOOKUP($A5420,error!$A$2:$B$12,2,FALSE)-VLOOKUP(B5420,error!$A$2:$B$12,2,FALSE)</f>
        <v>1</v>
      </c>
      <c r="G5420" s="20">
        <f>VLOOKUP($A5420,error!$A$2:$B$12,2,FALSE)-VLOOKUP(C5420,error!$A$2:$B$12,2,FALSE)</f>
        <v>-1</v>
      </c>
      <c r="H5420" s="20">
        <f>VLOOKUP($A5420,error!$A$2:$B$12,2,FALSE)-VLOOKUP(D5420,error!$A$2:$B$12,2,FALSE)</f>
        <v>1</v>
      </c>
      <c r="I5420" s="20">
        <f>VLOOKUP($A5420,error!$A$2:$B$12,2,FALSE)-VLOOKUP(E5420,error!$A$2:$B$12,2,FALSE)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5</v>
      </c>
      <c r="B5421" t="s">
        <v>1</v>
      </c>
      <c r="C5421" t="s">
        <v>5</v>
      </c>
      <c r="D5421" t="s">
        <v>1</v>
      </c>
      <c r="E5421" t="s">
        <v>3</v>
      </c>
      <c r="F5421" s="20">
        <f>VLOOKUP($A5421,error!$A$2:$B$12,2,FALSE)-VLOOKUP(B5421,error!$A$2:$B$12,2,FALSE)</f>
        <v>-3</v>
      </c>
      <c r="G5421" s="20">
        <f>VLOOKUP($A5421,error!$A$2:$B$12,2,FALSE)-VLOOKUP(C5421,error!$A$2:$B$12,2,FALSE)</f>
        <v>0</v>
      </c>
      <c r="H5421" s="20">
        <f>VLOOKUP($A5421,error!$A$2:$B$12,2,FALSE)-VLOOKUP(D5421,error!$A$2:$B$12,2,FALSE)</f>
        <v>-3</v>
      </c>
      <c r="I5421" s="20">
        <f>VLOOKUP($A5421,error!$A$2:$B$12,2,FALSE)-VLOOKUP(E5421,error!$A$2:$B$12,2,FALSE)</f>
        <v>-2</v>
      </c>
      <c r="J5421">
        <f t="shared" si="674"/>
        <v>9</v>
      </c>
      <c r="K5421">
        <f t="shared" si="675"/>
        <v>0</v>
      </c>
      <c r="L5421">
        <f t="shared" si="676"/>
        <v>9</v>
      </c>
      <c r="M5421">
        <f t="shared" si="677"/>
        <v>4</v>
      </c>
      <c r="N5421">
        <f t="shared" si="678"/>
        <v>3</v>
      </c>
      <c r="O5421">
        <f t="shared" si="679"/>
        <v>0</v>
      </c>
      <c r="P5421">
        <f t="shared" si="680"/>
        <v>3</v>
      </c>
      <c r="Q5421">
        <f t="shared" si="681"/>
        <v>2</v>
      </c>
    </row>
    <row r="5422" spans="1:17" x14ac:dyDescent="0.25">
      <c r="A5422" t="s">
        <v>7</v>
      </c>
      <c r="B5422" t="s">
        <v>5</v>
      </c>
      <c r="C5422" t="s">
        <v>1</v>
      </c>
      <c r="D5422" t="s">
        <v>1</v>
      </c>
      <c r="E5422" t="s">
        <v>3</v>
      </c>
      <c r="F5422" s="20">
        <f>VLOOKUP($A5422,error!$A$2:$B$12,2,FALSE)-VLOOKUP(B5422,error!$A$2:$B$12,2,FALSE)</f>
        <v>1</v>
      </c>
      <c r="G5422" s="20">
        <f>VLOOKUP($A5422,error!$A$2:$B$12,2,FALSE)-VLOOKUP(C5422,error!$A$2:$B$12,2,FALSE)</f>
        <v>-2</v>
      </c>
      <c r="H5422" s="20">
        <f>VLOOKUP($A5422,error!$A$2:$B$12,2,FALSE)-VLOOKUP(D5422,error!$A$2:$B$12,2,FALSE)</f>
        <v>-2</v>
      </c>
      <c r="I5422" s="20">
        <f>VLOOKUP($A5422,error!$A$2:$B$12,2,FALSE)-VLOOKUP(E5422,error!$A$2:$B$12,2,FALSE)</f>
        <v>-1</v>
      </c>
      <c r="J5422">
        <f t="shared" si="674"/>
        <v>1</v>
      </c>
      <c r="K5422">
        <f t="shared" si="675"/>
        <v>4</v>
      </c>
      <c r="L5422">
        <f t="shared" si="676"/>
        <v>4</v>
      </c>
      <c r="M5422">
        <f t="shared" si="677"/>
        <v>1</v>
      </c>
      <c r="N5422">
        <f t="shared" si="678"/>
        <v>1</v>
      </c>
      <c r="O5422">
        <f t="shared" si="679"/>
        <v>2</v>
      </c>
      <c r="P5422">
        <f t="shared" si="680"/>
        <v>2</v>
      </c>
      <c r="Q5422">
        <f t="shared" si="681"/>
        <v>1</v>
      </c>
    </row>
    <row r="5423" spans="1:17" x14ac:dyDescent="0.25">
      <c r="A5423" t="s">
        <v>6</v>
      </c>
      <c r="B5423" t="s">
        <v>1</v>
      </c>
      <c r="C5423" t="s">
        <v>6</v>
      </c>
      <c r="D5423" t="s">
        <v>1</v>
      </c>
      <c r="E5423" t="s">
        <v>3</v>
      </c>
      <c r="F5423" s="20">
        <f>VLOOKUP($A5423,error!$A$2:$B$12,2,FALSE)-VLOOKUP(B5423,error!$A$2:$B$12,2,FALSE)</f>
        <v>3</v>
      </c>
      <c r="G5423" s="20">
        <f>VLOOKUP($A5423,error!$A$2:$B$12,2,FALSE)-VLOOKUP(C5423,error!$A$2:$B$12,2,FALSE)</f>
        <v>0</v>
      </c>
      <c r="H5423" s="20">
        <f>VLOOKUP($A5423,error!$A$2:$B$12,2,FALSE)-VLOOKUP(D5423,error!$A$2:$B$12,2,FALSE)</f>
        <v>3</v>
      </c>
      <c r="I5423" s="20">
        <f>VLOOKUP($A5423,error!$A$2:$B$12,2,FALSE)-VLOOKUP(E5423,error!$A$2:$B$12,2,FALSE)</f>
        <v>4</v>
      </c>
      <c r="J5423">
        <f t="shared" si="674"/>
        <v>9</v>
      </c>
      <c r="K5423">
        <f t="shared" si="675"/>
        <v>0</v>
      </c>
      <c r="L5423">
        <f t="shared" si="676"/>
        <v>9</v>
      </c>
      <c r="M5423">
        <f t="shared" si="677"/>
        <v>16</v>
      </c>
      <c r="N5423">
        <f t="shared" si="678"/>
        <v>3</v>
      </c>
      <c r="O5423">
        <f t="shared" si="679"/>
        <v>0</v>
      </c>
      <c r="P5423">
        <f t="shared" si="680"/>
        <v>3</v>
      </c>
      <c r="Q5423">
        <f t="shared" si="681"/>
        <v>4</v>
      </c>
    </row>
    <row r="5424" spans="1:17" x14ac:dyDescent="0.25">
      <c r="A5424" t="s">
        <v>2</v>
      </c>
      <c r="B5424" t="s">
        <v>1</v>
      </c>
      <c r="C5424" t="s">
        <v>2</v>
      </c>
      <c r="D5424" t="s">
        <v>1</v>
      </c>
      <c r="E5424" t="s">
        <v>3</v>
      </c>
      <c r="F5424" s="20">
        <f>VLOOKUP($A5424,error!$A$2:$B$12,2,FALSE)-VLOOKUP(B5424,error!$A$2:$B$12,2,FALSE)</f>
        <v>2</v>
      </c>
      <c r="G5424" s="20">
        <f>VLOOKUP($A5424,error!$A$2:$B$12,2,FALSE)-VLOOKUP(C5424,error!$A$2:$B$12,2,FALSE)</f>
        <v>0</v>
      </c>
      <c r="H5424" s="20">
        <f>VLOOKUP($A5424,error!$A$2:$B$12,2,FALSE)-VLOOKUP(D5424,error!$A$2:$B$12,2,FALSE)</f>
        <v>2</v>
      </c>
      <c r="I5424" s="20">
        <f>VLOOKUP($A5424,error!$A$2:$B$12,2,FALSE)-VLOOKUP(E5424,error!$A$2:$B$12,2,FALSE)</f>
        <v>3</v>
      </c>
      <c r="J5424">
        <f t="shared" si="674"/>
        <v>4</v>
      </c>
      <c r="K5424">
        <f t="shared" si="675"/>
        <v>0</v>
      </c>
      <c r="L5424">
        <f t="shared" si="676"/>
        <v>4</v>
      </c>
      <c r="M5424">
        <f t="shared" si="677"/>
        <v>9</v>
      </c>
      <c r="N5424">
        <f t="shared" si="678"/>
        <v>2</v>
      </c>
      <c r="O5424">
        <f t="shared" si="679"/>
        <v>0</v>
      </c>
      <c r="P5424">
        <f t="shared" si="680"/>
        <v>2</v>
      </c>
      <c r="Q5424">
        <f t="shared" si="681"/>
        <v>3</v>
      </c>
    </row>
    <row r="5425" spans="1:17" x14ac:dyDescent="0.25">
      <c r="A5425" t="s">
        <v>4</v>
      </c>
      <c r="B5425" t="s">
        <v>1</v>
      </c>
      <c r="C5425" t="s">
        <v>2</v>
      </c>
      <c r="D5425" t="s">
        <v>1</v>
      </c>
      <c r="E5425" t="s">
        <v>3</v>
      </c>
      <c r="F5425" s="20">
        <f>VLOOKUP($A5425,error!$A$2:$B$12,2,FALSE)-VLOOKUP(B5425,error!$A$2:$B$12,2,FALSE)</f>
        <v>1</v>
      </c>
      <c r="G5425" s="20">
        <f>VLOOKUP($A5425,error!$A$2:$B$12,2,FALSE)-VLOOKUP(C5425,error!$A$2:$B$12,2,FALSE)</f>
        <v>-1</v>
      </c>
      <c r="H5425" s="20">
        <f>VLOOKUP($A5425,error!$A$2:$B$12,2,FALSE)-VLOOKUP(D5425,error!$A$2:$B$12,2,FALSE)</f>
        <v>1</v>
      </c>
      <c r="I5425" s="20">
        <f>VLOOKUP($A5425,error!$A$2:$B$12,2,FALSE)-VLOOKUP(E5425,error!$A$2:$B$12,2,FALSE)</f>
        <v>2</v>
      </c>
      <c r="J5425">
        <f t="shared" si="674"/>
        <v>1</v>
      </c>
      <c r="K5425">
        <f t="shared" si="675"/>
        <v>1</v>
      </c>
      <c r="L5425">
        <f t="shared" si="676"/>
        <v>1</v>
      </c>
      <c r="M5425">
        <f t="shared" si="677"/>
        <v>4</v>
      </c>
      <c r="N5425">
        <f t="shared" si="678"/>
        <v>1</v>
      </c>
      <c r="O5425">
        <f t="shared" si="679"/>
        <v>1</v>
      </c>
      <c r="P5425">
        <f t="shared" si="680"/>
        <v>1</v>
      </c>
      <c r="Q5425">
        <f t="shared" si="681"/>
        <v>2</v>
      </c>
    </row>
    <row r="5426" spans="1:17" x14ac:dyDescent="0.25">
      <c r="A5426" t="s">
        <v>1</v>
      </c>
      <c r="B5426" t="s">
        <v>1</v>
      </c>
      <c r="C5426" t="s">
        <v>1</v>
      </c>
      <c r="D5426" t="s">
        <v>1</v>
      </c>
      <c r="E5426" t="s">
        <v>3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0</v>
      </c>
      <c r="H5426" s="20">
        <f>VLOOKUP($A5426,error!$A$2:$B$12,2,FALSE)-VLOOKUP(D5426,error!$A$2:$B$12,2,FALSE)</f>
        <v>0</v>
      </c>
      <c r="I5426" s="20">
        <f>VLOOKUP($A5426,error!$A$2:$B$12,2,FALSE)-VLOOKUP(E5426,error!$A$2:$B$12,2,FALSE)</f>
        <v>1</v>
      </c>
      <c r="J5426">
        <f t="shared" si="674"/>
        <v>0</v>
      </c>
      <c r="K5426">
        <f t="shared" si="675"/>
        <v>0</v>
      </c>
      <c r="L5426">
        <f t="shared" si="676"/>
        <v>0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5</v>
      </c>
      <c r="B5427" t="s">
        <v>5</v>
      </c>
      <c r="C5427" t="s">
        <v>5</v>
      </c>
      <c r="D5427" t="s">
        <v>1</v>
      </c>
      <c r="E5427" t="s">
        <v>3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-3</v>
      </c>
      <c r="I5427" s="20">
        <f>VLOOKUP($A5427,error!$A$2:$B$12,2,FALSE)-VLOOKUP(E5427,error!$A$2:$B$12,2,FALSE)</f>
        <v>-2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4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2</v>
      </c>
    </row>
    <row r="5428" spans="1:17" x14ac:dyDescent="0.25">
      <c r="A5428" t="s">
        <v>8</v>
      </c>
      <c r="B5428" t="s">
        <v>5</v>
      </c>
      <c r="C5428" t="s">
        <v>5</v>
      </c>
      <c r="D5428" t="s">
        <v>1</v>
      </c>
      <c r="E5428" t="s">
        <v>3</v>
      </c>
      <c r="F5428" s="20">
        <f>VLOOKUP($A5428,error!$A$2:$B$12,2,FALSE)-VLOOKUP(B5428,error!$A$2:$B$12,2,FALSE)</f>
        <v>-3</v>
      </c>
      <c r="G5428" s="20">
        <f>VLOOKUP($A5428,error!$A$2:$B$12,2,FALSE)-VLOOKUP(C5428,error!$A$2:$B$12,2,FALSE)</f>
        <v>-3</v>
      </c>
      <c r="H5428" s="20">
        <f>VLOOKUP($A5428,error!$A$2:$B$12,2,FALSE)-VLOOKUP(D5428,error!$A$2:$B$12,2,FALSE)</f>
        <v>-6</v>
      </c>
      <c r="I5428" s="20">
        <f>VLOOKUP($A5428,error!$A$2:$B$12,2,FALSE)-VLOOKUP(E5428,error!$A$2:$B$12,2,FALSE)</f>
        <v>-5</v>
      </c>
      <c r="J5428">
        <f t="shared" si="674"/>
        <v>9</v>
      </c>
      <c r="K5428">
        <f t="shared" si="675"/>
        <v>9</v>
      </c>
      <c r="L5428">
        <f t="shared" si="676"/>
        <v>36</v>
      </c>
      <c r="M5428">
        <f t="shared" si="677"/>
        <v>25</v>
      </c>
      <c r="N5428">
        <f t="shared" si="678"/>
        <v>3</v>
      </c>
      <c r="O5428">
        <f t="shared" si="679"/>
        <v>3</v>
      </c>
      <c r="P5428">
        <f t="shared" si="680"/>
        <v>6</v>
      </c>
      <c r="Q5428">
        <f t="shared" si="681"/>
        <v>5</v>
      </c>
    </row>
    <row r="5429" spans="1:17" x14ac:dyDescent="0.25">
      <c r="A5429" t="s">
        <v>6</v>
      </c>
      <c r="B5429" t="s">
        <v>1</v>
      </c>
      <c r="C5429" t="s">
        <v>6</v>
      </c>
      <c r="D5429" t="s">
        <v>1</v>
      </c>
      <c r="E5429" t="s">
        <v>3</v>
      </c>
      <c r="F5429" s="20">
        <f>VLOOKUP($A5429,error!$A$2:$B$12,2,FALSE)-VLOOKUP(B5429,error!$A$2:$B$12,2,FALSE)</f>
        <v>3</v>
      </c>
      <c r="G5429" s="20">
        <f>VLOOKUP($A5429,error!$A$2:$B$12,2,FALSE)-VLOOKUP(C5429,error!$A$2:$B$12,2,FALSE)</f>
        <v>0</v>
      </c>
      <c r="H5429" s="20">
        <f>VLOOKUP($A5429,error!$A$2:$B$12,2,FALSE)-VLOOKUP(D5429,error!$A$2:$B$12,2,FALSE)</f>
        <v>3</v>
      </c>
      <c r="I5429" s="20">
        <f>VLOOKUP($A5429,error!$A$2:$B$12,2,FALSE)-VLOOKUP(E5429,error!$A$2:$B$12,2,FALSE)</f>
        <v>4</v>
      </c>
      <c r="J5429">
        <f t="shared" si="674"/>
        <v>9</v>
      </c>
      <c r="K5429">
        <f t="shared" si="675"/>
        <v>0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0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</v>
      </c>
      <c r="B5430" t="s">
        <v>5</v>
      </c>
      <c r="C5430" t="s">
        <v>1</v>
      </c>
      <c r="D5430" t="s">
        <v>1</v>
      </c>
      <c r="E5430" t="s">
        <v>3</v>
      </c>
      <c r="F5430" s="20">
        <f>VLOOKUP($A5430,error!$A$2:$B$12,2,FALSE)-VLOOKUP(B5430,error!$A$2:$B$12,2,FALSE)</f>
        <v>3</v>
      </c>
      <c r="G5430" s="20">
        <f>VLOOKUP($A5430,error!$A$2:$B$12,2,FALSE)-VLOOKUP(C5430,error!$A$2:$B$12,2,FALSE)</f>
        <v>0</v>
      </c>
      <c r="H5430" s="20">
        <f>VLOOKUP($A5430,error!$A$2:$B$12,2,FALSE)-VLOOKUP(D5430,error!$A$2:$B$12,2,FALSE)</f>
        <v>0</v>
      </c>
      <c r="I5430" s="20">
        <f>VLOOKUP($A5430,error!$A$2:$B$12,2,FALSE)-VLOOKUP(E5430,error!$A$2:$B$12,2,FALSE)</f>
        <v>1</v>
      </c>
      <c r="J5430">
        <f t="shared" si="674"/>
        <v>9</v>
      </c>
      <c r="K5430">
        <f t="shared" si="675"/>
        <v>0</v>
      </c>
      <c r="L5430">
        <f t="shared" si="676"/>
        <v>0</v>
      </c>
      <c r="M5430">
        <f t="shared" si="677"/>
        <v>1</v>
      </c>
      <c r="N5430">
        <f t="shared" si="678"/>
        <v>3</v>
      </c>
      <c r="O5430">
        <f t="shared" si="679"/>
        <v>0</v>
      </c>
      <c r="P5430">
        <f t="shared" si="680"/>
        <v>0</v>
      </c>
      <c r="Q5430">
        <f t="shared" si="681"/>
        <v>1</v>
      </c>
    </row>
    <row r="5431" spans="1:17" x14ac:dyDescent="0.25">
      <c r="A5431" t="s">
        <v>7</v>
      </c>
      <c r="B5431" t="s">
        <v>5</v>
      </c>
      <c r="C5431" t="s">
        <v>3</v>
      </c>
      <c r="D5431" t="s">
        <v>1</v>
      </c>
      <c r="E5431" t="s">
        <v>3</v>
      </c>
      <c r="F5431" s="20">
        <f>VLOOKUP($A5431,error!$A$2:$B$12,2,FALSE)-VLOOKUP(B5431,error!$A$2:$B$12,2,FALSE)</f>
        <v>1</v>
      </c>
      <c r="G5431" s="20">
        <f>VLOOKUP($A5431,error!$A$2:$B$12,2,FALSE)-VLOOKUP(C5431,error!$A$2:$B$12,2,FALSE)</f>
        <v>-1</v>
      </c>
      <c r="H5431" s="20">
        <f>VLOOKUP($A5431,error!$A$2:$B$12,2,FALSE)-VLOOKUP(D5431,error!$A$2:$B$12,2,FALSE)</f>
        <v>-2</v>
      </c>
      <c r="I5431" s="20">
        <f>VLOOKUP($A5431,error!$A$2:$B$12,2,FALSE)-VLOOKUP(E5431,error!$A$2:$B$12,2,FALSE)</f>
        <v>-1</v>
      </c>
      <c r="J5431">
        <f t="shared" si="674"/>
        <v>1</v>
      </c>
      <c r="K5431">
        <f t="shared" si="675"/>
        <v>1</v>
      </c>
      <c r="L5431">
        <f t="shared" si="676"/>
        <v>4</v>
      </c>
      <c r="M5431">
        <f t="shared" si="677"/>
        <v>1</v>
      </c>
      <c r="N5431">
        <f t="shared" si="678"/>
        <v>1</v>
      </c>
      <c r="O5431">
        <f t="shared" si="679"/>
        <v>1</v>
      </c>
      <c r="P5431">
        <f t="shared" si="680"/>
        <v>2</v>
      </c>
      <c r="Q5431">
        <f t="shared" si="681"/>
        <v>1</v>
      </c>
    </row>
    <row r="5432" spans="1:17" x14ac:dyDescent="0.25">
      <c r="A5432" t="s">
        <v>1</v>
      </c>
      <c r="B5432" t="s">
        <v>5</v>
      </c>
      <c r="C5432" t="s">
        <v>5</v>
      </c>
      <c r="D5432" t="s">
        <v>1</v>
      </c>
      <c r="E5432" t="s">
        <v>3</v>
      </c>
      <c r="F5432" s="20">
        <f>VLOOKUP($A5432,error!$A$2:$B$12,2,FALSE)-VLOOKUP(B5432,error!$A$2:$B$12,2,FALSE)</f>
        <v>3</v>
      </c>
      <c r="G5432" s="20">
        <f>VLOOKUP($A5432,error!$A$2:$B$12,2,FALSE)-VLOOKUP(C5432,error!$A$2:$B$12,2,FALSE)</f>
        <v>3</v>
      </c>
      <c r="H5432" s="20">
        <f>VLOOKUP($A5432,error!$A$2:$B$12,2,FALSE)-VLOOKUP(D5432,error!$A$2:$B$12,2,FALSE)</f>
        <v>0</v>
      </c>
      <c r="I5432" s="20">
        <f>VLOOKUP($A5432,error!$A$2:$B$12,2,FALSE)-VLOOKUP(E5432,error!$A$2:$B$12,2,FALSE)</f>
        <v>1</v>
      </c>
      <c r="J5432">
        <f t="shared" si="674"/>
        <v>9</v>
      </c>
      <c r="K5432">
        <f t="shared" si="675"/>
        <v>9</v>
      </c>
      <c r="L5432">
        <f t="shared" si="676"/>
        <v>0</v>
      </c>
      <c r="M5432">
        <f t="shared" si="677"/>
        <v>1</v>
      </c>
      <c r="N5432">
        <f t="shared" si="678"/>
        <v>3</v>
      </c>
      <c r="O5432">
        <f t="shared" si="679"/>
        <v>3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6</v>
      </c>
      <c r="B5433" t="s">
        <v>1</v>
      </c>
      <c r="C5433" t="s">
        <v>6</v>
      </c>
      <c r="D5433" t="s">
        <v>1</v>
      </c>
      <c r="E5433" t="s">
        <v>3</v>
      </c>
      <c r="F5433" s="20">
        <f>VLOOKUP($A5433,error!$A$2:$B$12,2,FALSE)-VLOOKUP(B5433,error!$A$2:$B$12,2,FALSE)</f>
        <v>3</v>
      </c>
      <c r="G5433" s="20">
        <f>VLOOKUP($A5433,error!$A$2:$B$12,2,FALSE)-VLOOKUP(C5433,error!$A$2:$B$12,2,FALSE)</f>
        <v>0</v>
      </c>
      <c r="H5433" s="20">
        <f>VLOOKUP($A5433,error!$A$2:$B$12,2,FALSE)-VLOOKUP(D5433,error!$A$2:$B$12,2,FALSE)</f>
        <v>3</v>
      </c>
      <c r="I5433" s="20">
        <f>VLOOKUP($A5433,error!$A$2:$B$12,2,FALSE)-VLOOKUP(E5433,error!$A$2:$B$12,2,FALSE)</f>
        <v>4</v>
      </c>
      <c r="J5433">
        <f t="shared" si="674"/>
        <v>9</v>
      </c>
      <c r="K5433">
        <f t="shared" si="675"/>
        <v>0</v>
      </c>
      <c r="L5433">
        <f t="shared" si="676"/>
        <v>9</v>
      </c>
      <c r="M5433">
        <f t="shared" si="677"/>
        <v>16</v>
      </c>
      <c r="N5433">
        <f t="shared" si="678"/>
        <v>3</v>
      </c>
      <c r="O5433">
        <f t="shared" si="679"/>
        <v>0</v>
      </c>
      <c r="P5433">
        <f t="shared" si="680"/>
        <v>3</v>
      </c>
      <c r="Q5433">
        <f t="shared" si="681"/>
        <v>4</v>
      </c>
    </row>
    <row r="5434" spans="1:17" x14ac:dyDescent="0.25">
      <c r="A5434" t="s">
        <v>1</v>
      </c>
      <c r="B5434" t="s">
        <v>5</v>
      </c>
      <c r="C5434" t="s">
        <v>5</v>
      </c>
      <c r="D5434" t="s">
        <v>1</v>
      </c>
      <c r="E5434" t="s">
        <v>3</v>
      </c>
      <c r="F5434" s="20">
        <f>VLOOKUP($A5434,error!$A$2:$B$12,2,FALSE)-VLOOKUP(B5434,error!$A$2:$B$12,2,FALSE)</f>
        <v>3</v>
      </c>
      <c r="G5434" s="20">
        <f>VLOOKUP($A5434,error!$A$2:$B$12,2,FALSE)-VLOOKUP(C5434,error!$A$2:$B$12,2,FALSE)</f>
        <v>3</v>
      </c>
      <c r="H5434" s="20">
        <f>VLOOKUP($A5434,error!$A$2:$B$12,2,FALSE)-VLOOKUP(D5434,error!$A$2:$B$12,2,FALSE)</f>
        <v>0</v>
      </c>
      <c r="I5434" s="20">
        <f>VLOOKUP($A5434,error!$A$2:$B$12,2,FALSE)-VLOOKUP(E5434,error!$A$2:$B$12,2,FALSE)</f>
        <v>1</v>
      </c>
      <c r="J5434">
        <f t="shared" si="674"/>
        <v>9</v>
      </c>
      <c r="K5434">
        <f t="shared" si="675"/>
        <v>9</v>
      </c>
      <c r="L5434">
        <f t="shared" si="676"/>
        <v>0</v>
      </c>
      <c r="M5434">
        <f t="shared" si="677"/>
        <v>1</v>
      </c>
      <c r="N5434">
        <f t="shared" si="678"/>
        <v>3</v>
      </c>
      <c r="O5434">
        <f t="shared" si="679"/>
        <v>3</v>
      </c>
      <c r="P5434">
        <f t="shared" si="680"/>
        <v>0</v>
      </c>
      <c r="Q5434">
        <f t="shared" si="681"/>
        <v>1</v>
      </c>
    </row>
    <row r="5435" spans="1:17" x14ac:dyDescent="0.25">
      <c r="A5435" t="s">
        <v>2</v>
      </c>
      <c r="B5435" t="s">
        <v>6</v>
      </c>
      <c r="C5435" t="s">
        <v>2</v>
      </c>
      <c r="D5435" t="s">
        <v>1</v>
      </c>
      <c r="E5435" t="s">
        <v>3</v>
      </c>
      <c r="F5435" s="20">
        <f>VLOOKUP($A5435,error!$A$2:$B$12,2,FALSE)-VLOOKUP(B5435,error!$A$2:$B$12,2,FALSE)</f>
        <v>-1</v>
      </c>
      <c r="G5435" s="20">
        <f>VLOOKUP($A5435,error!$A$2:$B$12,2,FALSE)-VLOOKUP(C5435,error!$A$2:$B$12,2,FALSE)</f>
        <v>0</v>
      </c>
      <c r="H5435" s="20">
        <f>VLOOKUP($A5435,error!$A$2:$B$12,2,FALSE)-VLOOKUP(D5435,error!$A$2:$B$12,2,FALSE)</f>
        <v>2</v>
      </c>
      <c r="I5435" s="20">
        <f>VLOOKUP($A5435,error!$A$2:$B$12,2,FALSE)-VLOOKUP(E5435,error!$A$2:$B$12,2,FALSE)</f>
        <v>3</v>
      </c>
      <c r="J5435">
        <f t="shared" si="674"/>
        <v>1</v>
      </c>
      <c r="K5435">
        <f t="shared" si="675"/>
        <v>0</v>
      </c>
      <c r="L5435">
        <f t="shared" si="676"/>
        <v>4</v>
      </c>
      <c r="M5435">
        <f t="shared" si="677"/>
        <v>9</v>
      </c>
      <c r="N5435">
        <f t="shared" si="678"/>
        <v>1</v>
      </c>
      <c r="O5435">
        <f t="shared" si="679"/>
        <v>0</v>
      </c>
      <c r="P5435">
        <f t="shared" si="680"/>
        <v>2</v>
      </c>
      <c r="Q5435">
        <f t="shared" si="681"/>
        <v>3</v>
      </c>
    </row>
    <row r="5436" spans="1:17" x14ac:dyDescent="0.25">
      <c r="A5436" t="s">
        <v>1</v>
      </c>
      <c r="B5436" t="s">
        <v>6</v>
      </c>
      <c r="C5436" t="s">
        <v>5</v>
      </c>
      <c r="D5436" t="s">
        <v>1</v>
      </c>
      <c r="E5436" t="s">
        <v>3</v>
      </c>
      <c r="F5436" s="20">
        <f>VLOOKUP($A5436,error!$A$2:$B$12,2,FALSE)-VLOOKUP(B5436,error!$A$2:$B$12,2,FALSE)</f>
        <v>-3</v>
      </c>
      <c r="G5436" s="20">
        <f>VLOOKUP($A5436,error!$A$2:$B$12,2,FALSE)-VLOOKUP(C5436,error!$A$2:$B$12,2,FALSE)</f>
        <v>3</v>
      </c>
      <c r="H5436" s="20">
        <f>VLOOKUP($A5436,error!$A$2:$B$12,2,FALSE)-VLOOKUP(D5436,error!$A$2:$B$12,2,FALSE)</f>
        <v>0</v>
      </c>
      <c r="I5436" s="20">
        <f>VLOOKUP($A5436,error!$A$2:$B$12,2,FALSE)-VLOOKUP(E5436,error!$A$2:$B$12,2,FALSE)</f>
        <v>1</v>
      </c>
      <c r="J5436">
        <f t="shared" si="674"/>
        <v>9</v>
      </c>
      <c r="K5436">
        <f t="shared" si="675"/>
        <v>9</v>
      </c>
      <c r="L5436">
        <f t="shared" si="676"/>
        <v>0</v>
      </c>
      <c r="M5436">
        <f t="shared" si="677"/>
        <v>1</v>
      </c>
      <c r="N5436">
        <f t="shared" si="678"/>
        <v>3</v>
      </c>
      <c r="O5436">
        <f t="shared" si="679"/>
        <v>3</v>
      </c>
      <c r="P5436">
        <f t="shared" si="680"/>
        <v>0</v>
      </c>
      <c r="Q5436">
        <f t="shared" si="681"/>
        <v>1</v>
      </c>
    </row>
    <row r="5437" spans="1:17" x14ac:dyDescent="0.25">
      <c r="A5437" t="s">
        <v>10</v>
      </c>
      <c r="B5437" t="s">
        <v>1</v>
      </c>
      <c r="C5437" t="s">
        <v>7</v>
      </c>
      <c r="D5437" t="s">
        <v>1</v>
      </c>
      <c r="E5437" t="s">
        <v>3</v>
      </c>
      <c r="F5437" s="20">
        <f>VLOOKUP($A5437,error!$A$2:$B$12,2,FALSE)-VLOOKUP(B5437,error!$A$2:$B$12,2,FALSE)</f>
        <v>-4</v>
      </c>
      <c r="G5437" s="20">
        <f>VLOOKUP($A5437,error!$A$2:$B$12,2,FALSE)-VLOOKUP(C5437,error!$A$2:$B$12,2,FALSE)</f>
        <v>-2</v>
      </c>
      <c r="H5437" s="20">
        <f>VLOOKUP($A5437,error!$A$2:$B$12,2,FALSE)-VLOOKUP(D5437,error!$A$2:$B$12,2,FALSE)</f>
        <v>-4</v>
      </c>
      <c r="I5437" s="20">
        <f>VLOOKUP($A5437,error!$A$2:$B$12,2,FALSE)-VLOOKUP(E5437,error!$A$2:$B$12,2,FALSE)</f>
        <v>-3</v>
      </c>
      <c r="J5437">
        <f t="shared" si="674"/>
        <v>16</v>
      </c>
      <c r="K5437">
        <f t="shared" si="675"/>
        <v>4</v>
      </c>
      <c r="L5437">
        <f t="shared" si="676"/>
        <v>16</v>
      </c>
      <c r="M5437">
        <f t="shared" si="677"/>
        <v>9</v>
      </c>
      <c r="N5437">
        <f t="shared" si="678"/>
        <v>4</v>
      </c>
      <c r="O5437">
        <f t="shared" si="679"/>
        <v>2</v>
      </c>
      <c r="P5437">
        <f t="shared" si="680"/>
        <v>4</v>
      </c>
      <c r="Q5437">
        <f t="shared" si="681"/>
        <v>3</v>
      </c>
    </row>
    <row r="5438" spans="1:17" x14ac:dyDescent="0.25">
      <c r="A5438" t="s">
        <v>1</v>
      </c>
      <c r="B5438" t="s">
        <v>1</v>
      </c>
      <c r="C5438" t="s">
        <v>1</v>
      </c>
      <c r="D5438" t="s">
        <v>1</v>
      </c>
      <c r="E5438" t="s">
        <v>3</v>
      </c>
      <c r="F5438" s="20">
        <f>VLOOKUP($A5438,error!$A$2:$B$12,2,FALSE)-VLOOKUP(B5438,error!$A$2:$B$12,2,FALSE)</f>
        <v>0</v>
      </c>
      <c r="G5438" s="20">
        <f>VLOOKUP($A5438,error!$A$2:$B$12,2,FALSE)-VLOOKUP(C5438,error!$A$2:$B$12,2,FALSE)</f>
        <v>0</v>
      </c>
      <c r="H5438" s="20">
        <f>VLOOKUP($A5438,error!$A$2:$B$12,2,FALSE)-VLOOKUP(D5438,error!$A$2:$B$12,2,FALSE)</f>
        <v>0</v>
      </c>
      <c r="I5438" s="20">
        <f>VLOOKUP($A5438,error!$A$2:$B$12,2,FALSE)-VLOOKUP(E5438,error!$A$2:$B$12,2,FALSE)</f>
        <v>1</v>
      </c>
      <c r="J5438">
        <f t="shared" si="674"/>
        <v>0</v>
      </c>
      <c r="K5438">
        <f t="shared" si="675"/>
        <v>0</v>
      </c>
      <c r="L5438">
        <f t="shared" si="676"/>
        <v>0</v>
      </c>
      <c r="M5438">
        <f t="shared" si="677"/>
        <v>1</v>
      </c>
      <c r="N5438">
        <f t="shared" si="678"/>
        <v>0</v>
      </c>
      <c r="O5438">
        <f t="shared" si="679"/>
        <v>0</v>
      </c>
      <c r="P5438">
        <f t="shared" si="680"/>
        <v>0</v>
      </c>
      <c r="Q5438">
        <f t="shared" si="681"/>
        <v>1</v>
      </c>
    </row>
    <row r="5439" spans="1:17" x14ac:dyDescent="0.25">
      <c r="A5439" t="s">
        <v>4</v>
      </c>
      <c r="B5439" t="s">
        <v>6</v>
      </c>
      <c r="C5439" t="s">
        <v>1</v>
      </c>
      <c r="D5439" t="s">
        <v>1</v>
      </c>
      <c r="E5439" t="s">
        <v>3</v>
      </c>
      <c r="F5439" s="20">
        <f>VLOOKUP($A5439,error!$A$2:$B$12,2,FALSE)-VLOOKUP(B5439,error!$A$2:$B$12,2,FALSE)</f>
        <v>-2</v>
      </c>
      <c r="G5439" s="20">
        <f>VLOOKUP($A5439,error!$A$2:$B$12,2,FALSE)-VLOOKUP(C5439,error!$A$2:$B$12,2,FALSE)</f>
        <v>1</v>
      </c>
      <c r="H5439" s="20">
        <f>VLOOKUP($A5439,error!$A$2:$B$12,2,FALSE)-VLOOKUP(D5439,error!$A$2:$B$12,2,FALSE)</f>
        <v>1</v>
      </c>
      <c r="I5439" s="20">
        <f>VLOOKUP($A5439,error!$A$2:$B$12,2,FALSE)-VLOOKUP(E5439,error!$A$2:$B$12,2,FALSE)</f>
        <v>2</v>
      </c>
      <c r="J5439">
        <f t="shared" si="674"/>
        <v>4</v>
      </c>
      <c r="K5439">
        <f t="shared" si="675"/>
        <v>1</v>
      </c>
      <c r="L5439">
        <f t="shared" si="676"/>
        <v>1</v>
      </c>
      <c r="M5439">
        <f t="shared" si="677"/>
        <v>4</v>
      </c>
      <c r="N5439">
        <f t="shared" si="678"/>
        <v>2</v>
      </c>
      <c r="O5439">
        <f t="shared" si="679"/>
        <v>1</v>
      </c>
      <c r="P5439">
        <f t="shared" si="680"/>
        <v>1</v>
      </c>
      <c r="Q5439">
        <f t="shared" si="681"/>
        <v>2</v>
      </c>
    </row>
    <row r="5440" spans="1:17" x14ac:dyDescent="0.25">
      <c r="A5440" t="s">
        <v>6</v>
      </c>
      <c r="B5440" t="s">
        <v>1</v>
      </c>
      <c r="C5440" t="s">
        <v>6</v>
      </c>
      <c r="D5440" t="s">
        <v>1</v>
      </c>
      <c r="E5440" t="s">
        <v>3</v>
      </c>
      <c r="F5440" s="20">
        <f>VLOOKUP($A5440,error!$A$2:$B$12,2,FALSE)-VLOOKUP(B5440,error!$A$2:$B$12,2,FALSE)</f>
        <v>3</v>
      </c>
      <c r="G5440" s="20">
        <f>VLOOKUP($A5440,error!$A$2:$B$12,2,FALSE)-VLOOKUP(C5440,error!$A$2:$B$12,2,FALSE)</f>
        <v>0</v>
      </c>
      <c r="H5440" s="20">
        <f>VLOOKUP($A5440,error!$A$2:$B$12,2,FALSE)-VLOOKUP(D5440,error!$A$2:$B$12,2,FALSE)</f>
        <v>3</v>
      </c>
      <c r="I5440" s="20">
        <f>VLOOKUP($A5440,error!$A$2:$B$12,2,FALSE)-VLOOKUP(E5440,error!$A$2:$B$12,2,FALSE)</f>
        <v>4</v>
      </c>
      <c r="J5440">
        <f t="shared" ref="J5440:J5503" si="682">F5440^2</f>
        <v>9</v>
      </c>
      <c r="K5440">
        <f t="shared" ref="K5440:K5503" si="683">G5440^2</f>
        <v>0</v>
      </c>
      <c r="L5440">
        <f t="shared" ref="L5440:L5503" si="684">H5440^2</f>
        <v>9</v>
      </c>
      <c r="M5440">
        <f t="shared" ref="M5440:M5503" si="685">I5440^2</f>
        <v>16</v>
      </c>
      <c r="N5440">
        <f t="shared" ref="N5440:N5503" si="686">ABS(F5440)</f>
        <v>3</v>
      </c>
      <c r="O5440">
        <f t="shared" ref="O5440:O5503" si="687">ABS(G5440)</f>
        <v>0</v>
      </c>
      <c r="P5440">
        <f t="shared" ref="P5440:P5503" si="688">ABS(H5440)</f>
        <v>3</v>
      </c>
      <c r="Q5440">
        <f t="shared" ref="Q5440:Q5503" si="689">ABS(I5440)</f>
        <v>4</v>
      </c>
    </row>
    <row r="5441" spans="1:17" x14ac:dyDescent="0.25">
      <c r="A5441" t="s">
        <v>4</v>
      </c>
      <c r="B5441" t="s">
        <v>1</v>
      </c>
      <c r="C5441" t="s">
        <v>1</v>
      </c>
      <c r="D5441" t="s">
        <v>1</v>
      </c>
      <c r="E5441" t="s">
        <v>3</v>
      </c>
      <c r="F5441" s="20">
        <f>VLOOKUP($A5441,error!$A$2:$B$12,2,FALSE)-VLOOKUP(B5441,error!$A$2:$B$12,2,FALSE)</f>
        <v>1</v>
      </c>
      <c r="G5441" s="20">
        <f>VLOOKUP($A5441,error!$A$2:$B$12,2,FALSE)-VLOOKUP(C5441,error!$A$2:$B$12,2,FALSE)</f>
        <v>1</v>
      </c>
      <c r="H5441" s="20">
        <f>VLOOKUP($A5441,error!$A$2:$B$12,2,FALSE)-VLOOKUP(D5441,error!$A$2:$B$12,2,FALSE)</f>
        <v>1</v>
      </c>
      <c r="I5441" s="20">
        <f>VLOOKUP($A5441,error!$A$2:$B$12,2,FALSE)-VLOOKUP(E5441,error!$A$2:$B$12,2,FALSE)</f>
        <v>2</v>
      </c>
      <c r="J5441">
        <f t="shared" si="682"/>
        <v>1</v>
      </c>
      <c r="K5441">
        <f t="shared" si="683"/>
        <v>1</v>
      </c>
      <c r="L5441">
        <f t="shared" si="684"/>
        <v>1</v>
      </c>
      <c r="M5441">
        <f t="shared" si="685"/>
        <v>4</v>
      </c>
      <c r="N5441">
        <f t="shared" si="686"/>
        <v>1</v>
      </c>
      <c r="O5441">
        <f t="shared" si="687"/>
        <v>1</v>
      </c>
      <c r="P5441">
        <f t="shared" si="688"/>
        <v>1</v>
      </c>
      <c r="Q5441">
        <f t="shared" si="689"/>
        <v>2</v>
      </c>
    </row>
    <row r="5442" spans="1:17" x14ac:dyDescent="0.25">
      <c r="A5442" t="s">
        <v>5</v>
      </c>
      <c r="B5442" t="s">
        <v>1</v>
      </c>
      <c r="C5442" t="s">
        <v>5</v>
      </c>
      <c r="D5442" t="s">
        <v>1</v>
      </c>
      <c r="E5442" t="s">
        <v>3</v>
      </c>
      <c r="F5442" s="20">
        <f>VLOOKUP($A5442,error!$A$2:$B$12,2,FALSE)-VLOOKUP(B5442,error!$A$2:$B$12,2,FALSE)</f>
        <v>-3</v>
      </c>
      <c r="G5442" s="20">
        <f>VLOOKUP($A5442,error!$A$2:$B$12,2,FALSE)-VLOOKUP(C5442,error!$A$2:$B$12,2,FALSE)</f>
        <v>0</v>
      </c>
      <c r="H5442" s="20">
        <f>VLOOKUP($A5442,error!$A$2:$B$12,2,FALSE)-VLOOKUP(D5442,error!$A$2:$B$12,2,FALSE)</f>
        <v>-3</v>
      </c>
      <c r="I5442" s="20">
        <f>VLOOKUP($A5442,error!$A$2:$B$12,2,FALSE)-VLOOKUP(E5442,error!$A$2:$B$12,2,FALSE)</f>
        <v>-2</v>
      </c>
      <c r="J5442">
        <f t="shared" si="682"/>
        <v>9</v>
      </c>
      <c r="K5442">
        <f t="shared" si="683"/>
        <v>0</v>
      </c>
      <c r="L5442">
        <f t="shared" si="684"/>
        <v>9</v>
      </c>
      <c r="M5442">
        <f t="shared" si="685"/>
        <v>4</v>
      </c>
      <c r="N5442">
        <f t="shared" si="686"/>
        <v>3</v>
      </c>
      <c r="O5442">
        <f t="shared" si="687"/>
        <v>0</v>
      </c>
      <c r="P5442">
        <f t="shared" si="688"/>
        <v>3</v>
      </c>
      <c r="Q5442">
        <f t="shared" si="689"/>
        <v>2</v>
      </c>
    </row>
    <row r="5443" spans="1:17" x14ac:dyDescent="0.25">
      <c r="A5443" t="s">
        <v>5</v>
      </c>
      <c r="B5443" t="s">
        <v>1</v>
      </c>
      <c r="C5443" t="s">
        <v>7</v>
      </c>
      <c r="D5443" t="s">
        <v>1</v>
      </c>
      <c r="E5443" t="s">
        <v>3</v>
      </c>
      <c r="F5443" s="20">
        <f>VLOOKUP($A5443,error!$A$2:$B$12,2,FALSE)-VLOOKUP(B5443,error!$A$2:$B$12,2,FALSE)</f>
        <v>-3</v>
      </c>
      <c r="G5443" s="20">
        <f>VLOOKUP($A5443,error!$A$2:$B$12,2,FALSE)-VLOOKUP(C5443,error!$A$2:$B$12,2,FALSE)</f>
        <v>-1</v>
      </c>
      <c r="H5443" s="20">
        <f>VLOOKUP($A5443,error!$A$2:$B$12,2,FALSE)-VLOOKUP(D5443,error!$A$2:$B$12,2,FALSE)</f>
        <v>-3</v>
      </c>
      <c r="I5443" s="20">
        <f>VLOOKUP($A5443,error!$A$2:$B$12,2,FALSE)-VLOOKUP(E5443,error!$A$2:$B$12,2,FALSE)</f>
        <v>-2</v>
      </c>
      <c r="J5443">
        <f t="shared" si="682"/>
        <v>9</v>
      </c>
      <c r="K5443">
        <f t="shared" si="683"/>
        <v>1</v>
      </c>
      <c r="L5443">
        <f t="shared" si="684"/>
        <v>9</v>
      </c>
      <c r="M5443">
        <f t="shared" si="685"/>
        <v>4</v>
      </c>
      <c r="N5443">
        <f t="shared" si="686"/>
        <v>3</v>
      </c>
      <c r="O5443">
        <f t="shared" si="687"/>
        <v>1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1</v>
      </c>
      <c r="E5444" t="s">
        <v>3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0</v>
      </c>
      <c r="H5444" s="20">
        <f>VLOOKUP($A5444,error!$A$2:$B$12,2,FALSE)-VLOOKUP(D5444,error!$A$2:$B$12,2,FALSE)</f>
        <v>3</v>
      </c>
      <c r="I5444" s="20">
        <f>VLOOKUP($A5444,error!$A$2:$B$12,2,FALSE)-VLOOKUP(E5444,error!$A$2:$B$12,2,FALSE)</f>
        <v>4</v>
      </c>
      <c r="J5444">
        <f t="shared" si="682"/>
        <v>0</v>
      </c>
      <c r="K5444">
        <f t="shared" si="683"/>
        <v>0</v>
      </c>
      <c r="L5444">
        <f t="shared" si="684"/>
        <v>9</v>
      </c>
      <c r="M5444">
        <f t="shared" si="685"/>
        <v>16</v>
      </c>
      <c r="N5444">
        <f t="shared" si="686"/>
        <v>0</v>
      </c>
      <c r="O5444">
        <f t="shared" si="687"/>
        <v>0</v>
      </c>
      <c r="P5444">
        <f t="shared" si="688"/>
        <v>3</v>
      </c>
      <c r="Q5444">
        <f t="shared" si="689"/>
        <v>4</v>
      </c>
    </row>
    <row r="5445" spans="1:17" x14ac:dyDescent="0.25">
      <c r="A5445" t="s">
        <v>3</v>
      </c>
      <c r="B5445" t="s">
        <v>1</v>
      </c>
      <c r="C5445" t="s">
        <v>5</v>
      </c>
      <c r="D5445" t="s">
        <v>1</v>
      </c>
      <c r="E5445" t="s">
        <v>3</v>
      </c>
      <c r="F5445" s="20">
        <f>VLOOKUP($A5445,error!$A$2:$B$12,2,FALSE)-VLOOKUP(B5445,error!$A$2:$B$12,2,FALSE)</f>
        <v>-1</v>
      </c>
      <c r="G5445" s="20">
        <f>VLOOKUP($A5445,error!$A$2:$B$12,2,FALSE)-VLOOKUP(C5445,error!$A$2:$B$12,2,FALSE)</f>
        <v>2</v>
      </c>
      <c r="H5445" s="20">
        <f>VLOOKUP($A5445,error!$A$2:$B$12,2,FALSE)-VLOOKUP(D5445,error!$A$2:$B$12,2,FALSE)</f>
        <v>-1</v>
      </c>
      <c r="I5445" s="20">
        <f>VLOOKUP($A5445,error!$A$2:$B$12,2,FALSE)-VLOOKUP(E5445,error!$A$2:$B$12,2,FALSE)</f>
        <v>0</v>
      </c>
      <c r="J5445">
        <f t="shared" si="682"/>
        <v>1</v>
      </c>
      <c r="K5445">
        <f t="shared" si="683"/>
        <v>4</v>
      </c>
      <c r="L5445">
        <f t="shared" si="684"/>
        <v>1</v>
      </c>
      <c r="M5445">
        <f t="shared" si="685"/>
        <v>0</v>
      </c>
      <c r="N5445">
        <f t="shared" si="686"/>
        <v>1</v>
      </c>
      <c r="O5445">
        <f t="shared" si="687"/>
        <v>2</v>
      </c>
      <c r="P5445">
        <f t="shared" si="688"/>
        <v>1</v>
      </c>
      <c r="Q5445">
        <f t="shared" si="689"/>
        <v>0</v>
      </c>
    </row>
    <row r="5446" spans="1:17" x14ac:dyDescent="0.25">
      <c r="A5446" t="s">
        <v>7</v>
      </c>
      <c r="B5446" t="s">
        <v>1</v>
      </c>
      <c r="C5446" t="s">
        <v>10</v>
      </c>
      <c r="D5446" t="s">
        <v>1</v>
      </c>
      <c r="E5446" t="s">
        <v>3</v>
      </c>
      <c r="F5446" s="20">
        <f>VLOOKUP($A5446,error!$A$2:$B$12,2,FALSE)-VLOOKUP(B5446,error!$A$2:$B$12,2,FALSE)</f>
        <v>-2</v>
      </c>
      <c r="G5446" s="20">
        <f>VLOOKUP($A5446,error!$A$2:$B$12,2,FALSE)-VLOOKUP(C5446,error!$A$2:$B$12,2,FALSE)</f>
        <v>2</v>
      </c>
      <c r="H5446" s="20">
        <f>VLOOKUP($A5446,error!$A$2:$B$12,2,FALSE)-VLOOKUP(D5446,error!$A$2:$B$12,2,FALSE)</f>
        <v>-2</v>
      </c>
      <c r="I5446" s="20">
        <f>VLOOKUP($A5446,error!$A$2:$B$12,2,FALSE)-VLOOKUP(E5446,error!$A$2:$B$12,2,FALSE)</f>
        <v>-1</v>
      </c>
      <c r="J5446">
        <f t="shared" si="682"/>
        <v>4</v>
      </c>
      <c r="K5446">
        <f t="shared" si="683"/>
        <v>4</v>
      </c>
      <c r="L5446">
        <f t="shared" si="684"/>
        <v>4</v>
      </c>
      <c r="M5446">
        <f t="shared" si="685"/>
        <v>1</v>
      </c>
      <c r="N5446">
        <f t="shared" si="686"/>
        <v>2</v>
      </c>
      <c r="O5446">
        <f t="shared" si="687"/>
        <v>2</v>
      </c>
      <c r="P5446">
        <f t="shared" si="688"/>
        <v>2</v>
      </c>
      <c r="Q5446">
        <f t="shared" si="689"/>
        <v>1</v>
      </c>
    </row>
    <row r="5447" spans="1:17" x14ac:dyDescent="0.25">
      <c r="A5447" t="s">
        <v>1</v>
      </c>
      <c r="B5447" t="s">
        <v>2</v>
      </c>
      <c r="C5447" t="s">
        <v>3</v>
      </c>
      <c r="D5447" t="s">
        <v>1</v>
      </c>
      <c r="E5447" t="s">
        <v>3</v>
      </c>
      <c r="F5447" s="20">
        <f>VLOOKUP($A5447,error!$A$2:$B$12,2,FALSE)-VLOOKUP(B5447,error!$A$2:$B$12,2,FALSE)</f>
        <v>-2</v>
      </c>
      <c r="G5447" s="20">
        <f>VLOOKUP($A5447,error!$A$2:$B$12,2,FALSE)-VLOOKUP(C5447,error!$A$2:$B$12,2,FALSE)</f>
        <v>1</v>
      </c>
      <c r="H5447" s="20">
        <f>VLOOKUP($A5447,error!$A$2:$B$12,2,FALSE)-VLOOKUP(D5447,error!$A$2:$B$12,2,FALSE)</f>
        <v>0</v>
      </c>
      <c r="I5447" s="20">
        <f>VLOOKUP($A5447,error!$A$2:$B$12,2,FALSE)-VLOOKUP(E5447,error!$A$2:$B$12,2,FALSE)</f>
        <v>1</v>
      </c>
      <c r="J5447">
        <f t="shared" si="682"/>
        <v>4</v>
      </c>
      <c r="K5447">
        <f t="shared" si="683"/>
        <v>1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1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6</v>
      </c>
      <c r="B5448" t="s">
        <v>1</v>
      </c>
      <c r="C5448" t="s">
        <v>6</v>
      </c>
      <c r="D5448" t="s">
        <v>1</v>
      </c>
      <c r="E5448" t="s">
        <v>3</v>
      </c>
      <c r="F5448" s="20">
        <f>VLOOKUP($A5448,error!$A$2:$B$12,2,FALSE)-VLOOKUP(B5448,error!$A$2:$B$12,2,FALSE)</f>
        <v>3</v>
      </c>
      <c r="G5448" s="20">
        <f>VLOOKUP($A5448,error!$A$2:$B$12,2,FALSE)-VLOOKUP(C5448,error!$A$2:$B$12,2,FALSE)</f>
        <v>0</v>
      </c>
      <c r="H5448" s="20">
        <f>VLOOKUP($A5448,error!$A$2:$B$12,2,FALSE)-VLOOKUP(D5448,error!$A$2:$B$12,2,FALSE)</f>
        <v>3</v>
      </c>
      <c r="I5448" s="20">
        <f>VLOOKUP($A5448,error!$A$2:$B$12,2,FALSE)-VLOOKUP(E5448,error!$A$2:$B$12,2,FALSE)</f>
        <v>4</v>
      </c>
      <c r="J5448">
        <f t="shared" si="682"/>
        <v>9</v>
      </c>
      <c r="K5448">
        <f t="shared" si="683"/>
        <v>0</v>
      </c>
      <c r="L5448">
        <f t="shared" si="684"/>
        <v>9</v>
      </c>
      <c r="M5448">
        <f t="shared" si="685"/>
        <v>16</v>
      </c>
      <c r="N5448">
        <f t="shared" si="686"/>
        <v>3</v>
      </c>
      <c r="O5448">
        <f t="shared" si="687"/>
        <v>0</v>
      </c>
      <c r="P5448">
        <f t="shared" si="688"/>
        <v>3</v>
      </c>
      <c r="Q5448">
        <f t="shared" si="689"/>
        <v>4</v>
      </c>
    </row>
    <row r="5449" spans="1:17" x14ac:dyDescent="0.25">
      <c r="A5449" t="s">
        <v>2</v>
      </c>
      <c r="B5449" t="s">
        <v>6</v>
      </c>
      <c r="C5449" t="s">
        <v>1</v>
      </c>
      <c r="D5449" t="s">
        <v>1</v>
      </c>
      <c r="E5449" t="s">
        <v>3</v>
      </c>
      <c r="F5449" s="20">
        <f>VLOOKUP($A5449,error!$A$2:$B$12,2,FALSE)-VLOOKUP(B5449,error!$A$2:$B$12,2,FALSE)</f>
        <v>-1</v>
      </c>
      <c r="G5449" s="20">
        <f>VLOOKUP($A5449,error!$A$2:$B$12,2,FALSE)-VLOOKUP(C5449,error!$A$2:$B$12,2,FALSE)</f>
        <v>2</v>
      </c>
      <c r="H5449" s="20">
        <f>VLOOKUP($A5449,error!$A$2:$B$12,2,FALSE)-VLOOKUP(D5449,error!$A$2:$B$12,2,FALSE)</f>
        <v>2</v>
      </c>
      <c r="I5449" s="20">
        <f>VLOOKUP($A5449,error!$A$2:$B$12,2,FALSE)-VLOOKUP(E5449,error!$A$2:$B$12,2,FALSE)</f>
        <v>3</v>
      </c>
      <c r="J5449">
        <f t="shared" si="682"/>
        <v>1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1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1</v>
      </c>
      <c r="E5450" t="s">
        <v>3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0</v>
      </c>
      <c r="H5450" s="20">
        <f>VLOOKUP($A5450,error!$A$2:$B$12,2,FALSE)-VLOOKUP(D5450,error!$A$2:$B$12,2,FALSE)</f>
        <v>2</v>
      </c>
      <c r="I5450" s="20">
        <f>VLOOKUP($A5450,error!$A$2:$B$12,2,FALSE)-VLOOKUP(E5450,error!$A$2:$B$12,2,FALSE)</f>
        <v>3</v>
      </c>
      <c r="J5450">
        <f t="shared" si="682"/>
        <v>0</v>
      </c>
      <c r="K5450">
        <f t="shared" si="683"/>
        <v>0</v>
      </c>
      <c r="L5450">
        <f t="shared" si="684"/>
        <v>4</v>
      </c>
      <c r="M5450">
        <f t="shared" si="685"/>
        <v>9</v>
      </c>
      <c r="N5450">
        <f t="shared" si="686"/>
        <v>0</v>
      </c>
      <c r="O5450">
        <f t="shared" si="687"/>
        <v>0</v>
      </c>
      <c r="P5450">
        <f t="shared" si="688"/>
        <v>2</v>
      </c>
      <c r="Q5450">
        <f t="shared" si="689"/>
        <v>3</v>
      </c>
    </row>
    <row r="5451" spans="1:17" x14ac:dyDescent="0.25">
      <c r="A5451" t="s">
        <v>5</v>
      </c>
      <c r="B5451" t="s">
        <v>5</v>
      </c>
      <c r="C5451" t="s">
        <v>5</v>
      </c>
      <c r="D5451" t="s">
        <v>1</v>
      </c>
      <c r="E5451" t="s">
        <v>3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0</v>
      </c>
      <c r="H5451" s="20">
        <f>VLOOKUP($A5451,error!$A$2:$B$12,2,FALSE)-VLOOKUP(D5451,error!$A$2:$B$12,2,FALSE)</f>
        <v>-3</v>
      </c>
      <c r="I5451" s="20">
        <f>VLOOKUP($A5451,error!$A$2:$B$12,2,FALSE)-VLOOKUP(E5451,error!$A$2:$B$12,2,FALSE)</f>
        <v>-2</v>
      </c>
      <c r="J5451">
        <f t="shared" si="682"/>
        <v>0</v>
      </c>
      <c r="K5451">
        <f t="shared" si="683"/>
        <v>0</v>
      </c>
      <c r="L5451">
        <f t="shared" si="684"/>
        <v>9</v>
      </c>
      <c r="M5451">
        <f t="shared" si="685"/>
        <v>4</v>
      </c>
      <c r="N5451">
        <f t="shared" si="686"/>
        <v>0</v>
      </c>
      <c r="O5451">
        <f t="shared" si="687"/>
        <v>0</v>
      </c>
      <c r="P5451">
        <f t="shared" si="688"/>
        <v>3</v>
      </c>
      <c r="Q5451">
        <f t="shared" si="689"/>
        <v>2</v>
      </c>
    </row>
    <row r="5452" spans="1:17" x14ac:dyDescent="0.25">
      <c r="A5452" t="s">
        <v>3</v>
      </c>
      <c r="B5452" t="s">
        <v>1</v>
      </c>
      <c r="C5452" t="s">
        <v>1</v>
      </c>
      <c r="D5452" t="s">
        <v>1</v>
      </c>
      <c r="E5452" t="s">
        <v>3</v>
      </c>
      <c r="F5452" s="20">
        <f>VLOOKUP($A5452,error!$A$2:$B$12,2,FALSE)-VLOOKUP(B5452,error!$A$2:$B$12,2,FALSE)</f>
        <v>-1</v>
      </c>
      <c r="G5452" s="20">
        <f>VLOOKUP($A5452,error!$A$2:$B$12,2,FALSE)-VLOOKUP(C5452,error!$A$2:$B$12,2,FALSE)</f>
        <v>-1</v>
      </c>
      <c r="H5452" s="20">
        <f>VLOOKUP($A5452,error!$A$2:$B$12,2,FALSE)-VLOOKUP(D5452,error!$A$2:$B$12,2,FALSE)</f>
        <v>-1</v>
      </c>
      <c r="I5452" s="20">
        <f>VLOOKUP($A5452,error!$A$2:$B$12,2,FALSE)-VLOOKUP(E5452,error!$A$2:$B$12,2,FALSE)</f>
        <v>0</v>
      </c>
      <c r="J5452">
        <f t="shared" si="682"/>
        <v>1</v>
      </c>
      <c r="K5452">
        <f t="shared" si="683"/>
        <v>1</v>
      </c>
      <c r="L5452">
        <f t="shared" si="684"/>
        <v>1</v>
      </c>
      <c r="M5452">
        <f t="shared" si="685"/>
        <v>0</v>
      </c>
      <c r="N5452">
        <f t="shared" si="686"/>
        <v>1</v>
      </c>
      <c r="O5452">
        <f t="shared" si="687"/>
        <v>1</v>
      </c>
      <c r="P5452">
        <f t="shared" si="688"/>
        <v>1</v>
      </c>
      <c r="Q5452">
        <f t="shared" si="689"/>
        <v>0</v>
      </c>
    </row>
    <row r="5453" spans="1:17" x14ac:dyDescent="0.25">
      <c r="A5453" t="s">
        <v>2</v>
      </c>
      <c r="B5453" t="s">
        <v>1</v>
      </c>
      <c r="C5453" t="s">
        <v>2</v>
      </c>
      <c r="D5453" t="s">
        <v>1</v>
      </c>
      <c r="E5453" t="s">
        <v>3</v>
      </c>
      <c r="F5453" s="20">
        <f>VLOOKUP($A5453,error!$A$2:$B$12,2,FALSE)-VLOOKUP(B5453,error!$A$2:$B$12,2,FALSE)</f>
        <v>2</v>
      </c>
      <c r="G5453" s="20">
        <f>VLOOKUP($A5453,error!$A$2:$B$12,2,FALSE)-VLOOKUP(C5453,error!$A$2:$B$12,2,FALSE)</f>
        <v>0</v>
      </c>
      <c r="H5453" s="20">
        <f>VLOOKUP($A5453,error!$A$2:$B$12,2,FALSE)-VLOOKUP(D5453,error!$A$2:$B$12,2,FALSE)</f>
        <v>2</v>
      </c>
      <c r="I5453" s="20">
        <f>VLOOKUP($A5453,error!$A$2:$B$12,2,FALSE)-VLOOKUP(E5453,error!$A$2:$B$12,2,FALSE)</f>
        <v>3</v>
      </c>
      <c r="J5453">
        <f t="shared" si="682"/>
        <v>4</v>
      </c>
      <c r="K5453">
        <f t="shared" si="683"/>
        <v>0</v>
      </c>
      <c r="L5453">
        <f t="shared" si="684"/>
        <v>4</v>
      </c>
      <c r="M5453">
        <f t="shared" si="685"/>
        <v>9</v>
      </c>
      <c r="N5453">
        <f t="shared" si="686"/>
        <v>2</v>
      </c>
      <c r="O5453">
        <f t="shared" si="687"/>
        <v>0</v>
      </c>
      <c r="P5453">
        <f t="shared" si="688"/>
        <v>2</v>
      </c>
      <c r="Q5453">
        <f t="shared" si="689"/>
        <v>3</v>
      </c>
    </row>
    <row r="5454" spans="1:17" x14ac:dyDescent="0.25">
      <c r="A5454" t="s">
        <v>7</v>
      </c>
      <c r="B5454" t="s">
        <v>1</v>
      </c>
      <c r="C5454" t="s">
        <v>3</v>
      </c>
      <c r="D5454" t="s">
        <v>1</v>
      </c>
      <c r="E5454" t="s">
        <v>3</v>
      </c>
      <c r="F5454" s="20">
        <f>VLOOKUP($A5454,error!$A$2:$B$12,2,FALSE)-VLOOKUP(B5454,error!$A$2:$B$12,2,FALSE)</f>
        <v>-2</v>
      </c>
      <c r="G5454" s="20">
        <f>VLOOKUP($A5454,error!$A$2:$B$12,2,FALSE)-VLOOKUP(C5454,error!$A$2:$B$12,2,FALSE)</f>
        <v>-1</v>
      </c>
      <c r="H5454" s="20">
        <f>VLOOKUP($A5454,error!$A$2:$B$12,2,FALSE)-VLOOKUP(D5454,error!$A$2:$B$12,2,FALSE)</f>
        <v>-2</v>
      </c>
      <c r="I5454" s="20">
        <f>VLOOKUP($A5454,error!$A$2:$B$12,2,FALSE)-VLOOKUP(E5454,error!$A$2:$B$12,2,FALSE)</f>
        <v>-1</v>
      </c>
      <c r="J5454">
        <f t="shared" si="682"/>
        <v>4</v>
      </c>
      <c r="K5454">
        <f t="shared" si="683"/>
        <v>1</v>
      </c>
      <c r="L5454">
        <f t="shared" si="684"/>
        <v>4</v>
      </c>
      <c r="M5454">
        <f t="shared" si="685"/>
        <v>1</v>
      </c>
      <c r="N5454">
        <f t="shared" si="686"/>
        <v>2</v>
      </c>
      <c r="O5454">
        <f t="shared" si="687"/>
        <v>1</v>
      </c>
      <c r="P5454">
        <f t="shared" si="688"/>
        <v>2</v>
      </c>
      <c r="Q5454">
        <f t="shared" si="689"/>
        <v>1</v>
      </c>
    </row>
    <row r="5455" spans="1:17" x14ac:dyDescent="0.25">
      <c r="A5455" t="s">
        <v>1</v>
      </c>
      <c r="B5455" t="s">
        <v>6</v>
      </c>
      <c r="C5455" t="s">
        <v>7</v>
      </c>
      <c r="D5455" t="s">
        <v>1</v>
      </c>
      <c r="E5455" t="s">
        <v>3</v>
      </c>
      <c r="F5455" s="20">
        <f>VLOOKUP($A5455,error!$A$2:$B$12,2,FALSE)-VLOOKUP(B5455,error!$A$2:$B$12,2,FALSE)</f>
        <v>-3</v>
      </c>
      <c r="G5455" s="20">
        <f>VLOOKUP($A5455,error!$A$2:$B$12,2,FALSE)-VLOOKUP(C5455,error!$A$2:$B$12,2,FALSE)</f>
        <v>2</v>
      </c>
      <c r="H5455" s="20">
        <f>VLOOKUP($A5455,error!$A$2:$B$12,2,FALSE)-VLOOKUP(D5455,error!$A$2:$B$12,2,FALSE)</f>
        <v>0</v>
      </c>
      <c r="I5455" s="20">
        <f>VLOOKUP($A5455,error!$A$2:$B$12,2,FALSE)-VLOOKUP(E5455,error!$A$2:$B$12,2,FALSE)</f>
        <v>1</v>
      </c>
      <c r="J5455">
        <f t="shared" si="682"/>
        <v>9</v>
      </c>
      <c r="K5455">
        <f t="shared" si="683"/>
        <v>4</v>
      </c>
      <c r="L5455">
        <f t="shared" si="684"/>
        <v>0</v>
      </c>
      <c r="M5455">
        <f t="shared" si="685"/>
        <v>1</v>
      </c>
      <c r="N5455">
        <f t="shared" si="686"/>
        <v>3</v>
      </c>
      <c r="O5455">
        <f t="shared" si="687"/>
        <v>2</v>
      </c>
      <c r="P5455">
        <f t="shared" si="688"/>
        <v>0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3</v>
      </c>
      <c r="D5456" t="s">
        <v>1</v>
      </c>
      <c r="E5456" t="s">
        <v>3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1</v>
      </c>
      <c r="H5456" s="20">
        <f>VLOOKUP($A5456,error!$A$2:$B$12,2,FALSE)-VLOOKUP(D5456,error!$A$2:$B$12,2,FALSE)</f>
        <v>0</v>
      </c>
      <c r="I5456" s="20">
        <f>VLOOKUP($A5456,error!$A$2:$B$12,2,FALSE)-VLOOKUP(E5456,error!$A$2:$B$12,2,FALSE)</f>
        <v>1</v>
      </c>
      <c r="J5456">
        <f t="shared" si="682"/>
        <v>0</v>
      </c>
      <c r="K5456">
        <f t="shared" si="683"/>
        <v>1</v>
      </c>
      <c r="L5456">
        <f t="shared" si="684"/>
        <v>0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0</v>
      </c>
      <c r="Q5456">
        <f t="shared" si="689"/>
        <v>1</v>
      </c>
    </row>
    <row r="5457" spans="1:17" x14ac:dyDescent="0.25">
      <c r="A5457" t="s">
        <v>3</v>
      </c>
      <c r="B5457" t="s">
        <v>1</v>
      </c>
      <c r="C5457" t="s">
        <v>1</v>
      </c>
      <c r="D5457" t="s">
        <v>1</v>
      </c>
      <c r="E5457" t="s">
        <v>3</v>
      </c>
      <c r="F5457" s="20">
        <f>VLOOKUP($A5457,error!$A$2:$B$12,2,FALSE)-VLOOKUP(B5457,error!$A$2:$B$12,2,FALSE)</f>
        <v>-1</v>
      </c>
      <c r="G5457" s="20">
        <f>VLOOKUP($A5457,error!$A$2:$B$12,2,FALSE)-VLOOKUP(C5457,error!$A$2:$B$12,2,FALSE)</f>
        <v>-1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0</v>
      </c>
      <c r="J5457">
        <f t="shared" si="682"/>
        <v>1</v>
      </c>
      <c r="K5457">
        <f t="shared" si="683"/>
        <v>1</v>
      </c>
      <c r="L5457">
        <f t="shared" si="684"/>
        <v>1</v>
      </c>
      <c r="M5457">
        <f t="shared" si="685"/>
        <v>0</v>
      </c>
      <c r="N5457">
        <f t="shared" si="686"/>
        <v>1</v>
      </c>
      <c r="O5457">
        <f t="shared" si="687"/>
        <v>1</v>
      </c>
      <c r="P5457">
        <f t="shared" si="688"/>
        <v>1</v>
      </c>
      <c r="Q5457">
        <f t="shared" si="689"/>
        <v>0</v>
      </c>
    </row>
    <row r="5458" spans="1:17" x14ac:dyDescent="0.25">
      <c r="A5458" t="s">
        <v>1</v>
      </c>
      <c r="B5458" t="s">
        <v>6</v>
      </c>
      <c r="C5458" t="s">
        <v>1</v>
      </c>
      <c r="D5458" t="s">
        <v>1</v>
      </c>
      <c r="E5458" t="s">
        <v>3</v>
      </c>
      <c r="F5458" s="20">
        <f>VLOOKUP($A5458,error!$A$2:$B$12,2,FALSE)-VLOOKUP(B5458,error!$A$2:$B$12,2,FALSE)</f>
        <v>-3</v>
      </c>
      <c r="G5458" s="20">
        <f>VLOOKUP($A5458,error!$A$2:$B$12,2,FALSE)-VLOOKUP(C5458,error!$A$2:$B$12,2,FALSE)</f>
        <v>0</v>
      </c>
      <c r="H5458" s="20">
        <f>VLOOKUP($A5458,error!$A$2:$B$12,2,FALSE)-VLOOKUP(D5458,error!$A$2:$B$12,2,FALSE)</f>
        <v>0</v>
      </c>
      <c r="I5458" s="20">
        <f>VLOOKUP($A5458,error!$A$2:$B$12,2,FALSE)-VLOOKUP(E5458,error!$A$2:$B$12,2,FALSE)</f>
        <v>1</v>
      </c>
      <c r="J5458">
        <f t="shared" si="682"/>
        <v>9</v>
      </c>
      <c r="K5458">
        <f t="shared" si="683"/>
        <v>0</v>
      </c>
      <c r="L5458">
        <f t="shared" si="684"/>
        <v>0</v>
      </c>
      <c r="M5458">
        <f t="shared" si="685"/>
        <v>1</v>
      </c>
      <c r="N5458">
        <f t="shared" si="686"/>
        <v>3</v>
      </c>
      <c r="O5458">
        <f t="shared" si="687"/>
        <v>0</v>
      </c>
      <c r="P5458">
        <f t="shared" si="688"/>
        <v>0</v>
      </c>
      <c r="Q5458">
        <f t="shared" si="689"/>
        <v>1</v>
      </c>
    </row>
    <row r="5459" spans="1:17" x14ac:dyDescent="0.25">
      <c r="A5459" t="s">
        <v>2</v>
      </c>
      <c r="B5459" t="s">
        <v>6</v>
      </c>
      <c r="C5459" t="s">
        <v>2</v>
      </c>
      <c r="D5459" t="s">
        <v>1</v>
      </c>
      <c r="E5459" t="s">
        <v>3</v>
      </c>
      <c r="F5459" s="20">
        <f>VLOOKUP($A5459,error!$A$2:$B$12,2,FALSE)-VLOOKUP(B5459,error!$A$2:$B$12,2,FALSE)</f>
        <v>-1</v>
      </c>
      <c r="G5459" s="20">
        <f>VLOOKUP($A5459,error!$A$2:$B$12,2,FALSE)-VLOOKUP(C5459,error!$A$2:$B$12,2,FALSE)</f>
        <v>0</v>
      </c>
      <c r="H5459" s="20">
        <f>VLOOKUP($A5459,error!$A$2:$B$12,2,FALSE)-VLOOKUP(D5459,error!$A$2:$B$12,2,FALSE)</f>
        <v>2</v>
      </c>
      <c r="I5459" s="20">
        <f>VLOOKUP($A5459,error!$A$2:$B$12,2,FALSE)-VLOOKUP(E5459,error!$A$2:$B$12,2,FALSE)</f>
        <v>3</v>
      </c>
      <c r="J5459">
        <f t="shared" si="682"/>
        <v>1</v>
      </c>
      <c r="K5459">
        <f t="shared" si="683"/>
        <v>0</v>
      </c>
      <c r="L5459">
        <f t="shared" si="684"/>
        <v>4</v>
      </c>
      <c r="M5459">
        <f t="shared" si="685"/>
        <v>9</v>
      </c>
      <c r="N5459">
        <f t="shared" si="686"/>
        <v>1</v>
      </c>
      <c r="O5459">
        <f t="shared" si="687"/>
        <v>0</v>
      </c>
      <c r="P5459">
        <f t="shared" si="688"/>
        <v>2</v>
      </c>
      <c r="Q5459">
        <f t="shared" si="689"/>
        <v>3</v>
      </c>
    </row>
    <row r="5460" spans="1:17" x14ac:dyDescent="0.25">
      <c r="A5460" t="s">
        <v>6</v>
      </c>
      <c r="B5460" t="s">
        <v>1</v>
      </c>
      <c r="C5460" t="s">
        <v>6</v>
      </c>
      <c r="D5460" t="s">
        <v>1</v>
      </c>
      <c r="E5460" t="s">
        <v>3</v>
      </c>
      <c r="F5460" s="20">
        <f>VLOOKUP($A5460,error!$A$2:$B$12,2,FALSE)-VLOOKUP(B5460,error!$A$2:$B$12,2,FALSE)</f>
        <v>3</v>
      </c>
      <c r="G5460" s="20">
        <f>VLOOKUP($A5460,error!$A$2:$B$12,2,FALSE)-VLOOKUP(C5460,error!$A$2:$B$12,2,FALSE)</f>
        <v>0</v>
      </c>
      <c r="H5460" s="20">
        <f>VLOOKUP($A5460,error!$A$2:$B$12,2,FALSE)-VLOOKUP(D5460,error!$A$2:$B$12,2,FALSE)</f>
        <v>3</v>
      </c>
      <c r="I5460" s="20">
        <f>VLOOKUP($A5460,error!$A$2:$B$12,2,FALSE)-VLOOKUP(E5460,error!$A$2:$B$12,2,FALSE)</f>
        <v>4</v>
      </c>
      <c r="J5460">
        <f t="shared" si="682"/>
        <v>9</v>
      </c>
      <c r="K5460">
        <f t="shared" si="683"/>
        <v>0</v>
      </c>
      <c r="L5460">
        <f t="shared" si="684"/>
        <v>9</v>
      </c>
      <c r="M5460">
        <f t="shared" si="685"/>
        <v>16</v>
      </c>
      <c r="N5460">
        <f t="shared" si="686"/>
        <v>3</v>
      </c>
      <c r="O5460">
        <f t="shared" si="687"/>
        <v>0</v>
      </c>
      <c r="P5460">
        <f t="shared" si="688"/>
        <v>3</v>
      </c>
      <c r="Q5460">
        <f t="shared" si="689"/>
        <v>4</v>
      </c>
    </row>
    <row r="5461" spans="1:17" x14ac:dyDescent="0.25">
      <c r="A5461" t="s">
        <v>1</v>
      </c>
      <c r="B5461" t="s">
        <v>2</v>
      </c>
      <c r="C5461" t="s">
        <v>1</v>
      </c>
      <c r="D5461" t="s">
        <v>1</v>
      </c>
      <c r="E5461" t="s">
        <v>3</v>
      </c>
      <c r="F5461" s="20">
        <f>VLOOKUP($A5461,error!$A$2:$B$12,2,FALSE)-VLOOKUP(B5461,error!$A$2:$B$12,2,FALSE)</f>
        <v>-2</v>
      </c>
      <c r="G5461" s="20">
        <f>VLOOKUP($A5461,error!$A$2:$B$12,2,FALSE)-VLOOKUP(C5461,error!$A$2:$B$12,2,FALSE)</f>
        <v>0</v>
      </c>
      <c r="H5461" s="20">
        <f>VLOOKUP($A5461,error!$A$2:$B$12,2,FALSE)-VLOOKUP(D5461,error!$A$2:$B$12,2,FALSE)</f>
        <v>0</v>
      </c>
      <c r="I5461" s="20">
        <f>VLOOKUP($A5461,error!$A$2:$B$12,2,FALSE)-VLOOKUP(E5461,error!$A$2:$B$12,2,FALSE)</f>
        <v>1</v>
      </c>
      <c r="J5461">
        <f t="shared" si="682"/>
        <v>4</v>
      </c>
      <c r="K5461">
        <f t="shared" si="683"/>
        <v>0</v>
      </c>
      <c r="L5461">
        <f t="shared" si="684"/>
        <v>0</v>
      </c>
      <c r="M5461">
        <f t="shared" si="685"/>
        <v>1</v>
      </c>
      <c r="N5461">
        <f t="shared" si="686"/>
        <v>2</v>
      </c>
      <c r="O5461">
        <f t="shared" si="687"/>
        <v>0</v>
      </c>
      <c r="P5461">
        <f t="shared" si="688"/>
        <v>0</v>
      </c>
      <c r="Q5461">
        <f t="shared" si="689"/>
        <v>1</v>
      </c>
    </row>
    <row r="5462" spans="1:17" x14ac:dyDescent="0.25">
      <c r="A5462" t="s">
        <v>6</v>
      </c>
      <c r="B5462" t="s">
        <v>6</v>
      </c>
      <c r="C5462" t="s">
        <v>6</v>
      </c>
      <c r="D5462" t="s">
        <v>1</v>
      </c>
      <c r="E5462" t="s">
        <v>3</v>
      </c>
      <c r="F5462" s="20">
        <f>VLOOKUP($A5462,error!$A$2:$B$12,2,FALSE)-VLOOKUP(B5462,error!$A$2:$B$12,2,FALSE)</f>
        <v>0</v>
      </c>
      <c r="G5462" s="20">
        <f>VLOOKUP($A5462,error!$A$2:$B$12,2,FALSE)-VLOOKUP(C5462,error!$A$2:$B$12,2,FALSE)</f>
        <v>0</v>
      </c>
      <c r="H5462" s="20">
        <f>VLOOKUP($A5462,error!$A$2:$B$12,2,FALSE)-VLOOKUP(D5462,error!$A$2:$B$12,2,FALSE)</f>
        <v>3</v>
      </c>
      <c r="I5462" s="20">
        <f>VLOOKUP($A5462,error!$A$2:$B$12,2,FALSE)-VLOOKUP(E5462,error!$A$2:$B$12,2,FALSE)</f>
        <v>4</v>
      </c>
      <c r="J5462">
        <f t="shared" si="682"/>
        <v>0</v>
      </c>
      <c r="K5462">
        <f t="shared" si="683"/>
        <v>0</v>
      </c>
      <c r="L5462">
        <f t="shared" si="684"/>
        <v>9</v>
      </c>
      <c r="M5462">
        <f t="shared" si="685"/>
        <v>16</v>
      </c>
      <c r="N5462">
        <f t="shared" si="686"/>
        <v>0</v>
      </c>
      <c r="O5462">
        <f t="shared" si="687"/>
        <v>0</v>
      </c>
      <c r="P5462">
        <f t="shared" si="688"/>
        <v>3</v>
      </c>
      <c r="Q5462">
        <f t="shared" si="689"/>
        <v>4</v>
      </c>
    </row>
    <row r="5463" spans="1:17" x14ac:dyDescent="0.25">
      <c r="A5463" t="s">
        <v>1</v>
      </c>
      <c r="B5463" t="s">
        <v>6</v>
      </c>
      <c r="C5463" t="s">
        <v>1</v>
      </c>
      <c r="D5463" t="s">
        <v>1</v>
      </c>
      <c r="E5463" t="s">
        <v>3</v>
      </c>
      <c r="F5463" s="20">
        <f>VLOOKUP($A5463,error!$A$2:$B$12,2,FALSE)-VLOOKUP(B5463,error!$A$2:$B$12,2,FALSE)</f>
        <v>-3</v>
      </c>
      <c r="G5463" s="20">
        <f>VLOOKUP($A5463,error!$A$2:$B$12,2,FALSE)-VLOOKUP(C5463,error!$A$2:$B$12,2,FALSE)</f>
        <v>0</v>
      </c>
      <c r="H5463" s="20">
        <f>VLOOKUP($A5463,error!$A$2:$B$12,2,FALSE)-VLOOKUP(D5463,error!$A$2:$B$12,2,FALSE)</f>
        <v>0</v>
      </c>
      <c r="I5463" s="20">
        <f>VLOOKUP($A5463,error!$A$2:$B$12,2,FALSE)-VLOOKUP(E5463,error!$A$2:$B$12,2,FALSE)</f>
        <v>1</v>
      </c>
      <c r="J5463">
        <f t="shared" si="682"/>
        <v>9</v>
      </c>
      <c r="K5463">
        <f t="shared" si="683"/>
        <v>0</v>
      </c>
      <c r="L5463">
        <f t="shared" si="684"/>
        <v>0</v>
      </c>
      <c r="M5463">
        <f t="shared" si="685"/>
        <v>1</v>
      </c>
      <c r="N5463">
        <f t="shared" si="686"/>
        <v>3</v>
      </c>
      <c r="O5463">
        <f t="shared" si="687"/>
        <v>0</v>
      </c>
      <c r="P5463">
        <f t="shared" si="688"/>
        <v>0</v>
      </c>
      <c r="Q5463">
        <f t="shared" si="689"/>
        <v>1</v>
      </c>
    </row>
    <row r="5464" spans="1:17" x14ac:dyDescent="0.25">
      <c r="A5464" t="s">
        <v>7</v>
      </c>
      <c r="B5464" t="s">
        <v>1</v>
      </c>
      <c r="C5464" t="s">
        <v>5</v>
      </c>
      <c r="D5464" t="s">
        <v>1</v>
      </c>
      <c r="E5464" t="s">
        <v>3</v>
      </c>
      <c r="F5464" s="20">
        <f>VLOOKUP($A5464,error!$A$2:$B$12,2,FALSE)-VLOOKUP(B5464,error!$A$2:$B$12,2,FALSE)</f>
        <v>-2</v>
      </c>
      <c r="G5464" s="20">
        <f>VLOOKUP($A5464,error!$A$2:$B$12,2,FALSE)-VLOOKUP(C5464,error!$A$2:$B$12,2,FALSE)</f>
        <v>1</v>
      </c>
      <c r="H5464" s="20">
        <f>VLOOKUP($A5464,error!$A$2:$B$12,2,FALSE)-VLOOKUP(D5464,error!$A$2:$B$12,2,FALSE)</f>
        <v>-2</v>
      </c>
      <c r="I5464" s="20">
        <f>VLOOKUP($A5464,error!$A$2:$B$12,2,FALSE)-VLOOKUP(E5464,error!$A$2:$B$12,2,FALSE)</f>
        <v>-1</v>
      </c>
      <c r="J5464">
        <f t="shared" si="682"/>
        <v>4</v>
      </c>
      <c r="K5464">
        <f t="shared" si="683"/>
        <v>1</v>
      </c>
      <c r="L5464">
        <f t="shared" si="684"/>
        <v>4</v>
      </c>
      <c r="M5464">
        <f t="shared" si="685"/>
        <v>1</v>
      </c>
      <c r="N5464">
        <f t="shared" si="686"/>
        <v>2</v>
      </c>
      <c r="O5464">
        <f t="shared" si="687"/>
        <v>1</v>
      </c>
      <c r="P5464">
        <f t="shared" si="688"/>
        <v>2</v>
      </c>
      <c r="Q5464">
        <f t="shared" si="689"/>
        <v>1</v>
      </c>
    </row>
    <row r="5465" spans="1:17" x14ac:dyDescent="0.25">
      <c r="A5465" t="s">
        <v>3</v>
      </c>
      <c r="B5465" t="s">
        <v>5</v>
      </c>
      <c r="C5465" t="s">
        <v>10</v>
      </c>
      <c r="D5465" t="s">
        <v>1</v>
      </c>
      <c r="E5465" t="s">
        <v>3</v>
      </c>
      <c r="F5465" s="20">
        <f>VLOOKUP($A5465,error!$A$2:$B$12,2,FALSE)-VLOOKUP(B5465,error!$A$2:$B$12,2,FALSE)</f>
        <v>2</v>
      </c>
      <c r="G5465" s="20">
        <f>VLOOKUP($A5465,error!$A$2:$B$12,2,FALSE)-VLOOKUP(C5465,error!$A$2:$B$12,2,FALSE)</f>
        <v>3</v>
      </c>
      <c r="H5465" s="20">
        <f>VLOOKUP($A5465,error!$A$2:$B$12,2,FALSE)-VLOOKUP(D5465,error!$A$2:$B$12,2,FALSE)</f>
        <v>-1</v>
      </c>
      <c r="I5465" s="20">
        <f>VLOOKUP($A5465,error!$A$2:$B$12,2,FALSE)-VLOOKUP(E5465,error!$A$2:$B$12,2,FALSE)</f>
        <v>0</v>
      </c>
      <c r="J5465">
        <f t="shared" si="682"/>
        <v>4</v>
      </c>
      <c r="K5465">
        <f t="shared" si="683"/>
        <v>9</v>
      </c>
      <c r="L5465">
        <f t="shared" si="684"/>
        <v>1</v>
      </c>
      <c r="M5465">
        <f t="shared" si="685"/>
        <v>0</v>
      </c>
      <c r="N5465">
        <f t="shared" si="686"/>
        <v>2</v>
      </c>
      <c r="O5465">
        <f t="shared" si="687"/>
        <v>3</v>
      </c>
      <c r="P5465">
        <f t="shared" si="688"/>
        <v>1</v>
      </c>
      <c r="Q5465">
        <f t="shared" si="689"/>
        <v>0</v>
      </c>
    </row>
    <row r="5466" spans="1:17" x14ac:dyDescent="0.25">
      <c r="A5466" t="s">
        <v>2</v>
      </c>
      <c r="B5466" t="s">
        <v>1</v>
      </c>
      <c r="C5466" t="s">
        <v>3</v>
      </c>
      <c r="D5466" t="s">
        <v>1</v>
      </c>
      <c r="E5466" t="s">
        <v>3</v>
      </c>
      <c r="F5466" s="20">
        <f>VLOOKUP($A5466,error!$A$2:$B$12,2,FALSE)-VLOOKUP(B5466,error!$A$2:$B$12,2,FALSE)</f>
        <v>2</v>
      </c>
      <c r="G5466" s="20">
        <f>VLOOKUP($A5466,error!$A$2:$B$12,2,FALSE)-VLOOKUP(C5466,error!$A$2:$B$12,2,FALSE)</f>
        <v>3</v>
      </c>
      <c r="H5466" s="20">
        <f>VLOOKUP($A5466,error!$A$2:$B$12,2,FALSE)-VLOOKUP(D5466,error!$A$2:$B$12,2,FALSE)</f>
        <v>2</v>
      </c>
      <c r="I5466" s="20">
        <f>VLOOKUP($A5466,error!$A$2:$B$12,2,FALSE)-VLOOKUP(E5466,error!$A$2:$B$12,2,FALSE)</f>
        <v>3</v>
      </c>
      <c r="J5466">
        <f t="shared" si="682"/>
        <v>4</v>
      </c>
      <c r="K5466">
        <f t="shared" si="683"/>
        <v>9</v>
      </c>
      <c r="L5466">
        <f t="shared" si="684"/>
        <v>4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4</v>
      </c>
      <c r="B5467" t="s">
        <v>6</v>
      </c>
      <c r="C5467" t="s">
        <v>1</v>
      </c>
      <c r="D5467" t="s">
        <v>1</v>
      </c>
      <c r="E5467" t="s">
        <v>3</v>
      </c>
      <c r="F5467" s="20">
        <f>VLOOKUP($A5467,error!$A$2:$B$12,2,FALSE)-VLOOKUP(B5467,error!$A$2:$B$12,2,FALSE)</f>
        <v>-2</v>
      </c>
      <c r="G5467" s="20">
        <f>VLOOKUP($A5467,error!$A$2:$B$12,2,FALSE)-VLOOKUP(C5467,error!$A$2:$B$12,2,FALSE)</f>
        <v>1</v>
      </c>
      <c r="H5467" s="20">
        <f>VLOOKUP($A5467,error!$A$2:$B$12,2,FALSE)-VLOOKUP(D5467,error!$A$2:$B$12,2,FALSE)</f>
        <v>1</v>
      </c>
      <c r="I5467" s="20">
        <f>VLOOKUP($A5467,error!$A$2:$B$12,2,FALSE)-VLOOKUP(E5467,error!$A$2:$B$12,2,FALSE)</f>
        <v>2</v>
      </c>
      <c r="J5467">
        <f t="shared" si="682"/>
        <v>4</v>
      </c>
      <c r="K5467">
        <f t="shared" si="683"/>
        <v>1</v>
      </c>
      <c r="L5467">
        <f t="shared" si="684"/>
        <v>1</v>
      </c>
      <c r="M5467">
        <f t="shared" si="685"/>
        <v>4</v>
      </c>
      <c r="N5467">
        <f t="shared" si="686"/>
        <v>2</v>
      </c>
      <c r="O5467">
        <f t="shared" si="687"/>
        <v>1</v>
      </c>
      <c r="P5467">
        <f t="shared" si="688"/>
        <v>1</v>
      </c>
      <c r="Q5467">
        <f t="shared" si="689"/>
        <v>2</v>
      </c>
    </row>
    <row r="5468" spans="1:17" x14ac:dyDescent="0.25">
      <c r="A5468" t="s">
        <v>5</v>
      </c>
      <c r="B5468" t="s">
        <v>1</v>
      </c>
      <c r="C5468" t="s">
        <v>5</v>
      </c>
      <c r="D5468" t="s">
        <v>1</v>
      </c>
      <c r="E5468" t="s">
        <v>3</v>
      </c>
      <c r="F5468" s="20">
        <f>VLOOKUP($A5468,error!$A$2:$B$12,2,FALSE)-VLOOKUP(B5468,error!$A$2:$B$12,2,FALSE)</f>
        <v>-3</v>
      </c>
      <c r="G5468" s="20">
        <f>VLOOKUP($A5468,error!$A$2:$B$12,2,FALSE)-VLOOKUP(C5468,error!$A$2:$B$12,2,FALSE)</f>
        <v>0</v>
      </c>
      <c r="H5468" s="20">
        <f>VLOOKUP($A5468,error!$A$2:$B$12,2,FALSE)-VLOOKUP(D5468,error!$A$2:$B$12,2,FALSE)</f>
        <v>-3</v>
      </c>
      <c r="I5468" s="20">
        <f>VLOOKUP($A5468,error!$A$2:$B$12,2,FALSE)-VLOOKUP(E5468,error!$A$2:$B$12,2,FALSE)</f>
        <v>-2</v>
      </c>
      <c r="J5468">
        <f t="shared" si="682"/>
        <v>9</v>
      </c>
      <c r="K5468">
        <f t="shared" si="683"/>
        <v>0</v>
      </c>
      <c r="L5468">
        <f t="shared" si="684"/>
        <v>9</v>
      </c>
      <c r="M5468">
        <f t="shared" si="685"/>
        <v>4</v>
      </c>
      <c r="N5468">
        <f t="shared" si="686"/>
        <v>3</v>
      </c>
      <c r="O5468">
        <f t="shared" si="687"/>
        <v>0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1</v>
      </c>
      <c r="B5469" t="s">
        <v>1</v>
      </c>
      <c r="C5469" t="s">
        <v>1</v>
      </c>
      <c r="D5469" t="s">
        <v>1</v>
      </c>
      <c r="E5469" t="s">
        <v>3</v>
      </c>
      <c r="F5469" s="20">
        <f>VLOOKUP($A5469,error!$A$2:$B$12,2,FALSE)-VLOOKUP(B5469,error!$A$2:$B$12,2,FALSE)</f>
        <v>0</v>
      </c>
      <c r="G5469" s="20">
        <f>VLOOKUP($A5469,error!$A$2:$B$12,2,FALSE)-VLOOKUP(C5469,error!$A$2:$B$12,2,FALSE)</f>
        <v>0</v>
      </c>
      <c r="H5469" s="20">
        <f>VLOOKUP($A5469,error!$A$2:$B$12,2,FALSE)-VLOOKUP(D5469,error!$A$2:$B$12,2,FALSE)</f>
        <v>0</v>
      </c>
      <c r="I5469" s="20">
        <f>VLOOKUP($A5469,error!$A$2:$B$12,2,FALSE)-VLOOKUP(E5469,error!$A$2:$B$12,2,FALSE)</f>
        <v>1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1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1</v>
      </c>
    </row>
    <row r="5470" spans="1:17" x14ac:dyDescent="0.25">
      <c r="A5470" t="s">
        <v>6</v>
      </c>
      <c r="B5470" t="s">
        <v>6</v>
      </c>
      <c r="C5470" t="s">
        <v>6</v>
      </c>
      <c r="D5470" t="s">
        <v>1</v>
      </c>
      <c r="E5470" t="s">
        <v>3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0</v>
      </c>
      <c r="H5470" s="20">
        <f>VLOOKUP($A5470,error!$A$2:$B$12,2,FALSE)-VLOOKUP(D5470,error!$A$2:$B$12,2,FALSE)</f>
        <v>3</v>
      </c>
      <c r="I5470" s="20">
        <f>VLOOKUP($A5470,error!$A$2:$B$12,2,FALSE)-VLOOKUP(E5470,error!$A$2:$B$12,2,FALSE)</f>
        <v>4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3</v>
      </c>
      <c r="C5471" t="s">
        <v>3</v>
      </c>
      <c r="D5471" t="s">
        <v>1</v>
      </c>
      <c r="E5471" t="s">
        <v>3</v>
      </c>
      <c r="F5471" s="20">
        <f>VLOOKUP($A5471,error!$A$2:$B$12,2,FALSE)-VLOOKUP(B5471,error!$A$2:$B$12,2,FALSE)</f>
        <v>1</v>
      </c>
      <c r="G5471" s="20">
        <f>VLOOKUP($A5471,error!$A$2:$B$12,2,FALSE)-VLOOKUP(C5471,error!$A$2:$B$12,2,FALSE)</f>
        <v>1</v>
      </c>
      <c r="H5471" s="20">
        <f>VLOOKUP($A5471,error!$A$2:$B$12,2,FALSE)-VLOOKUP(D5471,error!$A$2:$B$12,2,FALSE)</f>
        <v>0</v>
      </c>
      <c r="I5471" s="20">
        <f>VLOOKUP($A5471,error!$A$2:$B$12,2,FALSE)-VLOOKUP(E5471,error!$A$2:$B$12,2,FALSE)</f>
        <v>1</v>
      </c>
      <c r="J5471">
        <f t="shared" si="682"/>
        <v>1</v>
      </c>
      <c r="K5471">
        <f t="shared" si="683"/>
        <v>1</v>
      </c>
      <c r="L5471">
        <f t="shared" si="684"/>
        <v>0</v>
      </c>
      <c r="M5471">
        <f t="shared" si="685"/>
        <v>1</v>
      </c>
      <c r="N5471">
        <f t="shared" si="686"/>
        <v>1</v>
      </c>
      <c r="O5471">
        <f t="shared" si="687"/>
        <v>1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1</v>
      </c>
      <c r="B5472" t="s">
        <v>6</v>
      </c>
      <c r="C5472" t="s">
        <v>1</v>
      </c>
      <c r="D5472" t="s">
        <v>1</v>
      </c>
      <c r="E5472" t="s">
        <v>3</v>
      </c>
      <c r="F5472" s="20">
        <f>VLOOKUP($A5472,error!$A$2:$B$12,2,FALSE)-VLOOKUP(B5472,error!$A$2:$B$12,2,FALSE)</f>
        <v>-3</v>
      </c>
      <c r="G5472" s="20">
        <f>VLOOKUP($A5472,error!$A$2:$B$12,2,FALSE)-VLOOKUP(C5472,error!$A$2:$B$12,2,FALSE)</f>
        <v>0</v>
      </c>
      <c r="H5472" s="20">
        <f>VLOOKUP($A5472,error!$A$2:$B$12,2,FALSE)-VLOOKUP(D5472,error!$A$2:$B$12,2,FALSE)</f>
        <v>0</v>
      </c>
      <c r="I5472" s="20">
        <f>VLOOKUP($A5472,error!$A$2:$B$12,2,FALSE)-VLOOKUP(E5472,error!$A$2:$B$12,2,FALSE)</f>
        <v>1</v>
      </c>
      <c r="J5472">
        <f t="shared" si="682"/>
        <v>9</v>
      </c>
      <c r="K5472">
        <f t="shared" si="683"/>
        <v>0</v>
      </c>
      <c r="L5472">
        <f t="shared" si="684"/>
        <v>0</v>
      </c>
      <c r="M5472">
        <f t="shared" si="685"/>
        <v>1</v>
      </c>
      <c r="N5472">
        <f t="shared" si="686"/>
        <v>3</v>
      </c>
      <c r="O5472">
        <f t="shared" si="687"/>
        <v>0</v>
      </c>
      <c r="P5472">
        <f t="shared" si="688"/>
        <v>0</v>
      </c>
      <c r="Q5472">
        <f t="shared" si="689"/>
        <v>1</v>
      </c>
    </row>
    <row r="5473" spans="1:17" x14ac:dyDescent="0.25">
      <c r="A5473" t="s">
        <v>1</v>
      </c>
      <c r="B5473" t="s">
        <v>6</v>
      </c>
      <c r="C5473" t="s">
        <v>1</v>
      </c>
      <c r="D5473" t="s">
        <v>1</v>
      </c>
      <c r="E5473" t="s">
        <v>3</v>
      </c>
      <c r="F5473" s="20">
        <f>VLOOKUP($A5473,error!$A$2:$B$12,2,FALSE)-VLOOKUP(B5473,error!$A$2:$B$12,2,FALSE)</f>
        <v>-3</v>
      </c>
      <c r="G5473" s="20">
        <f>VLOOKUP($A5473,error!$A$2:$B$12,2,FALSE)-VLOOKUP(C5473,error!$A$2:$B$12,2,FALSE)</f>
        <v>0</v>
      </c>
      <c r="H5473" s="20">
        <f>VLOOKUP($A5473,error!$A$2:$B$12,2,FALSE)-VLOOKUP(D5473,error!$A$2:$B$12,2,FALSE)</f>
        <v>0</v>
      </c>
      <c r="I5473" s="20">
        <f>VLOOKUP($A5473,error!$A$2:$B$12,2,FALSE)-VLOOKUP(E5473,error!$A$2:$B$12,2,FALSE)</f>
        <v>1</v>
      </c>
      <c r="J5473">
        <f t="shared" si="682"/>
        <v>9</v>
      </c>
      <c r="K5473">
        <f t="shared" si="683"/>
        <v>0</v>
      </c>
      <c r="L5473">
        <f t="shared" si="684"/>
        <v>0</v>
      </c>
      <c r="M5473">
        <f t="shared" si="685"/>
        <v>1</v>
      </c>
      <c r="N5473">
        <f t="shared" si="686"/>
        <v>3</v>
      </c>
      <c r="O5473">
        <f t="shared" si="687"/>
        <v>0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2</v>
      </c>
      <c r="B5474" t="s">
        <v>3</v>
      </c>
      <c r="C5474" t="s">
        <v>2</v>
      </c>
      <c r="D5474" t="s">
        <v>1</v>
      </c>
      <c r="E5474" t="s">
        <v>3</v>
      </c>
      <c r="F5474" s="20">
        <f>VLOOKUP($A5474,error!$A$2:$B$12,2,FALSE)-VLOOKUP(B5474,error!$A$2:$B$12,2,FALSE)</f>
        <v>3</v>
      </c>
      <c r="G5474" s="20">
        <f>VLOOKUP($A5474,error!$A$2:$B$12,2,FALSE)-VLOOKUP(C5474,error!$A$2:$B$12,2,FALSE)</f>
        <v>0</v>
      </c>
      <c r="H5474" s="20">
        <f>VLOOKUP($A5474,error!$A$2:$B$12,2,FALSE)-VLOOKUP(D5474,error!$A$2:$B$12,2,FALSE)</f>
        <v>2</v>
      </c>
      <c r="I5474" s="20">
        <f>VLOOKUP($A5474,error!$A$2:$B$12,2,FALSE)-VLOOKUP(E5474,error!$A$2:$B$12,2,FALSE)</f>
        <v>3</v>
      </c>
      <c r="J5474">
        <f t="shared" si="682"/>
        <v>9</v>
      </c>
      <c r="K5474">
        <f t="shared" si="683"/>
        <v>0</v>
      </c>
      <c r="L5474">
        <f t="shared" si="684"/>
        <v>4</v>
      </c>
      <c r="M5474">
        <f t="shared" si="685"/>
        <v>9</v>
      </c>
      <c r="N5474">
        <f t="shared" si="686"/>
        <v>3</v>
      </c>
      <c r="O5474">
        <f t="shared" si="687"/>
        <v>0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0</v>
      </c>
      <c r="H5475" s="20">
        <f>VLOOKUP($A5475,error!$A$2:$B$12,2,FALSE)-VLOOKUP(D5475,error!$A$2:$B$12,2,FALSE)</f>
        <v>3</v>
      </c>
      <c r="I5475" s="20">
        <f>VLOOKUP($A5475,error!$A$2:$B$12,2,FALSE)-VLOOKUP(E5475,error!$A$2:$B$12,2,FALSE)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2</v>
      </c>
      <c r="B5476" t="s">
        <v>1</v>
      </c>
      <c r="C5476" t="s">
        <v>2</v>
      </c>
      <c r="D5476" t="s">
        <v>1</v>
      </c>
      <c r="E5476" t="s">
        <v>3</v>
      </c>
      <c r="F5476" s="20">
        <f>VLOOKUP($A5476,error!$A$2:$B$12,2,FALSE)-VLOOKUP(B5476,error!$A$2:$B$12,2,FALSE)</f>
        <v>2</v>
      </c>
      <c r="G5476" s="20">
        <f>VLOOKUP($A5476,error!$A$2:$B$12,2,FALSE)-VLOOKUP(C5476,error!$A$2:$B$12,2,FALSE)</f>
        <v>0</v>
      </c>
      <c r="H5476" s="20">
        <f>VLOOKUP($A5476,error!$A$2:$B$12,2,FALSE)-VLOOKUP(D5476,error!$A$2:$B$12,2,FALSE)</f>
        <v>2</v>
      </c>
      <c r="I5476" s="20">
        <f>VLOOKUP($A5476,error!$A$2:$B$12,2,FALSE)-VLOOKUP(E5476,error!$A$2:$B$12,2,FALSE)</f>
        <v>3</v>
      </c>
      <c r="J5476">
        <f t="shared" si="682"/>
        <v>4</v>
      </c>
      <c r="K5476">
        <f t="shared" si="683"/>
        <v>0</v>
      </c>
      <c r="L5476">
        <f t="shared" si="684"/>
        <v>4</v>
      </c>
      <c r="M5476">
        <f t="shared" si="685"/>
        <v>9</v>
      </c>
      <c r="N5476">
        <f t="shared" si="686"/>
        <v>2</v>
      </c>
      <c r="O5476">
        <f t="shared" si="687"/>
        <v>0</v>
      </c>
      <c r="P5476">
        <f t="shared" si="688"/>
        <v>2</v>
      </c>
      <c r="Q5476">
        <f t="shared" si="689"/>
        <v>3</v>
      </c>
    </row>
    <row r="5477" spans="1:17" x14ac:dyDescent="0.25">
      <c r="A5477" t="s">
        <v>5</v>
      </c>
      <c r="B5477" t="s">
        <v>1</v>
      </c>
      <c r="C5477" t="s">
        <v>1</v>
      </c>
      <c r="D5477" t="s">
        <v>1</v>
      </c>
      <c r="E5477" t="s">
        <v>3</v>
      </c>
      <c r="F5477" s="20">
        <f>VLOOKUP($A5477,error!$A$2:$B$12,2,FALSE)-VLOOKUP(B5477,error!$A$2:$B$12,2,FALSE)</f>
        <v>-3</v>
      </c>
      <c r="G5477" s="20">
        <f>VLOOKUP($A5477,error!$A$2:$B$12,2,FALSE)-VLOOKUP(C5477,error!$A$2:$B$12,2,FALSE)</f>
        <v>-3</v>
      </c>
      <c r="H5477" s="20">
        <f>VLOOKUP($A5477,error!$A$2:$B$12,2,FALSE)-VLOOKUP(D5477,error!$A$2:$B$12,2,FALSE)</f>
        <v>-3</v>
      </c>
      <c r="I5477" s="20">
        <f>VLOOKUP($A5477,error!$A$2:$B$12,2,FALSE)-VLOOKUP(E5477,error!$A$2:$B$12,2,FALSE)</f>
        <v>-2</v>
      </c>
      <c r="J5477">
        <f t="shared" si="682"/>
        <v>9</v>
      </c>
      <c r="K5477">
        <f t="shared" si="683"/>
        <v>9</v>
      </c>
      <c r="L5477">
        <f t="shared" si="684"/>
        <v>9</v>
      </c>
      <c r="M5477">
        <f t="shared" si="685"/>
        <v>4</v>
      </c>
      <c r="N5477">
        <f t="shared" si="686"/>
        <v>3</v>
      </c>
      <c r="O5477">
        <f t="shared" si="687"/>
        <v>3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4</v>
      </c>
      <c r="B5478" t="s">
        <v>6</v>
      </c>
      <c r="C5478" t="s">
        <v>1</v>
      </c>
      <c r="D5478" t="s">
        <v>1</v>
      </c>
      <c r="E5478" t="s">
        <v>3</v>
      </c>
      <c r="F5478" s="20">
        <f>VLOOKUP($A5478,error!$A$2:$B$12,2,FALSE)-VLOOKUP(B5478,error!$A$2:$B$12,2,FALSE)</f>
        <v>-2</v>
      </c>
      <c r="G5478" s="20">
        <f>VLOOKUP($A5478,error!$A$2:$B$12,2,FALSE)-VLOOKUP(C5478,error!$A$2:$B$12,2,FALSE)</f>
        <v>1</v>
      </c>
      <c r="H5478" s="20">
        <f>VLOOKUP($A5478,error!$A$2:$B$12,2,FALSE)-VLOOKUP(D5478,error!$A$2:$B$12,2,FALSE)</f>
        <v>1</v>
      </c>
      <c r="I5478" s="20">
        <f>VLOOKUP($A5478,error!$A$2:$B$12,2,FALSE)-VLOOKUP(E5478,error!$A$2:$B$12,2,FALSE)</f>
        <v>2</v>
      </c>
      <c r="J5478">
        <f t="shared" si="682"/>
        <v>4</v>
      </c>
      <c r="K5478">
        <f t="shared" si="683"/>
        <v>1</v>
      </c>
      <c r="L5478">
        <f t="shared" si="684"/>
        <v>1</v>
      </c>
      <c r="M5478">
        <f t="shared" si="685"/>
        <v>4</v>
      </c>
      <c r="N5478">
        <f t="shared" si="686"/>
        <v>2</v>
      </c>
      <c r="O5478">
        <f t="shared" si="687"/>
        <v>1</v>
      </c>
      <c r="P5478">
        <f t="shared" si="688"/>
        <v>1</v>
      </c>
      <c r="Q5478">
        <f t="shared" si="689"/>
        <v>2</v>
      </c>
    </row>
    <row r="5479" spans="1:17" x14ac:dyDescent="0.25">
      <c r="A5479" t="s">
        <v>1</v>
      </c>
      <c r="B5479" t="s">
        <v>7</v>
      </c>
      <c r="C5479" t="s">
        <v>1</v>
      </c>
      <c r="D5479" t="s">
        <v>1</v>
      </c>
      <c r="E5479" t="s">
        <v>3</v>
      </c>
      <c r="F5479" s="20">
        <f>VLOOKUP($A5479,error!$A$2:$B$12,2,FALSE)-VLOOKUP(B5479,error!$A$2:$B$12,2,FALSE)</f>
        <v>2</v>
      </c>
      <c r="G5479" s="20">
        <f>VLOOKUP($A5479,error!$A$2:$B$12,2,FALSE)-VLOOKUP(C5479,error!$A$2:$B$12,2,FALSE)</f>
        <v>0</v>
      </c>
      <c r="H5479" s="20">
        <f>VLOOKUP($A5479,error!$A$2:$B$12,2,FALSE)-VLOOKUP(D5479,error!$A$2:$B$12,2,FALSE)</f>
        <v>0</v>
      </c>
      <c r="I5479" s="20">
        <f>VLOOKUP($A5479,error!$A$2:$B$12,2,FALSE)-VLOOKUP(E5479,error!$A$2:$B$12,2,FALSE)</f>
        <v>1</v>
      </c>
      <c r="J5479">
        <f t="shared" si="682"/>
        <v>4</v>
      </c>
      <c r="K5479">
        <f t="shared" si="683"/>
        <v>0</v>
      </c>
      <c r="L5479">
        <f t="shared" si="684"/>
        <v>0</v>
      </c>
      <c r="M5479">
        <f t="shared" si="685"/>
        <v>1</v>
      </c>
      <c r="N5479">
        <f t="shared" si="686"/>
        <v>2</v>
      </c>
      <c r="O5479">
        <f t="shared" si="687"/>
        <v>0</v>
      </c>
      <c r="P5479">
        <f t="shared" si="688"/>
        <v>0</v>
      </c>
      <c r="Q5479">
        <f t="shared" si="689"/>
        <v>1</v>
      </c>
    </row>
    <row r="5480" spans="1:17" x14ac:dyDescent="0.25">
      <c r="A5480" t="s">
        <v>3</v>
      </c>
      <c r="B5480" t="s">
        <v>1</v>
      </c>
      <c r="C5480" t="s">
        <v>1</v>
      </c>
      <c r="D5480" t="s">
        <v>1</v>
      </c>
      <c r="E5480" t="s">
        <v>3</v>
      </c>
      <c r="F5480" s="20">
        <f>VLOOKUP($A5480,error!$A$2:$B$12,2,FALSE)-VLOOKUP(B5480,error!$A$2:$B$12,2,FALSE)</f>
        <v>-1</v>
      </c>
      <c r="G5480" s="20">
        <f>VLOOKUP($A5480,error!$A$2:$B$12,2,FALSE)-VLOOKUP(C5480,error!$A$2:$B$12,2,FALSE)</f>
        <v>-1</v>
      </c>
      <c r="H5480" s="20">
        <f>VLOOKUP($A5480,error!$A$2:$B$12,2,FALSE)-VLOOKUP(D5480,error!$A$2:$B$12,2,FALSE)</f>
        <v>-1</v>
      </c>
      <c r="I5480" s="20">
        <f>VLOOKUP($A5480,error!$A$2:$B$12,2,FALSE)-VLOOKUP(E5480,error!$A$2:$B$12,2,FALSE)</f>
        <v>0</v>
      </c>
      <c r="J5480">
        <f t="shared" si="682"/>
        <v>1</v>
      </c>
      <c r="K5480">
        <f t="shared" si="683"/>
        <v>1</v>
      </c>
      <c r="L5480">
        <f t="shared" si="684"/>
        <v>1</v>
      </c>
      <c r="M5480">
        <f t="shared" si="685"/>
        <v>0</v>
      </c>
      <c r="N5480">
        <f t="shared" si="686"/>
        <v>1</v>
      </c>
      <c r="O5480">
        <f t="shared" si="687"/>
        <v>1</v>
      </c>
      <c r="P5480">
        <f t="shared" si="688"/>
        <v>1</v>
      </c>
      <c r="Q5480">
        <f t="shared" si="689"/>
        <v>0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1</v>
      </c>
      <c r="E5481" t="s">
        <v>3</v>
      </c>
      <c r="F5481" s="20">
        <f>VLOOKUP($A5481,error!$A$2:$B$12,2,FALSE)-VLOOKUP(B5481,error!$A$2:$B$12,2,FALSE)</f>
        <v>0</v>
      </c>
      <c r="G5481" s="20">
        <f>VLOOKUP($A5481,error!$A$2:$B$12,2,FALSE)-VLOOKUP(C5481,error!$A$2:$B$12,2,FALSE)</f>
        <v>0</v>
      </c>
      <c r="H5481" s="20">
        <f>VLOOKUP($A5481,error!$A$2:$B$12,2,FALSE)-VLOOKUP(D5481,error!$A$2:$B$12,2,FALSE)</f>
        <v>0</v>
      </c>
      <c r="I5481" s="20">
        <f>VLOOKUP($A5481,error!$A$2:$B$12,2,FALSE)-VLOOKUP(E5481,error!$A$2:$B$12,2,FALSE)</f>
        <v>1</v>
      </c>
      <c r="J5481">
        <f t="shared" si="682"/>
        <v>0</v>
      </c>
      <c r="K5481">
        <f t="shared" si="683"/>
        <v>0</v>
      </c>
      <c r="L5481">
        <f t="shared" si="684"/>
        <v>0</v>
      </c>
      <c r="M5481">
        <f t="shared" si="685"/>
        <v>1</v>
      </c>
      <c r="N5481">
        <f t="shared" si="686"/>
        <v>0</v>
      </c>
      <c r="O5481">
        <f t="shared" si="687"/>
        <v>0</v>
      </c>
      <c r="P5481">
        <f t="shared" si="688"/>
        <v>0</v>
      </c>
      <c r="Q5481">
        <f t="shared" si="689"/>
        <v>1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3</v>
      </c>
      <c r="F5482" s="20">
        <f>VLOOKUP($A5482,error!$A$2:$B$12,2,FALSE)-VLOOKUP(B5482,error!$A$2:$B$12,2,FALSE)</f>
        <v>0</v>
      </c>
      <c r="G5482" s="20">
        <f>VLOOKUP($A5482,error!$A$2:$B$12,2,FALSE)-VLOOKUP(C5482,error!$A$2:$B$12,2,FALSE)</f>
        <v>0</v>
      </c>
      <c r="H5482" s="20">
        <f>VLOOKUP($A5482,error!$A$2:$B$12,2,FALSE)-VLOOKUP(D5482,error!$A$2:$B$12,2,FALSE)</f>
        <v>3</v>
      </c>
      <c r="I5482" s="20">
        <f>VLOOKUP($A5482,error!$A$2:$B$12,2,FALSE)-VLOOKUP(E5482,error!$A$2:$B$12,2,FALSE)</f>
        <v>4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16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4</v>
      </c>
    </row>
    <row r="5483" spans="1:17" x14ac:dyDescent="0.25">
      <c r="A5483" t="s">
        <v>7</v>
      </c>
      <c r="B5483" t="s">
        <v>1</v>
      </c>
      <c r="C5483" t="s">
        <v>1</v>
      </c>
      <c r="D5483" t="s">
        <v>1</v>
      </c>
      <c r="E5483" t="s">
        <v>3</v>
      </c>
      <c r="F5483" s="20">
        <f>VLOOKUP($A5483,error!$A$2:$B$12,2,FALSE)-VLOOKUP(B5483,error!$A$2:$B$12,2,FALSE)</f>
        <v>-2</v>
      </c>
      <c r="G5483" s="20">
        <f>VLOOKUP($A5483,error!$A$2:$B$12,2,FALSE)-VLOOKUP(C5483,error!$A$2:$B$12,2,FALSE)</f>
        <v>-2</v>
      </c>
      <c r="H5483" s="20">
        <f>VLOOKUP($A5483,error!$A$2:$B$12,2,FALSE)-VLOOKUP(D5483,error!$A$2:$B$12,2,FALSE)</f>
        <v>-2</v>
      </c>
      <c r="I5483" s="20">
        <f>VLOOKUP($A5483,error!$A$2:$B$12,2,FALSE)-VLOOKUP(E5483,error!$A$2:$B$12,2,FALSE)</f>
        <v>-1</v>
      </c>
      <c r="J5483">
        <f t="shared" si="682"/>
        <v>4</v>
      </c>
      <c r="K5483">
        <f t="shared" si="683"/>
        <v>4</v>
      </c>
      <c r="L5483">
        <f t="shared" si="684"/>
        <v>4</v>
      </c>
      <c r="M5483">
        <f t="shared" si="685"/>
        <v>1</v>
      </c>
      <c r="N5483">
        <f t="shared" si="686"/>
        <v>2</v>
      </c>
      <c r="O5483">
        <f t="shared" si="687"/>
        <v>2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1</v>
      </c>
      <c r="E5484" t="s">
        <v>3</v>
      </c>
      <c r="F5484" s="20">
        <f>VLOOKUP($A5484,error!$A$2:$B$12,2,FALSE)-VLOOKUP(B5484,error!$A$2:$B$12,2,FALSE)</f>
        <v>0</v>
      </c>
      <c r="G5484" s="20">
        <f>VLOOKUP($A5484,error!$A$2:$B$12,2,FALSE)-VLOOKUP(C5484,error!$A$2:$B$12,2,FALSE)</f>
        <v>0</v>
      </c>
      <c r="H5484" s="20">
        <f>VLOOKUP($A5484,error!$A$2:$B$12,2,FALSE)-VLOOKUP(D5484,error!$A$2:$B$12,2,FALSE)</f>
        <v>3</v>
      </c>
      <c r="I5484" s="20">
        <f>VLOOKUP($A5484,error!$A$2:$B$12,2,FALSE)-VLOOKUP(E5484,error!$A$2:$B$12,2,FALSE)</f>
        <v>4</v>
      </c>
      <c r="J5484">
        <f t="shared" si="682"/>
        <v>0</v>
      </c>
      <c r="K5484">
        <f t="shared" si="683"/>
        <v>0</v>
      </c>
      <c r="L5484">
        <f t="shared" si="684"/>
        <v>9</v>
      </c>
      <c r="M5484">
        <f t="shared" si="685"/>
        <v>16</v>
      </c>
      <c r="N5484">
        <f t="shared" si="686"/>
        <v>0</v>
      </c>
      <c r="O5484">
        <f t="shared" si="687"/>
        <v>0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5</v>
      </c>
      <c r="B5485" t="s">
        <v>1</v>
      </c>
      <c r="C5485" t="s">
        <v>1</v>
      </c>
      <c r="D5485" t="s">
        <v>1</v>
      </c>
      <c r="E5485" t="s">
        <v>3</v>
      </c>
      <c r="F5485" s="20">
        <f>VLOOKUP($A5485,error!$A$2:$B$12,2,FALSE)-VLOOKUP(B5485,error!$A$2:$B$12,2,FALSE)</f>
        <v>-3</v>
      </c>
      <c r="G5485" s="20">
        <f>VLOOKUP($A5485,error!$A$2:$B$12,2,FALSE)-VLOOKUP(C5485,error!$A$2:$B$12,2,FALSE)</f>
        <v>-3</v>
      </c>
      <c r="H5485" s="20">
        <f>VLOOKUP($A5485,error!$A$2:$B$12,2,FALSE)-VLOOKUP(D5485,error!$A$2:$B$12,2,FALSE)</f>
        <v>-3</v>
      </c>
      <c r="I5485" s="20">
        <f>VLOOKUP($A5485,error!$A$2:$B$12,2,FALSE)-VLOOKUP(E5485,error!$A$2:$B$12,2,FALSE)</f>
        <v>-2</v>
      </c>
      <c r="J5485">
        <f t="shared" si="682"/>
        <v>9</v>
      </c>
      <c r="K5485">
        <f t="shared" si="683"/>
        <v>9</v>
      </c>
      <c r="L5485">
        <f t="shared" si="684"/>
        <v>9</v>
      </c>
      <c r="M5485">
        <f t="shared" si="685"/>
        <v>4</v>
      </c>
      <c r="N5485">
        <f t="shared" si="686"/>
        <v>3</v>
      </c>
      <c r="O5485">
        <f t="shared" si="687"/>
        <v>3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6</v>
      </c>
      <c r="B5486" t="s">
        <v>2</v>
      </c>
      <c r="C5486" t="s">
        <v>6</v>
      </c>
      <c r="D5486" t="s">
        <v>1</v>
      </c>
      <c r="E5486" t="s">
        <v>3</v>
      </c>
      <c r="F5486" s="20">
        <f>VLOOKUP($A5486,error!$A$2:$B$12,2,FALSE)-VLOOKUP(B5486,error!$A$2:$B$12,2,FALSE)</f>
        <v>1</v>
      </c>
      <c r="G5486" s="20">
        <f>VLOOKUP($A5486,error!$A$2:$B$12,2,FALSE)-VLOOKUP(C5486,error!$A$2:$B$12,2,FALSE)</f>
        <v>0</v>
      </c>
      <c r="H5486" s="20">
        <f>VLOOKUP($A5486,error!$A$2:$B$12,2,FALSE)-VLOOKUP(D5486,error!$A$2:$B$12,2,FALSE)</f>
        <v>3</v>
      </c>
      <c r="I5486" s="20">
        <f>VLOOKUP($A5486,error!$A$2:$B$12,2,FALSE)-VLOOKUP(E5486,error!$A$2:$B$12,2,FALSE)</f>
        <v>4</v>
      </c>
      <c r="J5486">
        <f t="shared" si="682"/>
        <v>1</v>
      </c>
      <c r="K5486">
        <f t="shared" si="683"/>
        <v>0</v>
      </c>
      <c r="L5486">
        <f t="shared" si="684"/>
        <v>9</v>
      </c>
      <c r="M5486">
        <f t="shared" si="685"/>
        <v>16</v>
      </c>
      <c r="N5486">
        <f t="shared" si="686"/>
        <v>1</v>
      </c>
      <c r="O5486">
        <f t="shared" si="687"/>
        <v>0</v>
      </c>
      <c r="P5486">
        <f t="shared" si="688"/>
        <v>3</v>
      </c>
      <c r="Q5486">
        <f t="shared" si="689"/>
        <v>4</v>
      </c>
    </row>
    <row r="5487" spans="1:17" x14ac:dyDescent="0.25">
      <c r="A5487" t="s">
        <v>2</v>
      </c>
      <c r="B5487" t="s">
        <v>2</v>
      </c>
      <c r="C5487" t="s">
        <v>2</v>
      </c>
      <c r="D5487" t="s">
        <v>1</v>
      </c>
      <c r="E5487" t="s">
        <v>3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0</v>
      </c>
      <c r="H5487" s="20">
        <f>VLOOKUP($A5487,error!$A$2:$B$12,2,FALSE)-VLOOKUP(D5487,error!$A$2:$B$12,2,FALSE)</f>
        <v>2</v>
      </c>
      <c r="I5487" s="20">
        <f>VLOOKUP($A5487,error!$A$2:$B$12,2,FALSE)-VLOOKUP(E5487,error!$A$2:$B$12,2,FALSE)</f>
        <v>3</v>
      </c>
      <c r="J5487">
        <f t="shared" si="682"/>
        <v>0</v>
      </c>
      <c r="K5487">
        <f t="shared" si="683"/>
        <v>0</v>
      </c>
      <c r="L5487">
        <f t="shared" si="684"/>
        <v>4</v>
      </c>
      <c r="M5487">
        <f t="shared" si="685"/>
        <v>9</v>
      </c>
      <c r="N5487">
        <f t="shared" si="686"/>
        <v>0</v>
      </c>
      <c r="O5487">
        <f t="shared" si="687"/>
        <v>0</v>
      </c>
      <c r="P5487">
        <f t="shared" si="688"/>
        <v>2</v>
      </c>
      <c r="Q5487">
        <f t="shared" si="689"/>
        <v>3</v>
      </c>
    </row>
    <row r="5488" spans="1:17" x14ac:dyDescent="0.25">
      <c r="A5488" t="s">
        <v>3</v>
      </c>
      <c r="B5488" t="s">
        <v>1</v>
      </c>
      <c r="C5488" t="s">
        <v>1</v>
      </c>
      <c r="D5488" t="s">
        <v>1</v>
      </c>
      <c r="E5488" t="s">
        <v>3</v>
      </c>
      <c r="F5488" s="20">
        <f>VLOOKUP($A5488,error!$A$2:$B$12,2,FALSE)-VLOOKUP(B5488,error!$A$2:$B$12,2,FALSE)</f>
        <v>-1</v>
      </c>
      <c r="G5488" s="20">
        <f>VLOOKUP($A5488,error!$A$2:$B$12,2,FALSE)-VLOOKUP(C5488,error!$A$2:$B$12,2,FALSE)</f>
        <v>-1</v>
      </c>
      <c r="H5488" s="20">
        <f>VLOOKUP($A5488,error!$A$2:$B$12,2,FALSE)-VLOOKUP(D5488,error!$A$2:$B$12,2,FALSE)</f>
        <v>-1</v>
      </c>
      <c r="I5488" s="20">
        <f>VLOOKUP($A5488,error!$A$2:$B$12,2,FALSE)-VLOOKUP(E5488,error!$A$2:$B$12,2,FALSE)</f>
        <v>0</v>
      </c>
      <c r="J5488">
        <f t="shared" si="682"/>
        <v>1</v>
      </c>
      <c r="K5488">
        <f t="shared" si="683"/>
        <v>1</v>
      </c>
      <c r="L5488">
        <f t="shared" si="684"/>
        <v>1</v>
      </c>
      <c r="M5488">
        <f t="shared" si="685"/>
        <v>0</v>
      </c>
      <c r="N5488">
        <f t="shared" si="686"/>
        <v>1</v>
      </c>
      <c r="O5488">
        <f t="shared" si="687"/>
        <v>1</v>
      </c>
      <c r="P5488">
        <f t="shared" si="688"/>
        <v>1</v>
      </c>
      <c r="Q5488">
        <f t="shared" si="689"/>
        <v>0</v>
      </c>
    </row>
    <row r="5489" spans="1:17" x14ac:dyDescent="0.25">
      <c r="A5489" t="s">
        <v>7</v>
      </c>
      <c r="B5489" t="s">
        <v>3</v>
      </c>
      <c r="C5489" t="s">
        <v>3</v>
      </c>
      <c r="D5489" t="s">
        <v>1</v>
      </c>
      <c r="E5489" t="s">
        <v>3</v>
      </c>
      <c r="F5489" s="20">
        <f>VLOOKUP($A5489,error!$A$2:$B$12,2,FALSE)-VLOOKUP(B5489,error!$A$2:$B$12,2,FALSE)</f>
        <v>-1</v>
      </c>
      <c r="G5489" s="20">
        <f>VLOOKUP($A5489,error!$A$2:$B$12,2,FALSE)-VLOOKUP(C5489,error!$A$2:$B$12,2,FALSE)</f>
        <v>-1</v>
      </c>
      <c r="H5489" s="20">
        <f>VLOOKUP($A5489,error!$A$2:$B$12,2,FALSE)-VLOOKUP(D5489,error!$A$2:$B$12,2,FALSE)</f>
        <v>-2</v>
      </c>
      <c r="I5489" s="20">
        <f>VLOOKUP($A5489,error!$A$2:$B$12,2,FALSE)-VLOOKUP(E5489,error!$A$2:$B$12,2,FALSE)</f>
        <v>-1</v>
      </c>
      <c r="J5489">
        <f t="shared" si="682"/>
        <v>1</v>
      </c>
      <c r="K5489">
        <f t="shared" si="683"/>
        <v>1</v>
      </c>
      <c r="L5489">
        <f t="shared" si="684"/>
        <v>4</v>
      </c>
      <c r="M5489">
        <f t="shared" si="685"/>
        <v>1</v>
      </c>
      <c r="N5489">
        <f t="shared" si="686"/>
        <v>1</v>
      </c>
      <c r="O5489">
        <f t="shared" si="687"/>
        <v>1</v>
      </c>
      <c r="P5489">
        <f t="shared" si="688"/>
        <v>2</v>
      </c>
      <c r="Q5489">
        <f t="shared" si="689"/>
        <v>1</v>
      </c>
    </row>
    <row r="5490" spans="1:17" x14ac:dyDescent="0.25">
      <c r="A5490" t="s">
        <v>3</v>
      </c>
      <c r="B5490" t="s">
        <v>1</v>
      </c>
      <c r="C5490" t="s">
        <v>1</v>
      </c>
      <c r="D5490" t="s">
        <v>6</v>
      </c>
      <c r="E5490" t="s">
        <v>4</v>
      </c>
      <c r="F5490" s="20">
        <f>VLOOKUP($A5490,error!$A$2:$B$12,2,FALSE)-VLOOKUP(B5490,error!$A$2:$B$12,2,FALSE)</f>
        <v>-1</v>
      </c>
      <c r="G5490" s="20">
        <f>VLOOKUP($A5490,error!$A$2:$B$12,2,FALSE)-VLOOKUP(C5490,error!$A$2:$B$12,2,FALSE)</f>
        <v>-1</v>
      </c>
      <c r="H5490" s="20">
        <f>VLOOKUP($A5490,error!$A$2:$B$12,2,FALSE)-VLOOKUP(D5490,error!$A$2:$B$12,2,FALSE)</f>
        <v>-4</v>
      </c>
      <c r="I5490" s="20">
        <f>VLOOKUP($A5490,error!$A$2:$B$12,2,FALSE)-VLOOKUP(E5490,error!$A$2:$B$12,2,FALSE)</f>
        <v>-2</v>
      </c>
      <c r="J5490">
        <f t="shared" si="682"/>
        <v>1</v>
      </c>
      <c r="K5490">
        <f t="shared" si="683"/>
        <v>1</v>
      </c>
      <c r="L5490">
        <f t="shared" si="684"/>
        <v>16</v>
      </c>
      <c r="M5490">
        <f t="shared" si="685"/>
        <v>4</v>
      </c>
      <c r="N5490">
        <f t="shared" si="686"/>
        <v>1</v>
      </c>
      <c r="O5490">
        <f t="shared" si="687"/>
        <v>1</v>
      </c>
      <c r="P5490">
        <f t="shared" si="688"/>
        <v>4</v>
      </c>
      <c r="Q5490">
        <f t="shared" si="689"/>
        <v>2</v>
      </c>
    </row>
    <row r="5491" spans="1:17" x14ac:dyDescent="0.25">
      <c r="A5491" t="s">
        <v>1</v>
      </c>
      <c r="B5491" t="s">
        <v>6</v>
      </c>
      <c r="C5491" t="s">
        <v>4</v>
      </c>
      <c r="D5491" t="s">
        <v>6</v>
      </c>
      <c r="E5491" t="s">
        <v>4</v>
      </c>
      <c r="F5491" s="20">
        <f>VLOOKUP($A5491,error!$A$2:$B$12,2,FALSE)-VLOOKUP(B5491,error!$A$2:$B$12,2,FALSE)</f>
        <v>-3</v>
      </c>
      <c r="G5491" s="20">
        <f>VLOOKUP($A5491,error!$A$2:$B$12,2,FALSE)-VLOOKUP(C5491,error!$A$2:$B$12,2,FALSE)</f>
        <v>-1</v>
      </c>
      <c r="H5491" s="20">
        <f>VLOOKUP($A5491,error!$A$2:$B$12,2,FALSE)-VLOOKUP(D5491,error!$A$2:$B$12,2,FALSE)</f>
        <v>-3</v>
      </c>
      <c r="I5491" s="20">
        <f>VLOOKUP($A5491,error!$A$2:$B$12,2,FALSE)-VLOOKUP(E5491,error!$A$2:$B$12,2,FALSE)</f>
        <v>-1</v>
      </c>
      <c r="J5491">
        <f t="shared" si="682"/>
        <v>9</v>
      </c>
      <c r="K5491">
        <f t="shared" si="683"/>
        <v>1</v>
      </c>
      <c r="L5491">
        <f t="shared" si="684"/>
        <v>9</v>
      </c>
      <c r="M5491">
        <f t="shared" si="685"/>
        <v>1</v>
      </c>
      <c r="N5491">
        <f t="shared" si="686"/>
        <v>3</v>
      </c>
      <c r="O5491">
        <f t="shared" si="687"/>
        <v>1</v>
      </c>
      <c r="P5491">
        <f t="shared" si="688"/>
        <v>3</v>
      </c>
      <c r="Q5491">
        <f t="shared" si="689"/>
        <v>1</v>
      </c>
    </row>
    <row r="5492" spans="1:17" x14ac:dyDescent="0.25">
      <c r="A5492" t="s">
        <v>3</v>
      </c>
      <c r="B5492" t="s">
        <v>1</v>
      </c>
      <c r="C5492" t="s">
        <v>1</v>
      </c>
      <c r="D5492" t="s">
        <v>6</v>
      </c>
      <c r="E5492" t="s">
        <v>4</v>
      </c>
      <c r="F5492" s="20">
        <f>VLOOKUP($A5492,error!$A$2:$B$12,2,FALSE)-VLOOKUP(B5492,error!$A$2:$B$12,2,FALSE)</f>
        <v>-1</v>
      </c>
      <c r="G5492" s="20">
        <f>VLOOKUP($A5492,error!$A$2:$B$12,2,FALSE)-VLOOKUP(C5492,error!$A$2:$B$12,2,FALSE)</f>
        <v>-1</v>
      </c>
      <c r="H5492" s="20">
        <f>VLOOKUP($A5492,error!$A$2:$B$12,2,FALSE)-VLOOKUP(D5492,error!$A$2:$B$12,2,FALSE)</f>
        <v>-4</v>
      </c>
      <c r="I5492" s="20">
        <f>VLOOKUP($A5492,error!$A$2:$B$12,2,FALSE)-VLOOKUP(E5492,error!$A$2:$B$12,2,FALSE)</f>
        <v>-2</v>
      </c>
      <c r="J5492">
        <f t="shared" si="682"/>
        <v>1</v>
      </c>
      <c r="K5492">
        <f t="shared" si="683"/>
        <v>1</v>
      </c>
      <c r="L5492">
        <f t="shared" si="684"/>
        <v>16</v>
      </c>
      <c r="M5492">
        <f t="shared" si="685"/>
        <v>4</v>
      </c>
      <c r="N5492">
        <f t="shared" si="686"/>
        <v>1</v>
      </c>
      <c r="O5492">
        <f t="shared" si="687"/>
        <v>1</v>
      </c>
      <c r="P5492">
        <f t="shared" si="688"/>
        <v>4</v>
      </c>
      <c r="Q5492">
        <f t="shared" si="689"/>
        <v>2</v>
      </c>
    </row>
    <row r="5493" spans="1:17" x14ac:dyDescent="0.25">
      <c r="A5493" t="s">
        <v>2</v>
      </c>
      <c r="B5493" t="s">
        <v>2</v>
      </c>
      <c r="C5493" t="s">
        <v>2</v>
      </c>
      <c r="D5493" t="s">
        <v>6</v>
      </c>
      <c r="E5493" t="s">
        <v>4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0</v>
      </c>
      <c r="H5493" s="20">
        <f>VLOOKUP($A5493,error!$A$2:$B$12,2,FALSE)-VLOOKUP(D5493,error!$A$2:$B$12,2,FALSE)</f>
        <v>-1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4</v>
      </c>
      <c r="B5494" t="s">
        <v>2</v>
      </c>
      <c r="C5494" t="s">
        <v>1</v>
      </c>
      <c r="D5494" t="s">
        <v>6</v>
      </c>
      <c r="E5494" t="s">
        <v>4</v>
      </c>
      <c r="F5494" s="20">
        <f>VLOOKUP($A5494,error!$A$2:$B$12,2,FALSE)-VLOOKUP(B5494,error!$A$2:$B$12,2,FALSE)</f>
        <v>-1</v>
      </c>
      <c r="G5494" s="20">
        <f>VLOOKUP($A5494,error!$A$2:$B$12,2,FALSE)-VLOOKUP(C5494,error!$A$2:$B$12,2,FALSE)</f>
        <v>1</v>
      </c>
      <c r="H5494" s="20">
        <f>VLOOKUP($A5494,error!$A$2:$B$12,2,FALSE)-VLOOKUP(D5494,error!$A$2:$B$12,2,FALSE)</f>
        <v>-2</v>
      </c>
      <c r="I5494" s="20">
        <f>VLOOKUP($A5494,error!$A$2:$B$12,2,FALSE)-VLOOKUP(E5494,error!$A$2:$B$12,2,FALSE)</f>
        <v>0</v>
      </c>
      <c r="J5494">
        <f t="shared" si="682"/>
        <v>1</v>
      </c>
      <c r="K5494">
        <f t="shared" si="683"/>
        <v>1</v>
      </c>
      <c r="L5494">
        <f t="shared" si="684"/>
        <v>4</v>
      </c>
      <c r="M5494">
        <f t="shared" si="685"/>
        <v>0</v>
      </c>
      <c r="N5494">
        <f t="shared" si="686"/>
        <v>1</v>
      </c>
      <c r="O5494">
        <f t="shared" si="687"/>
        <v>1</v>
      </c>
      <c r="P5494">
        <f t="shared" si="688"/>
        <v>2</v>
      </c>
      <c r="Q5494">
        <f t="shared" si="689"/>
        <v>0</v>
      </c>
    </row>
    <row r="5495" spans="1:17" x14ac:dyDescent="0.25">
      <c r="A5495" t="s">
        <v>2</v>
      </c>
      <c r="B5495" t="s">
        <v>4</v>
      </c>
      <c r="C5495" t="s">
        <v>1</v>
      </c>
      <c r="D5495" t="s">
        <v>6</v>
      </c>
      <c r="E5495" t="s">
        <v>4</v>
      </c>
      <c r="F5495" s="20">
        <f>VLOOKUP($A5495,error!$A$2:$B$12,2,FALSE)-VLOOKUP(B5495,error!$A$2:$B$12,2,FALSE)</f>
        <v>1</v>
      </c>
      <c r="G5495" s="20">
        <f>VLOOKUP($A5495,error!$A$2:$B$12,2,FALSE)-VLOOKUP(C5495,error!$A$2:$B$12,2,FALSE)</f>
        <v>2</v>
      </c>
      <c r="H5495" s="20">
        <f>VLOOKUP($A5495,error!$A$2:$B$12,2,FALSE)-VLOOKUP(D5495,error!$A$2:$B$12,2,FALSE)</f>
        <v>-1</v>
      </c>
      <c r="I5495" s="20">
        <f>VLOOKUP($A5495,error!$A$2:$B$12,2,FALSE)-VLOOKUP(E5495,error!$A$2:$B$12,2,FALSE)</f>
        <v>1</v>
      </c>
      <c r="J5495">
        <f t="shared" si="682"/>
        <v>1</v>
      </c>
      <c r="K5495">
        <f t="shared" si="683"/>
        <v>4</v>
      </c>
      <c r="L5495">
        <f t="shared" si="684"/>
        <v>1</v>
      </c>
      <c r="M5495">
        <f t="shared" si="685"/>
        <v>1</v>
      </c>
      <c r="N5495">
        <f t="shared" si="686"/>
        <v>1</v>
      </c>
      <c r="O5495">
        <f t="shared" si="687"/>
        <v>2</v>
      </c>
      <c r="P5495">
        <f t="shared" si="688"/>
        <v>1</v>
      </c>
      <c r="Q5495">
        <f t="shared" si="689"/>
        <v>1</v>
      </c>
    </row>
    <row r="5496" spans="1:17" x14ac:dyDescent="0.25">
      <c r="A5496" t="s">
        <v>4</v>
      </c>
      <c r="B5496" t="s">
        <v>1</v>
      </c>
      <c r="C5496" t="s">
        <v>1</v>
      </c>
      <c r="D5496" t="s">
        <v>6</v>
      </c>
      <c r="E5496" t="s">
        <v>4</v>
      </c>
      <c r="F5496" s="20">
        <f>VLOOKUP($A5496,error!$A$2:$B$12,2,FALSE)-VLOOKUP(B5496,error!$A$2:$B$12,2,FALSE)</f>
        <v>1</v>
      </c>
      <c r="G5496" s="20">
        <f>VLOOKUP($A5496,error!$A$2:$B$12,2,FALSE)-VLOOKUP(C5496,error!$A$2:$B$12,2,FALSE)</f>
        <v>1</v>
      </c>
      <c r="H5496" s="20">
        <f>VLOOKUP($A5496,error!$A$2:$B$12,2,FALSE)-VLOOKUP(D5496,error!$A$2:$B$12,2,FALSE)</f>
        <v>-2</v>
      </c>
      <c r="I5496" s="20">
        <f>VLOOKUP($A5496,error!$A$2:$B$12,2,FALSE)-VLOOKUP(E5496,error!$A$2:$B$12,2,FALSE)</f>
        <v>0</v>
      </c>
      <c r="J5496">
        <f t="shared" si="682"/>
        <v>1</v>
      </c>
      <c r="K5496">
        <f t="shared" si="683"/>
        <v>1</v>
      </c>
      <c r="L5496">
        <f t="shared" si="684"/>
        <v>4</v>
      </c>
      <c r="M5496">
        <f t="shared" si="685"/>
        <v>0</v>
      </c>
      <c r="N5496">
        <f t="shared" si="686"/>
        <v>1</v>
      </c>
      <c r="O5496">
        <f t="shared" si="687"/>
        <v>1</v>
      </c>
      <c r="P5496">
        <f t="shared" si="688"/>
        <v>2</v>
      </c>
      <c r="Q5496">
        <f t="shared" si="689"/>
        <v>0</v>
      </c>
    </row>
    <row r="5497" spans="1:17" x14ac:dyDescent="0.25">
      <c r="A5497" t="s">
        <v>4</v>
      </c>
      <c r="B5497" t="s">
        <v>2</v>
      </c>
      <c r="C5497" t="s">
        <v>1</v>
      </c>
      <c r="D5497" t="s">
        <v>6</v>
      </c>
      <c r="E5497" t="s">
        <v>4</v>
      </c>
      <c r="F5497" s="20">
        <f>VLOOKUP($A5497,error!$A$2:$B$12,2,FALSE)-VLOOKUP(B5497,error!$A$2:$B$12,2,FALSE)</f>
        <v>-1</v>
      </c>
      <c r="G5497" s="20">
        <f>VLOOKUP($A5497,error!$A$2:$B$12,2,FALSE)-VLOOKUP(C5497,error!$A$2:$B$12,2,FALSE)</f>
        <v>1</v>
      </c>
      <c r="H5497" s="20">
        <f>VLOOKUP($A5497,error!$A$2:$B$12,2,FALSE)-VLOOKUP(D5497,error!$A$2:$B$12,2,FALSE)</f>
        <v>-2</v>
      </c>
      <c r="I5497" s="20">
        <f>VLOOKUP($A5497,error!$A$2:$B$12,2,FALSE)-VLOOKUP(E5497,error!$A$2:$B$12,2,FALSE)</f>
        <v>0</v>
      </c>
      <c r="J5497">
        <f t="shared" si="682"/>
        <v>1</v>
      </c>
      <c r="K5497">
        <f t="shared" si="683"/>
        <v>1</v>
      </c>
      <c r="L5497">
        <f t="shared" si="684"/>
        <v>4</v>
      </c>
      <c r="M5497">
        <f t="shared" si="685"/>
        <v>0</v>
      </c>
      <c r="N5497">
        <f t="shared" si="686"/>
        <v>1</v>
      </c>
      <c r="O5497">
        <f t="shared" si="687"/>
        <v>1</v>
      </c>
      <c r="P5497">
        <f t="shared" si="688"/>
        <v>2</v>
      </c>
      <c r="Q5497">
        <f t="shared" si="689"/>
        <v>0</v>
      </c>
    </row>
    <row r="5498" spans="1:17" x14ac:dyDescent="0.25">
      <c r="A5498" t="s">
        <v>3</v>
      </c>
      <c r="B5498" t="s">
        <v>7</v>
      </c>
      <c r="C5498" t="s">
        <v>4</v>
      </c>
      <c r="D5498" t="s">
        <v>6</v>
      </c>
      <c r="E5498" t="s">
        <v>4</v>
      </c>
      <c r="F5498" s="20">
        <f>VLOOKUP($A5498,error!$A$2:$B$12,2,FALSE)-VLOOKUP(B5498,error!$A$2:$B$12,2,FALSE)</f>
        <v>1</v>
      </c>
      <c r="G5498" s="20">
        <f>VLOOKUP($A5498,error!$A$2:$B$12,2,FALSE)-VLOOKUP(C5498,error!$A$2:$B$12,2,FALSE)</f>
        <v>-2</v>
      </c>
      <c r="H5498" s="20">
        <f>VLOOKUP($A5498,error!$A$2:$B$12,2,FALSE)-VLOOKUP(D5498,error!$A$2:$B$12,2,FALSE)</f>
        <v>-4</v>
      </c>
      <c r="I5498" s="20">
        <f>VLOOKUP($A5498,error!$A$2:$B$12,2,FALSE)-VLOOKUP(E5498,error!$A$2:$B$12,2,FALSE)</f>
        <v>-2</v>
      </c>
      <c r="J5498">
        <f t="shared" si="682"/>
        <v>1</v>
      </c>
      <c r="K5498">
        <f t="shared" si="683"/>
        <v>4</v>
      </c>
      <c r="L5498">
        <f t="shared" si="684"/>
        <v>16</v>
      </c>
      <c r="M5498">
        <f t="shared" si="685"/>
        <v>4</v>
      </c>
      <c r="N5498">
        <f t="shared" si="686"/>
        <v>1</v>
      </c>
      <c r="O5498">
        <f t="shared" si="687"/>
        <v>2</v>
      </c>
      <c r="P5498">
        <f t="shared" si="688"/>
        <v>4</v>
      </c>
      <c r="Q5498">
        <f t="shared" si="689"/>
        <v>2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0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1</v>
      </c>
      <c r="B5500" t="s">
        <v>1</v>
      </c>
      <c r="C5500" t="s">
        <v>1</v>
      </c>
      <c r="D5500" t="s">
        <v>6</v>
      </c>
      <c r="E5500" t="s">
        <v>4</v>
      </c>
      <c r="F5500" s="20">
        <f>VLOOKUP($A5500,error!$A$2:$B$12,2,FALSE)-VLOOKUP(B5500,error!$A$2:$B$12,2,FALSE)</f>
        <v>0</v>
      </c>
      <c r="G5500" s="20">
        <f>VLOOKUP($A5500,error!$A$2:$B$12,2,FALSE)-VLOOKUP(C5500,error!$A$2:$B$12,2,FALSE)</f>
        <v>0</v>
      </c>
      <c r="H5500" s="20">
        <f>VLOOKUP($A5500,error!$A$2:$B$12,2,FALSE)-VLOOKUP(D5500,error!$A$2:$B$12,2,FALSE)</f>
        <v>-3</v>
      </c>
      <c r="I5500" s="20">
        <f>VLOOKUP($A5500,error!$A$2:$B$12,2,FALSE)-VLOOKUP(E5500,error!$A$2:$B$12,2,FALSE)</f>
        <v>-1</v>
      </c>
      <c r="J5500">
        <f t="shared" si="682"/>
        <v>0</v>
      </c>
      <c r="K5500">
        <f t="shared" si="683"/>
        <v>0</v>
      </c>
      <c r="L5500">
        <f t="shared" si="684"/>
        <v>9</v>
      </c>
      <c r="M5500">
        <f t="shared" si="685"/>
        <v>1</v>
      </c>
      <c r="N5500">
        <f t="shared" si="686"/>
        <v>0</v>
      </c>
      <c r="O5500">
        <f t="shared" si="687"/>
        <v>0</v>
      </c>
      <c r="P5500">
        <f t="shared" si="688"/>
        <v>3</v>
      </c>
      <c r="Q5500">
        <f t="shared" si="689"/>
        <v>1</v>
      </c>
    </row>
    <row r="5501" spans="1:17" x14ac:dyDescent="0.25">
      <c r="A5501" t="s">
        <v>11</v>
      </c>
      <c r="B5501" t="s">
        <v>1</v>
      </c>
      <c r="C5501" t="s">
        <v>10</v>
      </c>
      <c r="D5501" t="s">
        <v>6</v>
      </c>
      <c r="E5501" t="s">
        <v>4</v>
      </c>
      <c r="F5501" s="20">
        <f>VLOOKUP($A5501,error!$A$2:$B$12,2,FALSE)-VLOOKUP(B5501,error!$A$2:$B$12,2,FALSE)</f>
        <v>-7</v>
      </c>
      <c r="G5501" s="20">
        <f>VLOOKUP($A5501,error!$A$2:$B$12,2,FALSE)-VLOOKUP(C5501,error!$A$2:$B$12,2,FALSE)</f>
        <v>-3</v>
      </c>
      <c r="H5501" s="20">
        <f>VLOOKUP($A5501,error!$A$2:$B$12,2,FALSE)-VLOOKUP(D5501,error!$A$2:$B$12,2,FALSE)</f>
        <v>-10</v>
      </c>
      <c r="I5501" s="20">
        <f>VLOOKUP($A5501,error!$A$2:$B$12,2,FALSE)-VLOOKUP(E5501,error!$A$2:$B$12,2,FALSE)</f>
        <v>-8</v>
      </c>
      <c r="J5501">
        <f t="shared" si="682"/>
        <v>49</v>
      </c>
      <c r="K5501">
        <f t="shared" si="683"/>
        <v>9</v>
      </c>
      <c r="L5501">
        <f t="shared" si="684"/>
        <v>100</v>
      </c>
      <c r="M5501">
        <f t="shared" si="685"/>
        <v>64</v>
      </c>
      <c r="N5501">
        <f t="shared" si="686"/>
        <v>7</v>
      </c>
      <c r="O5501">
        <f t="shared" si="687"/>
        <v>3</v>
      </c>
      <c r="P5501">
        <f t="shared" si="688"/>
        <v>10</v>
      </c>
      <c r="Q5501">
        <f t="shared" si="689"/>
        <v>8</v>
      </c>
    </row>
    <row r="5502" spans="1:17" x14ac:dyDescent="0.25">
      <c r="A5502" t="s">
        <v>2</v>
      </c>
      <c r="B5502" t="s">
        <v>2</v>
      </c>
      <c r="C5502" t="s">
        <v>2</v>
      </c>
      <c r="D5502" t="s">
        <v>6</v>
      </c>
      <c r="E5502" t="s">
        <v>4</v>
      </c>
      <c r="F5502" s="20">
        <f>VLOOKUP($A5502,error!$A$2:$B$12,2,FALSE)-VLOOKUP(B5502,error!$A$2:$B$12,2,FALSE)</f>
        <v>0</v>
      </c>
      <c r="G5502" s="20">
        <f>VLOOKUP($A5502,error!$A$2:$B$12,2,FALSE)-VLOOKUP(C5502,error!$A$2:$B$12,2,FALSE)</f>
        <v>0</v>
      </c>
      <c r="H5502" s="20">
        <f>VLOOKUP($A5502,error!$A$2:$B$12,2,FALSE)-VLOOKUP(D5502,error!$A$2:$B$12,2,FALSE)</f>
        <v>-1</v>
      </c>
      <c r="I5502" s="20">
        <f>VLOOKUP($A5502,error!$A$2:$B$12,2,FALSE)-VLOOKUP(E5502,error!$A$2:$B$12,2,FALSE)</f>
        <v>1</v>
      </c>
      <c r="J5502">
        <f t="shared" si="682"/>
        <v>0</v>
      </c>
      <c r="K5502">
        <f t="shared" si="683"/>
        <v>0</v>
      </c>
      <c r="L5502">
        <f t="shared" si="684"/>
        <v>1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1</v>
      </c>
      <c r="Q5502">
        <f t="shared" si="689"/>
        <v>1</v>
      </c>
    </row>
    <row r="5503" spans="1:17" x14ac:dyDescent="0.25">
      <c r="A5503" t="s">
        <v>7</v>
      </c>
      <c r="B5503" t="s">
        <v>1</v>
      </c>
      <c r="C5503" t="s">
        <v>7</v>
      </c>
      <c r="D5503" t="s">
        <v>6</v>
      </c>
      <c r="E5503" t="s">
        <v>4</v>
      </c>
      <c r="F5503" s="20">
        <f>VLOOKUP($A5503,error!$A$2:$B$12,2,FALSE)-VLOOKUP(B5503,error!$A$2:$B$12,2,FALSE)</f>
        <v>-2</v>
      </c>
      <c r="G5503" s="20">
        <f>VLOOKUP($A5503,error!$A$2:$B$12,2,FALSE)-VLOOKUP(C5503,error!$A$2:$B$12,2,FALSE)</f>
        <v>0</v>
      </c>
      <c r="H5503" s="20">
        <f>VLOOKUP($A5503,error!$A$2:$B$12,2,FALSE)-VLOOKUP(D5503,error!$A$2:$B$12,2,FALSE)</f>
        <v>-5</v>
      </c>
      <c r="I5503" s="20">
        <f>VLOOKUP($A5503,error!$A$2:$B$12,2,FALSE)-VLOOKUP(E5503,error!$A$2:$B$12,2,FALSE)</f>
        <v>-3</v>
      </c>
      <c r="J5503">
        <f t="shared" si="682"/>
        <v>4</v>
      </c>
      <c r="K5503">
        <f t="shared" si="683"/>
        <v>0</v>
      </c>
      <c r="L5503">
        <f t="shared" si="684"/>
        <v>25</v>
      </c>
      <c r="M5503">
        <f t="shared" si="685"/>
        <v>9</v>
      </c>
      <c r="N5503">
        <f t="shared" si="686"/>
        <v>2</v>
      </c>
      <c r="O5503">
        <f t="shared" si="687"/>
        <v>0</v>
      </c>
      <c r="P5503">
        <f t="shared" si="688"/>
        <v>5</v>
      </c>
      <c r="Q5503">
        <f t="shared" si="689"/>
        <v>3</v>
      </c>
    </row>
    <row r="5504" spans="1:17" x14ac:dyDescent="0.25">
      <c r="A5504" t="s">
        <v>4</v>
      </c>
      <c r="B5504" t="s">
        <v>1</v>
      </c>
      <c r="C5504" t="s">
        <v>1</v>
      </c>
      <c r="D5504" t="s">
        <v>6</v>
      </c>
      <c r="E5504" t="s">
        <v>4</v>
      </c>
      <c r="F5504" s="20">
        <f>VLOOKUP($A5504,error!$A$2:$B$12,2,FALSE)-VLOOKUP(B5504,error!$A$2:$B$12,2,FALSE)</f>
        <v>1</v>
      </c>
      <c r="G5504" s="20">
        <f>VLOOKUP($A5504,error!$A$2:$B$12,2,FALSE)-VLOOKUP(C5504,error!$A$2:$B$12,2,FALSE)</f>
        <v>1</v>
      </c>
      <c r="H5504" s="20">
        <f>VLOOKUP($A5504,error!$A$2:$B$12,2,FALSE)-VLOOKUP(D5504,error!$A$2:$B$12,2,FALSE)</f>
        <v>-2</v>
      </c>
      <c r="I5504" s="20">
        <f>VLOOKUP($A5504,error!$A$2:$B$12,2,FALSE)-VLOOKUP(E5504,error!$A$2:$B$12,2,FALSE)</f>
        <v>0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0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0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6</v>
      </c>
      <c r="E5505" t="s">
        <v>4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0</v>
      </c>
      <c r="H5505" s="20">
        <f>VLOOKUP($A5505,error!$A$2:$B$12,2,FALSE)-VLOOKUP(D5505,error!$A$2:$B$12,2,FALSE)</f>
        <v>0</v>
      </c>
      <c r="I5505" s="20">
        <f>VLOOKUP($A5505,error!$A$2:$B$12,2,FALSE)-VLOOKUP(E5505,error!$A$2:$B$12,2,FALSE)</f>
        <v>2</v>
      </c>
      <c r="J5505">
        <f t="shared" si="690"/>
        <v>0</v>
      </c>
      <c r="K5505">
        <f t="shared" si="691"/>
        <v>0</v>
      </c>
      <c r="L5505">
        <f t="shared" si="692"/>
        <v>0</v>
      </c>
      <c r="M5505">
        <f t="shared" si="693"/>
        <v>4</v>
      </c>
      <c r="N5505">
        <f t="shared" si="694"/>
        <v>0</v>
      </c>
      <c r="O5505">
        <f t="shared" si="695"/>
        <v>0</v>
      </c>
      <c r="P5505">
        <f t="shared" si="696"/>
        <v>0</v>
      </c>
      <c r="Q5505">
        <f t="shared" si="697"/>
        <v>2</v>
      </c>
    </row>
    <row r="5506" spans="1:17" x14ac:dyDescent="0.25">
      <c r="A5506" t="s">
        <v>7</v>
      </c>
      <c r="B5506" t="s">
        <v>3</v>
      </c>
      <c r="C5506" t="s">
        <v>9</v>
      </c>
      <c r="D5506" t="s">
        <v>6</v>
      </c>
      <c r="E5506" t="s">
        <v>4</v>
      </c>
      <c r="F5506" s="20">
        <f>VLOOKUP($A5506,error!$A$2:$B$12,2,FALSE)-VLOOKUP(B5506,error!$A$2:$B$12,2,FALSE)</f>
        <v>-1</v>
      </c>
      <c r="G5506" s="20">
        <f>VLOOKUP($A5506,error!$A$2:$B$12,2,FALSE)-VLOOKUP(C5506,error!$A$2:$B$12,2,FALSE)</f>
        <v>3</v>
      </c>
      <c r="H5506" s="20">
        <f>VLOOKUP($A5506,error!$A$2:$B$12,2,FALSE)-VLOOKUP(D5506,error!$A$2:$B$12,2,FALSE)</f>
        <v>-5</v>
      </c>
      <c r="I5506" s="20">
        <f>VLOOKUP($A5506,error!$A$2:$B$12,2,FALSE)-VLOOKUP(E5506,error!$A$2:$B$12,2,FALSE)</f>
        <v>-3</v>
      </c>
      <c r="J5506">
        <f t="shared" si="690"/>
        <v>1</v>
      </c>
      <c r="K5506">
        <f t="shared" si="691"/>
        <v>9</v>
      </c>
      <c r="L5506">
        <f t="shared" si="692"/>
        <v>25</v>
      </c>
      <c r="M5506">
        <f t="shared" si="693"/>
        <v>9</v>
      </c>
      <c r="N5506">
        <f t="shared" si="694"/>
        <v>1</v>
      </c>
      <c r="O5506">
        <f t="shared" si="695"/>
        <v>3</v>
      </c>
      <c r="P5506">
        <f t="shared" si="696"/>
        <v>5</v>
      </c>
      <c r="Q5506">
        <f t="shared" si="697"/>
        <v>3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0">
        <f>VLOOKUP($A5507,error!$A$2:$B$12,2,FALSE)-VLOOKUP(B5507,error!$A$2:$B$12,2,FALSE)</f>
        <v>0</v>
      </c>
      <c r="G5507" s="20">
        <f>VLOOKUP($A5507,error!$A$2:$B$12,2,FALSE)-VLOOKUP(C5507,error!$A$2:$B$12,2,FALSE)</f>
        <v>0</v>
      </c>
      <c r="H5507" s="20">
        <f>VLOOKUP($A5507,error!$A$2:$B$12,2,FALSE)-VLOOKUP(D5507,error!$A$2:$B$12,2,FALSE)</f>
        <v>0</v>
      </c>
      <c r="I5507" s="20">
        <f>VLOOKUP($A5507,error!$A$2:$B$12,2,FALSE)-VLOOKUP(E5507,error!$A$2:$B$12,2,FALSE)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1</v>
      </c>
      <c r="B5508" t="s">
        <v>2</v>
      </c>
      <c r="C5508" t="s">
        <v>2</v>
      </c>
      <c r="D5508" t="s">
        <v>6</v>
      </c>
      <c r="E5508" t="s">
        <v>4</v>
      </c>
      <c r="F5508" s="20">
        <f>VLOOKUP($A5508,error!$A$2:$B$12,2,FALSE)-VLOOKUP(B5508,error!$A$2:$B$12,2,FALSE)</f>
        <v>-2</v>
      </c>
      <c r="G5508" s="20">
        <f>VLOOKUP($A5508,error!$A$2:$B$12,2,FALSE)-VLOOKUP(C5508,error!$A$2:$B$12,2,FALSE)</f>
        <v>-2</v>
      </c>
      <c r="H5508" s="20">
        <f>VLOOKUP($A5508,error!$A$2:$B$12,2,FALSE)-VLOOKUP(D5508,error!$A$2:$B$12,2,FALSE)</f>
        <v>-3</v>
      </c>
      <c r="I5508" s="20">
        <f>VLOOKUP($A5508,error!$A$2:$B$12,2,FALSE)-VLOOKUP(E5508,error!$A$2:$B$12,2,FALSE)</f>
        <v>-1</v>
      </c>
      <c r="J5508">
        <f t="shared" si="690"/>
        <v>4</v>
      </c>
      <c r="K5508">
        <f t="shared" si="691"/>
        <v>4</v>
      </c>
      <c r="L5508">
        <f t="shared" si="692"/>
        <v>9</v>
      </c>
      <c r="M5508">
        <f t="shared" si="693"/>
        <v>1</v>
      </c>
      <c r="N5508">
        <f t="shared" si="694"/>
        <v>2</v>
      </c>
      <c r="O5508">
        <f t="shared" si="695"/>
        <v>2</v>
      </c>
      <c r="P5508">
        <f t="shared" si="696"/>
        <v>3</v>
      </c>
      <c r="Q5508">
        <f t="shared" si="697"/>
        <v>1</v>
      </c>
    </row>
    <row r="5509" spans="1:17" x14ac:dyDescent="0.25">
      <c r="A5509" t="s">
        <v>2</v>
      </c>
      <c r="B5509" t="s">
        <v>2</v>
      </c>
      <c r="C5509" t="s">
        <v>2</v>
      </c>
      <c r="D5509" t="s">
        <v>6</v>
      </c>
      <c r="E5509" t="s">
        <v>4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-1</v>
      </c>
      <c r="I5509" s="20">
        <f>VLOOKUP($A5509,error!$A$2:$B$12,2,FALSE)-VLOOKUP(E5509,error!$A$2:$B$12,2,FALSE)</f>
        <v>1</v>
      </c>
      <c r="J5509">
        <f t="shared" si="690"/>
        <v>0</v>
      </c>
      <c r="K5509">
        <f t="shared" si="691"/>
        <v>0</v>
      </c>
      <c r="L5509">
        <f t="shared" si="692"/>
        <v>1</v>
      </c>
      <c r="M5509">
        <f t="shared" si="693"/>
        <v>1</v>
      </c>
      <c r="N5509">
        <f t="shared" si="694"/>
        <v>0</v>
      </c>
      <c r="O5509">
        <f t="shared" si="695"/>
        <v>0</v>
      </c>
      <c r="P5509">
        <f t="shared" si="696"/>
        <v>1</v>
      </c>
      <c r="Q5509">
        <f t="shared" si="697"/>
        <v>1</v>
      </c>
    </row>
    <row r="5510" spans="1:17" x14ac:dyDescent="0.25">
      <c r="A5510" t="s">
        <v>6</v>
      </c>
      <c r="B5510" t="s">
        <v>2</v>
      </c>
      <c r="C5510" t="s">
        <v>6</v>
      </c>
      <c r="D5510" t="s">
        <v>6</v>
      </c>
      <c r="E5510" t="s">
        <v>4</v>
      </c>
      <c r="F5510" s="20">
        <f>VLOOKUP($A5510,error!$A$2:$B$12,2,FALSE)-VLOOKUP(B5510,error!$A$2:$B$12,2,FALSE)</f>
        <v>1</v>
      </c>
      <c r="G5510" s="20">
        <f>VLOOKUP($A5510,error!$A$2:$B$12,2,FALSE)-VLOOKUP(C5510,error!$A$2:$B$12,2,FALSE)</f>
        <v>0</v>
      </c>
      <c r="H5510" s="20">
        <f>VLOOKUP($A5510,error!$A$2:$B$12,2,FALSE)-VLOOKUP(D5510,error!$A$2:$B$12,2,FALSE)</f>
        <v>0</v>
      </c>
      <c r="I5510" s="20">
        <f>VLOOKUP($A5510,error!$A$2:$B$12,2,FALSE)-VLOOKUP(E5510,error!$A$2:$B$12,2,FALSE)</f>
        <v>2</v>
      </c>
      <c r="J5510">
        <f t="shared" si="690"/>
        <v>1</v>
      </c>
      <c r="K5510">
        <f t="shared" si="691"/>
        <v>0</v>
      </c>
      <c r="L5510">
        <f t="shared" si="692"/>
        <v>0</v>
      </c>
      <c r="M5510">
        <f t="shared" si="693"/>
        <v>4</v>
      </c>
      <c r="N5510">
        <f t="shared" si="694"/>
        <v>1</v>
      </c>
      <c r="O5510">
        <f t="shared" si="695"/>
        <v>0</v>
      </c>
      <c r="P5510">
        <f t="shared" si="696"/>
        <v>0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4</v>
      </c>
      <c r="F5511" s="20">
        <f>VLOOKUP($A5511,error!$A$2:$B$12,2,FALSE)-VLOOKUP(B5511,error!$A$2:$B$12,2,FALSE)</f>
        <v>0</v>
      </c>
      <c r="G5511" s="20">
        <f>VLOOKUP($A5511,error!$A$2:$B$12,2,FALSE)-VLOOKUP(C5511,error!$A$2:$B$12,2,FALSE)</f>
        <v>0</v>
      </c>
      <c r="H5511" s="20">
        <f>VLOOKUP($A5511,error!$A$2:$B$12,2,FALSE)-VLOOKUP(D5511,error!$A$2:$B$12,2,FALSE)</f>
        <v>-3</v>
      </c>
      <c r="I5511" s="20">
        <f>VLOOKUP($A5511,error!$A$2:$B$12,2,FALSE)-VLOOKUP(E5511,error!$A$2:$B$12,2,FALSE)</f>
        <v>-1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1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6</v>
      </c>
      <c r="E5512" t="s">
        <v>4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0</v>
      </c>
      <c r="H5512" s="20">
        <f>VLOOKUP($A5512,error!$A$2:$B$12,2,FALSE)-VLOOKUP(D5512,error!$A$2:$B$12,2,FALSE)</f>
        <v>0</v>
      </c>
      <c r="I5512" s="20">
        <f>VLOOKUP($A5512,error!$A$2:$B$12,2,FALSE)-VLOOKUP(E5512,error!$A$2:$B$12,2,FALSE)</f>
        <v>2</v>
      </c>
      <c r="J5512">
        <f t="shared" si="690"/>
        <v>0</v>
      </c>
      <c r="K5512">
        <f t="shared" si="691"/>
        <v>0</v>
      </c>
      <c r="L5512">
        <f t="shared" si="692"/>
        <v>0</v>
      </c>
      <c r="M5512">
        <f t="shared" si="693"/>
        <v>4</v>
      </c>
      <c r="N5512">
        <f t="shared" si="694"/>
        <v>0</v>
      </c>
      <c r="O5512">
        <f t="shared" si="695"/>
        <v>0</v>
      </c>
      <c r="P5512">
        <f t="shared" si="696"/>
        <v>0</v>
      </c>
      <c r="Q5512">
        <f t="shared" si="697"/>
        <v>2</v>
      </c>
    </row>
    <row r="5513" spans="1:17" x14ac:dyDescent="0.25">
      <c r="A5513" t="s">
        <v>1</v>
      </c>
      <c r="B5513" t="s">
        <v>4</v>
      </c>
      <c r="C5513" t="s">
        <v>3</v>
      </c>
      <c r="D5513" t="s">
        <v>6</v>
      </c>
      <c r="E5513" t="s">
        <v>4</v>
      </c>
      <c r="F5513" s="20">
        <f>VLOOKUP($A5513,error!$A$2:$B$12,2,FALSE)-VLOOKUP(B5513,error!$A$2:$B$12,2,FALSE)</f>
        <v>-1</v>
      </c>
      <c r="G5513" s="20">
        <f>VLOOKUP($A5513,error!$A$2:$B$12,2,FALSE)-VLOOKUP(C5513,error!$A$2:$B$12,2,FALSE)</f>
        <v>1</v>
      </c>
      <c r="H5513" s="20">
        <f>VLOOKUP($A5513,error!$A$2:$B$12,2,FALSE)-VLOOKUP(D5513,error!$A$2:$B$12,2,FALSE)</f>
        <v>-3</v>
      </c>
      <c r="I5513" s="20">
        <f>VLOOKUP($A5513,error!$A$2:$B$12,2,FALSE)-VLOOKUP(E5513,error!$A$2:$B$12,2,FALSE)</f>
        <v>-1</v>
      </c>
      <c r="J5513">
        <f t="shared" si="690"/>
        <v>1</v>
      </c>
      <c r="K5513">
        <f t="shared" si="691"/>
        <v>1</v>
      </c>
      <c r="L5513">
        <f t="shared" si="692"/>
        <v>9</v>
      </c>
      <c r="M5513">
        <f t="shared" si="693"/>
        <v>1</v>
      </c>
      <c r="N5513">
        <f t="shared" si="694"/>
        <v>1</v>
      </c>
      <c r="O5513">
        <f t="shared" si="695"/>
        <v>1</v>
      </c>
      <c r="P5513">
        <f t="shared" si="696"/>
        <v>3</v>
      </c>
      <c r="Q5513">
        <f t="shared" si="697"/>
        <v>1</v>
      </c>
    </row>
    <row r="5514" spans="1:17" x14ac:dyDescent="0.25">
      <c r="A5514" t="s">
        <v>5</v>
      </c>
      <c r="B5514" t="s">
        <v>1</v>
      </c>
      <c r="C5514" t="s">
        <v>7</v>
      </c>
      <c r="D5514" t="s">
        <v>6</v>
      </c>
      <c r="E5514" t="s">
        <v>4</v>
      </c>
      <c r="F5514" s="20">
        <f>VLOOKUP($A5514,error!$A$2:$B$12,2,FALSE)-VLOOKUP(B5514,error!$A$2:$B$12,2,FALSE)</f>
        <v>-3</v>
      </c>
      <c r="G5514" s="20">
        <f>VLOOKUP($A5514,error!$A$2:$B$12,2,FALSE)-VLOOKUP(C5514,error!$A$2:$B$12,2,FALSE)</f>
        <v>-1</v>
      </c>
      <c r="H5514" s="20">
        <f>VLOOKUP($A5514,error!$A$2:$B$12,2,FALSE)-VLOOKUP(D5514,error!$A$2:$B$12,2,FALSE)</f>
        <v>-6</v>
      </c>
      <c r="I5514" s="20">
        <f>VLOOKUP($A5514,error!$A$2:$B$12,2,FALSE)-VLOOKUP(E5514,error!$A$2:$B$12,2,FALSE)</f>
        <v>-4</v>
      </c>
      <c r="J5514">
        <f t="shared" si="690"/>
        <v>9</v>
      </c>
      <c r="K5514">
        <f t="shared" si="691"/>
        <v>1</v>
      </c>
      <c r="L5514">
        <f t="shared" si="692"/>
        <v>36</v>
      </c>
      <c r="M5514">
        <f t="shared" si="693"/>
        <v>16</v>
      </c>
      <c r="N5514">
        <f t="shared" si="694"/>
        <v>3</v>
      </c>
      <c r="O5514">
        <f t="shared" si="695"/>
        <v>1</v>
      </c>
      <c r="P5514">
        <f t="shared" si="696"/>
        <v>6</v>
      </c>
      <c r="Q5514">
        <f t="shared" si="697"/>
        <v>4</v>
      </c>
    </row>
    <row r="5515" spans="1:17" x14ac:dyDescent="0.25">
      <c r="A5515" t="s">
        <v>6</v>
      </c>
      <c r="B5515" t="s">
        <v>2</v>
      </c>
      <c r="C5515" t="s">
        <v>6</v>
      </c>
      <c r="D5515" t="s">
        <v>6</v>
      </c>
      <c r="E5515" t="s">
        <v>4</v>
      </c>
      <c r="F5515" s="20">
        <f>VLOOKUP($A5515,error!$A$2:$B$12,2,FALSE)-VLOOKUP(B5515,error!$A$2:$B$12,2,FALSE)</f>
        <v>1</v>
      </c>
      <c r="G5515" s="20">
        <f>VLOOKUP($A5515,error!$A$2:$B$12,2,FALSE)-VLOOKUP(C5515,error!$A$2:$B$12,2,FALSE)</f>
        <v>0</v>
      </c>
      <c r="H5515" s="20">
        <f>VLOOKUP($A5515,error!$A$2:$B$12,2,FALSE)-VLOOKUP(D5515,error!$A$2:$B$12,2,FALSE)</f>
        <v>0</v>
      </c>
      <c r="I5515" s="20">
        <f>VLOOKUP($A5515,error!$A$2:$B$12,2,FALSE)-VLOOKUP(E5515,error!$A$2:$B$12,2,FALSE)</f>
        <v>2</v>
      </c>
      <c r="J5515">
        <f t="shared" si="690"/>
        <v>1</v>
      </c>
      <c r="K5515">
        <f t="shared" si="691"/>
        <v>0</v>
      </c>
      <c r="L5515">
        <f t="shared" si="692"/>
        <v>0</v>
      </c>
      <c r="M5515">
        <f t="shared" si="693"/>
        <v>4</v>
      </c>
      <c r="N5515">
        <f t="shared" si="694"/>
        <v>1</v>
      </c>
      <c r="O5515">
        <f t="shared" si="695"/>
        <v>0</v>
      </c>
      <c r="P5515">
        <f t="shared" si="696"/>
        <v>0</v>
      </c>
      <c r="Q5515">
        <f t="shared" si="697"/>
        <v>2</v>
      </c>
    </row>
    <row r="5516" spans="1:17" x14ac:dyDescent="0.25">
      <c r="A5516" t="s">
        <v>5</v>
      </c>
      <c r="B5516" t="s">
        <v>1</v>
      </c>
      <c r="C5516" t="s">
        <v>7</v>
      </c>
      <c r="D5516" t="s">
        <v>6</v>
      </c>
      <c r="E5516" t="s">
        <v>4</v>
      </c>
      <c r="F5516" s="20">
        <f>VLOOKUP($A5516,error!$A$2:$B$12,2,FALSE)-VLOOKUP(B5516,error!$A$2:$B$12,2,FALSE)</f>
        <v>-3</v>
      </c>
      <c r="G5516" s="20">
        <f>VLOOKUP($A5516,error!$A$2:$B$12,2,FALSE)-VLOOKUP(C5516,error!$A$2:$B$12,2,FALSE)</f>
        <v>-1</v>
      </c>
      <c r="H5516" s="20">
        <f>VLOOKUP($A5516,error!$A$2:$B$12,2,FALSE)-VLOOKUP(D5516,error!$A$2:$B$12,2,FALSE)</f>
        <v>-6</v>
      </c>
      <c r="I5516" s="20">
        <f>VLOOKUP($A5516,error!$A$2:$B$12,2,FALSE)-VLOOKUP(E5516,error!$A$2:$B$12,2,FALSE)</f>
        <v>-4</v>
      </c>
      <c r="J5516">
        <f t="shared" si="690"/>
        <v>9</v>
      </c>
      <c r="K5516">
        <f t="shared" si="691"/>
        <v>1</v>
      </c>
      <c r="L5516">
        <f t="shared" si="692"/>
        <v>36</v>
      </c>
      <c r="M5516">
        <f t="shared" si="693"/>
        <v>16</v>
      </c>
      <c r="N5516">
        <f t="shared" si="694"/>
        <v>3</v>
      </c>
      <c r="O5516">
        <f t="shared" si="695"/>
        <v>1</v>
      </c>
      <c r="P5516">
        <f t="shared" si="696"/>
        <v>6</v>
      </c>
      <c r="Q5516">
        <f t="shared" si="697"/>
        <v>4</v>
      </c>
    </row>
    <row r="5517" spans="1:17" x14ac:dyDescent="0.25">
      <c r="A5517" t="s">
        <v>2</v>
      </c>
      <c r="B5517" t="s">
        <v>2</v>
      </c>
      <c r="C5517" t="s">
        <v>2</v>
      </c>
      <c r="D5517" t="s">
        <v>6</v>
      </c>
      <c r="E5517" t="s">
        <v>4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0</v>
      </c>
      <c r="H5517" s="20">
        <f>VLOOKUP($A5517,error!$A$2:$B$12,2,FALSE)-VLOOKUP(D5517,error!$A$2:$B$12,2,FALSE)</f>
        <v>-1</v>
      </c>
      <c r="I5517" s="20">
        <f>VLOOKUP($A5517,error!$A$2:$B$12,2,FALSE)-VLOOKUP(E5517,error!$A$2:$B$12,2,FALSE)</f>
        <v>1</v>
      </c>
      <c r="J5517">
        <f t="shared" si="690"/>
        <v>0</v>
      </c>
      <c r="K5517">
        <f t="shared" si="691"/>
        <v>0</v>
      </c>
      <c r="L5517">
        <f t="shared" si="692"/>
        <v>1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1</v>
      </c>
      <c r="Q5517">
        <f t="shared" si="697"/>
        <v>1</v>
      </c>
    </row>
    <row r="5518" spans="1:17" x14ac:dyDescent="0.25">
      <c r="A5518" t="s">
        <v>1</v>
      </c>
      <c r="B5518" t="s">
        <v>1</v>
      </c>
      <c r="C5518" t="s">
        <v>7</v>
      </c>
      <c r="D5518" t="s">
        <v>6</v>
      </c>
      <c r="E5518" t="s">
        <v>4</v>
      </c>
      <c r="F5518" s="20">
        <f>VLOOKUP($A5518,error!$A$2:$B$12,2,FALSE)-VLOOKUP(B5518,error!$A$2:$B$12,2,FALSE)</f>
        <v>0</v>
      </c>
      <c r="G5518" s="20">
        <f>VLOOKUP($A5518,error!$A$2:$B$12,2,FALSE)-VLOOKUP(C5518,error!$A$2:$B$12,2,FALSE)</f>
        <v>2</v>
      </c>
      <c r="H5518" s="20">
        <f>VLOOKUP($A5518,error!$A$2:$B$12,2,FALSE)-VLOOKUP(D5518,error!$A$2:$B$12,2,FALSE)</f>
        <v>-3</v>
      </c>
      <c r="I5518" s="20">
        <f>VLOOKUP($A5518,error!$A$2:$B$12,2,FALSE)-VLOOKUP(E5518,error!$A$2:$B$12,2,FALSE)</f>
        <v>-1</v>
      </c>
      <c r="J5518">
        <f t="shared" si="690"/>
        <v>0</v>
      </c>
      <c r="K5518">
        <f t="shared" si="691"/>
        <v>4</v>
      </c>
      <c r="L5518">
        <f t="shared" si="692"/>
        <v>9</v>
      </c>
      <c r="M5518">
        <f t="shared" si="693"/>
        <v>1</v>
      </c>
      <c r="N5518">
        <f t="shared" si="694"/>
        <v>0</v>
      </c>
      <c r="O5518">
        <f t="shared" si="695"/>
        <v>2</v>
      </c>
      <c r="P5518">
        <f t="shared" si="696"/>
        <v>3</v>
      </c>
      <c r="Q5518">
        <f t="shared" si="697"/>
        <v>1</v>
      </c>
    </row>
    <row r="5519" spans="1:17" x14ac:dyDescent="0.25">
      <c r="A5519" t="s">
        <v>6</v>
      </c>
      <c r="B5519" t="s">
        <v>4</v>
      </c>
      <c r="C5519" t="s">
        <v>6</v>
      </c>
      <c r="D5519" t="s">
        <v>6</v>
      </c>
      <c r="E5519" t="s">
        <v>4</v>
      </c>
      <c r="F5519" s="20">
        <f>VLOOKUP($A5519,error!$A$2:$B$12,2,FALSE)-VLOOKUP(B5519,error!$A$2:$B$12,2,FALSE)</f>
        <v>2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0</v>
      </c>
      <c r="I5519" s="20">
        <f>VLOOKUP($A5519,error!$A$2:$B$12,2,FALSE)-VLOOKUP(E5519,error!$A$2:$B$12,2,FALSE)</f>
        <v>2</v>
      </c>
      <c r="J5519">
        <f t="shared" si="690"/>
        <v>4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2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2</v>
      </c>
      <c r="D5520" t="s">
        <v>6</v>
      </c>
      <c r="E5520" t="s">
        <v>4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0</v>
      </c>
      <c r="H5520" s="20">
        <f>VLOOKUP($A5520,error!$A$2:$B$12,2,FALSE)-VLOOKUP(D5520,error!$A$2:$B$12,2,FALSE)</f>
        <v>-1</v>
      </c>
      <c r="I5520" s="20">
        <f>VLOOKUP($A5520,error!$A$2:$B$12,2,FALSE)-VLOOKUP(E5520,error!$A$2:$B$12,2,FALSE)</f>
        <v>1</v>
      </c>
      <c r="J5520">
        <f t="shared" si="690"/>
        <v>0</v>
      </c>
      <c r="K5520">
        <f t="shared" si="691"/>
        <v>0</v>
      </c>
      <c r="L5520">
        <f t="shared" si="692"/>
        <v>1</v>
      </c>
      <c r="M5520">
        <f t="shared" si="693"/>
        <v>1</v>
      </c>
      <c r="N5520">
        <f t="shared" si="694"/>
        <v>0</v>
      </c>
      <c r="O5520">
        <f t="shared" si="695"/>
        <v>0</v>
      </c>
      <c r="P5520">
        <f t="shared" si="696"/>
        <v>1</v>
      </c>
      <c r="Q5520">
        <f t="shared" si="697"/>
        <v>1</v>
      </c>
    </row>
    <row r="5521" spans="1:17" x14ac:dyDescent="0.25">
      <c r="A5521" t="s">
        <v>5</v>
      </c>
      <c r="B5521" t="s">
        <v>1</v>
      </c>
      <c r="C5521" t="s">
        <v>10</v>
      </c>
      <c r="D5521" t="s">
        <v>6</v>
      </c>
      <c r="E5521" t="s">
        <v>4</v>
      </c>
      <c r="F5521" s="20">
        <f>VLOOKUP($A5521,error!$A$2:$B$12,2,FALSE)-VLOOKUP(B5521,error!$A$2:$B$12,2,FALSE)</f>
        <v>-3</v>
      </c>
      <c r="G5521" s="20">
        <f>VLOOKUP($A5521,error!$A$2:$B$12,2,FALSE)-VLOOKUP(C5521,error!$A$2:$B$12,2,FALSE)</f>
        <v>1</v>
      </c>
      <c r="H5521" s="20">
        <f>VLOOKUP($A5521,error!$A$2:$B$12,2,FALSE)-VLOOKUP(D5521,error!$A$2:$B$12,2,FALSE)</f>
        <v>-6</v>
      </c>
      <c r="I5521" s="20">
        <f>VLOOKUP($A5521,error!$A$2:$B$12,2,FALSE)-VLOOKUP(E5521,error!$A$2:$B$12,2,FALSE)</f>
        <v>-4</v>
      </c>
      <c r="J5521">
        <f t="shared" si="690"/>
        <v>9</v>
      </c>
      <c r="K5521">
        <f t="shared" si="691"/>
        <v>1</v>
      </c>
      <c r="L5521">
        <f t="shared" si="692"/>
        <v>36</v>
      </c>
      <c r="M5521">
        <f t="shared" si="693"/>
        <v>16</v>
      </c>
      <c r="N5521">
        <f t="shared" si="694"/>
        <v>3</v>
      </c>
      <c r="O5521">
        <f t="shared" si="695"/>
        <v>1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4</v>
      </c>
      <c r="D5522" t="s">
        <v>6</v>
      </c>
      <c r="E5522" t="s">
        <v>4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-1</v>
      </c>
      <c r="H5522" s="20">
        <f>VLOOKUP($A5522,error!$A$2:$B$12,2,FALSE)-VLOOKUP(D5522,error!$A$2:$B$12,2,FALSE)</f>
        <v>-3</v>
      </c>
      <c r="I5522" s="20">
        <f>VLOOKUP($A5522,error!$A$2:$B$12,2,FALSE)-VLOOKUP(E5522,error!$A$2:$B$12,2,FALSE)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9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3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1</v>
      </c>
      <c r="D5523" t="s">
        <v>6</v>
      </c>
      <c r="E5523" t="s">
        <v>4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0</v>
      </c>
      <c r="H5523" s="20">
        <f>VLOOKUP($A5523,error!$A$2:$B$12,2,FALSE)-VLOOKUP(D5523,error!$A$2:$B$12,2,FALSE)</f>
        <v>-3</v>
      </c>
      <c r="I5523" s="20">
        <f>VLOOKUP($A5523,error!$A$2:$B$12,2,FALSE)-VLOOKUP(E5523,error!$A$2:$B$12,2,FALSE)</f>
        <v>-1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4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0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2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4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2</v>
      </c>
    </row>
    <row r="5525" spans="1:17" x14ac:dyDescent="0.25">
      <c r="A5525" t="s">
        <v>11</v>
      </c>
      <c r="B5525" t="s">
        <v>9</v>
      </c>
      <c r="C5525" t="s">
        <v>10</v>
      </c>
      <c r="D5525" t="s">
        <v>6</v>
      </c>
      <c r="E5525" t="s">
        <v>4</v>
      </c>
      <c r="F5525" s="20">
        <f>VLOOKUP($A5525,error!$A$2:$B$12,2,FALSE)-VLOOKUP(B5525,error!$A$2:$B$12,2,FALSE)</f>
        <v>-2</v>
      </c>
      <c r="G5525" s="20">
        <f>VLOOKUP($A5525,error!$A$2:$B$12,2,FALSE)-VLOOKUP(C5525,error!$A$2:$B$12,2,FALSE)</f>
        <v>-3</v>
      </c>
      <c r="H5525" s="20">
        <f>VLOOKUP($A5525,error!$A$2:$B$12,2,FALSE)-VLOOKUP(D5525,error!$A$2:$B$12,2,FALSE)</f>
        <v>-10</v>
      </c>
      <c r="I5525" s="20">
        <f>VLOOKUP($A5525,error!$A$2:$B$12,2,FALSE)-VLOOKUP(E5525,error!$A$2:$B$12,2,FALSE)</f>
        <v>-8</v>
      </c>
      <c r="J5525">
        <f t="shared" si="690"/>
        <v>4</v>
      </c>
      <c r="K5525">
        <f t="shared" si="691"/>
        <v>9</v>
      </c>
      <c r="L5525">
        <f t="shared" si="692"/>
        <v>100</v>
      </c>
      <c r="M5525">
        <f t="shared" si="693"/>
        <v>64</v>
      </c>
      <c r="N5525">
        <f t="shared" si="694"/>
        <v>2</v>
      </c>
      <c r="O5525">
        <f t="shared" si="695"/>
        <v>3</v>
      </c>
      <c r="P5525">
        <f t="shared" si="696"/>
        <v>10</v>
      </c>
      <c r="Q5525">
        <f t="shared" si="697"/>
        <v>8</v>
      </c>
    </row>
    <row r="5526" spans="1:17" x14ac:dyDescent="0.25">
      <c r="A5526" t="s">
        <v>4</v>
      </c>
      <c r="B5526" t="s">
        <v>2</v>
      </c>
      <c r="C5526" t="s">
        <v>2</v>
      </c>
      <c r="D5526" t="s">
        <v>6</v>
      </c>
      <c r="E5526" t="s">
        <v>4</v>
      </c>
      <c r="F5526" s="20">
        <f>VLOOKUP($A5526,error!$A$2:$B$12,2,FALSE)-VLOOKUP(B5526,error!$A$2:$B$12,2,FALSE)</f>
        <v>-1</v>
      </c>
      <c r="G5526" s="20">
        <f>VLOOKUP($A5526,error!$A$2:$B$12,2,FALSE)-VLOOKUP(C5526,error!$A$2:$B$12,2,FALSE)</f>
        <v>-1</v>
      </c>
      <c r="H5526" s="20">
        <f>VLOOKUP($A5526,error!$A$2:$B$12,2,FALSE)-VLOOKUP(D5526,error!$A$2:$B$12,2,FALSE)</f>
        <v>-2</v>
      </c>
      <c r="I5526" s="20">
        <f>VLOOKUP($A5526,error!$A$2:$B$12,2,FALSE)-VLOOKUP(E5526,error!$A$2:$B$12,2,FALSE)</f>
        <v>0</v>
      </c>
      <c r="J5526">
        <f t="shared" si="690"/>
        <v>1</v>
      </c>
      <c r="K5526">
        <f t="shared" si="691"/>
        <v>1</v>
      </c>
      <c r="L5526">
        <f t="shared" si="692"/>
        <v>4</v>
      </c>
      <c r="M5526">
        <f t="shared" si="693"/>
        <v>0</v>
      </c>
      <c r="N5526">
        <f t="shared" si="694"/>
        <v>1</v>
      </c>
      <c r="O5526">
        <f t="shared" si="695"/>
        <v>1</v>
      </c>
      <c r="P5526">
        <f t="shared" si="696"/>
        <v>2</v>
      </c>
      <c r="Q5526">
        <f t="shared" si="697"/>
        <v>0</v>
      </c>
    </row>
    <row r="5527" spans="1:17" x14ac:dyDescent="0.25">
      <c r="A5527" t="s">
        <v>4</v>
      </c>
      <c r="B5527" t="s">
        <v>7</v>
      </c>
      <c r="C5527" t="s">
        <v>4</v>
      </c>
      <c r="D5527" t="s">
        <v>6</v>
      </c>
      <c r="E5527" t="s">
        <v>4</v>
      </c>
      <c r="F5527" s="20">
        <f>VLOOKUP($A5527,error!$A$2:$B$12,2,FALSE)-VLOOKUP(B5527,error!$A$2:$B$12,2,FALSE)</f>
        <v>3</v>
      </c>
      <c r="G5527" s="20">
        <f>VLOOKUP($A5527,error!$A$2:$B$12,2,FALSE)-VLOOKUP(C5527,error!$A$2:$B$12,2,FALSE)</f>
        <v>0</v>
      </c>
      <c r="H5527" s="20">
        <f>VLOOKUP($A5527,error!$A$2:$B$12,2,FALSE)-VLOOKUP(D5527,error!$A$2:$B$12,2,FALSE)</f>
        <v>-2</v>
      </c>
      <c r="I5527" s="20">
        <f>VLOOKUP($A5527,error!$A$2:$B$12,2,FALSE)-VLOOKUP(E5527,error!$A$2:$B$12,2,FALSE)</f>
        <v>0</v>
      </c>
      <c r="J5527">
        <f t="shared" si="690"/>
        <v>9</v>
      </c>
      <c r="K5527">
        <f t="shared" si="691"/>
        <v>0</v>
      </c>
      <c r="L5527">
        <f t="shared" si="692"/>
        <v>4</v>
      </c>
      <c r="M5527">
        <f t="shared" si="693"/>
        <v>0</v>
      </c>
      <c r="N5527">
        <f t="shared" si="694"/>
        <v>3</v>
      </c>
      <c r="O5527">
        <f t="shared" si="695"/>
        <v>0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6</v>
      </c>
      <c r="B5528" t="s">
        <v>2</v>
      </c>
      <c r="C5528" t="s">
        <v>6</v>
      </c>
      <c r="D5528" t="s">
        <v>6</v>
      </c>
      <c r="E5528" t="s">
        <v>4</v>
      </c>
      <c r="F5528" s="20">
        <f>VLOOKUP($A5528,error!$A$2:$B$12,2,FALSE)-VLOOKUP(B5528,error!$A$2:$B$12,2,FALSE)</f>
        <v>1</v>
      </c>
      <c r="G5528" s="20">
        <f>VLOOKUP($A5528,error!$A$2:$B$12,2,FALSE)-VLOOKUP(C5528,error!$A$2:$B$12,2,FALSE)</f>
        <v>0</v>
      </c>
      <c r="H5528" s="20">
        <f>VLOOKUP($A5528,error!$A$2:$B$12,2,FALSE)-VLOOKUP(D5528,error!$A$2:$B$12,2,FALSE)</f>
        <v>0</v>
      </c>
      <c r="I5528" s="20">
        <f>VLOOKUP($A5528,error!$A$2:$B$12,2,FALSE)-VLOOKUP(E5528,error!$A$2:$B$12,2,FALSE)</f>
        <v>2</v>
      </c>
      <c r="J5528">
        <f t="shared" si="690"/>
        <v>1</v>
      </c>
      <c r="K5528">
        <f t="shared" si="691"/>
        <v>0</v>
      </c>
      <c r="L5528">
        <f t="shared" si="692"/>
        <v>0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0</v>
      </c>
      <c r="Q5528">
        <f t="shared" si="697"/>
        <v>2</v>
      </c>
    </row>
    <row r="5529" spans="1:17" x14ac:dyDescent="0.25">
      <c r="A5529" t="s">
        <v>3</v>
      </c>
      <c r="B5529" t="s">
        <v>5</v>
      </c>
      <c r="C5529" t="s">
        <v>1</v>
      </c>
      <c r="D5529" t="s">
        <v>6</v>
      </c>
      <c r="E5529" t="s">
        <v>4</v>
      </c>
      <c r="F5529" s="20">
        <f>VLOOKUP($A5529,error!$A$2:$B$12,2,FALSE)-VLOOKUP(B5529,error!$A$2:$B$12,2,FALSE)</f>
        <v>2</v>
      </c>
      <c r="G5529" s="20">
        <f>VLOOKUP($A5529,error!$A$2:$B$12,2,FALSE)-VLOOKUP(C5529,error!$A$2:$B$12,2,FALSE)</f>
        <v>-1</v>
      </c>
      <c r="H5529" s="20">
        <f>VLOOKUP($A5529,error!$A$2:$B$12,2,FALSE)-VLOOKUP(D5529,error!$A$2:$B$12,2,FALSE)</f>
        <v>-4</v>
      </c>
      <c r="I5529" s="20">
        <f>VLOOKUP($A5529,error!$A$2:$B$12,2,FALSE)-VLOOKUP(E5529,error!$A$2:$B$12,2,FALSE)</f>
        <v>-2</v>
      </c>
      <c r="J5529">
        <f t="shared" si="690"/>
        <v>4</v>
      </c>
      <c r="K5529">
        <f t="shared" si="691"/>
        <v>1</v>
      </c>
      <c r="L5529">
        <f t="shared" si="692"/>
        <v>16</v>
      </c>
      <c r="M5529">
        <f t="shared" si="693"/>
        <v>4</v>
      </c>
      <c r="N5529">
        <f t="shared" si="694"/>
        <v>2</v>
      </c>
      <c r="O5529">
        <f t="shared" si="695"/>
        <v>1</v>
      </c>
      <c r="P5529">
        <f t="shared" si="696"/>
        <v>4</v>
      </c>
      <c r="Q5529">
        <f t="shared" si="697"/>
        <v>2</v>
      </c>
    </row>
    <row r="5530" spans="1:17" x14ac:dyDescent="0.25">
      <c r="A5530" t="s">
        <v>6</v>
      </c>
      <c r="B5530" t="s">
        <v>6</v>
      </c>
      <c r="C5530" t="s">
        <v>6</v>
      </c>
      <c r="D5530" t="s">
        <v>6</v>
      </c>
      <c r="E5530" t="s">
        <v>4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0</v>
      </c>
      <c r="H5530" s="20">
        <f>VLOOKUP($A5530,error!$A$2:$B$12,2,FALSE)-VLOOKUP(D5530,error!$A$2:$B$12,2,FALSE)</f>
        <v>0</v>
      </c>
      <c r="I5530" s="20">
        <f>VLOOKUP($A5530,error!$A$2:$B$12,2,FALSE)-VLOOKUP(E5530,error!$A$2:$B$12,2,FALSE)</f>
        <v>2</v>
      </c>
      <c r="J5530">
        <f t="shared" si="690"/>
        <v>0</v>
      </c>
      <c r="K5530">
        <f t="shared" si="691"/>
        <v>0</v>
      </c>
      <c r="L5530">
        <f t="shared" si="692"/>
        <v>0</v>
      </c>
      <c r="M5530">
        <f t="shared" si="693"/>
        <v>4</v>
      </c>
      <c r="N5530">
        <f t="shared" si="694"/>
        <v>0</v>
      </c>
      <c r="O5530">
        <f t="shared" si="695"/>
        <v>0</v>
      </c>
      <c r="P5530">
        <f t="shared" si="696"/>
        <v>0</v>
      </c>
      <c r="Q5530">
        <f t="shared" si="697"/>
        <v>2</v>
      </c>
    </row>
    <row r="5531" spans="1:17" x14ac:dyDescent="0.25">
      <c r="A5531" t="s">
        <v>4</v>
      </c>
      <c r="B5531" t="s">
        <v>6</v>
      </c>
      <c r="C5531" t="s">
        <v>1</v>
      </c>
      <c r="D5531" t="s">
        <v>6</v>
      </c>
      <c r="E5531" t="s">
        <v>4</v>
      </c>
      <c r="F5531" s="20">
        <f>VLOOKUP($A5531,error!$A$2:$B$12,2,FALSE)-VLOOKUP(B5531,error!$A$2:$B$12,2,FALSE)</f>
        <v>-2</v>
      </c>
      <c r="G5531" s="20">
        <f>VLOOKUP($A5531,error!$A$2:$B$12,2,FALSE)-VLOOKUP(C5531,error!$A$2:$B$12,2,FALSE)</f>
        <v>1</v>
      </c>
      <c r="H5531" s="20">
        <f>VLOOKUP($A5531,error!$A$2:$B$12,2,FALSE)-VLOOKUP(D5531,error!$A$2:$B$12,2,FALSE)</f>
        <v>-2</v>
      </c>
      <c r="I5531" s="20">
        <f>VLOOKUP($A5531,error!$A$2:$B$12,2,FALSE)-VLOOKUP(E5531,error!$A$2:$B$12,2,FALSE)</f>
        <v>0</v>
      </c>
      <c r="J5531">
        <f t="shared" si="690"/>
        <v>4</v>
      </c>
      <c r="K5531">
        <f t="shared" si="691"/>
        <v>1</v>
      </c>
      <c r="L5531">
        <f t="shared" si="692"/>
        <v>4</v>
      </c>
      <c r="M5531">
        <f t="shared" si="693"/>
        <v>0</v>
      </c>
      <c r="N5531">
        <f t="shared" si="694"/>
        <v>2</v>
      </c>
      <c r="O5531">
        <f t="shared" si="695"/>
        <v>1</v>
      </c>
      <c r="P5531">
        <f t="shared" si="696"/>
        <v>2</v>
      </c>
      <c r="Q5531">
        <f t="shared" si="697"/>
        <v>0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6</v>
      </c>
      <c r="E5532" t="s">
        <v>4</v>
      </c>
      <c r="F5532" s="20">
        <f>VLOOKUP($A5532,error!$A$2:$B$12,2,FALSE)-VLOOKUP(B5532,error!$A$2:$B$12,2,FALSE)</f>
        <v>1</v>
      </c>
      <c r="G5532" s="20">
        <f>VLOOKUP($A5532,error!$A$2:$B$12,2,FALSE)-VLOOKUP(C5532,error!$A$2:$B$12,2,FALSE)</f>
        <v>0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2</v>
      </c>
      <c r="J5532">
        <f t="shared" si="690"/>
        <v>1</v>
      </c>
      <c r="K5532">
        <f t="shared" si="691"/>
        <v>0</v>
      </c>
      <c r="L5532">
        <f t="shared" si="692"/>
        <v>0</v>
      </c>
      <c r="M5532">
        <f t="shared" si="693"/>
        <v>4</v>
      </c>
      <c r="N5532">
        <f t="shared" si="694"/>
        <v>1</v>
      </c>
      <c r="O5532">
        <f t="shared" si="695"/>
        <v>0</v>
      </c>
      <c r="P5532">
        <f t="shared" si="696"/>
        <v>0</v>
      </c>
      <c r="Q5532">
        <f t="shared" si="697"/>
        <v>2</v>
      </c>
    </row>
    <row r="5533" spans="1:17" x14ac:dyDescent="0.25">
      <c r="A5533" t="s">
        <v>6</v>
      </c>
      <c r="B5533" t="s">
        <v>2</v>
      </c>
      <c r="C5533" t="s">
        <v>6</v>
      </c>
      <c r="D5533" t="s">
        <v>6</v>
      </c>
      <c r="E5533" t="s">
        <v>4</v>
      </c>
      <c r="F5533" s="20">
        <f>VLOOKUP($A5533,error!$A$2:$B$12,2,FALSE)-VLOOKUP(B5533,error!$A$2:$B$12,2,FALSE)</f>
        <v>1</v>
      </c>
      <c r="G5533" s="20">
        <f>VLOOKUP($A5533,error!$A$2:$B$12,2,FALSE)-VLOOKUP(C5533,error!$A$2:$B$12,2,FALSE)</f>
        <v>0</v>
      </c>
      <c r="H5533" s="20">
        <f>VLOOKUP($A5533,error!$A$2:$B$12,2,FALSE)-VLOOKUP(D5533,error!$A$2:$B$12,2,FALSE)</f>
        <v>0</v>
      </c>
      <c r="I5533" s="20">
        <f>VLOOKUP($A5533,error!$A$2:$B$12,2,FALSE)-VLOOKUP(E5533,error!$A$2:$B$12,2,FALSE)</f>
        <v>2</v>
      </c>
      <c r="J5533">
        <f t="shared" si="690"/>
        <v>1</v>
      </c>
      <c r="K5533">
        <f t="shared" si="691"/>
        <v>0</v>
      </c>
      <c r="L5533">
        <f t="shared" si="692"/>
        <v>0</v>
      </c>
      <c r="M5533">
        <f t="shared" si="693"/>
        <v>4</v>
      </c>
      <c r="N5533">
        <f t="shared" si="694"/>
        <v>1</v>
      </c>
      <c r="O5533">
        <f t="shared" si="695"/>
        <v>0</v>
      </c>
      <c r="P5533">
        <f t="shared" si="696"/>
        <v>0</v>
      </c>
      <c r="Q5533">
        <f t="shared" si="697"/>
        <v>2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4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0</v>
      </c>
      <c r="H5534" s="20">
        <f>VLOOKUP($A5534,error!$A$2:$B$12,2,FALSE)-VLOOKUP(D5534,error!$A$2:$B$12,2,FALSE)</f>
        <v>-3</v>
      </c>
      <c r="I5534" s="20">
        <f>VLOOKUP($A5534,error!$A$2:$B$12,2,FALSE)-VLOOKUP(E5534,error!$A$2:$B$12,2,FALSE)</f>
        <v>-1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1</v>
      </c>
    </row>
    <row r="5535" spans="1:17" x14ac:dyDescent="0.25">
      <c r="A5535" t="s">
        <v>4</v>
      </c>
      <c r="B5535" t="s">
        <v>1</v>
      </c>
      <c r="C5535" t="s">
        <v>1</v>
      </c>
      <c r="D5535" t="s">
        <v>6</v>
      </c>
      <c r="E5535" t="s">
        <v>4</v>
      </c>
      <c r="F5535" s="20">
        <f>VLOOKUP($A5535,error!$A$2:$B$12,2,FALSE)-VLOOKUP(B5535,error!$A$2:$B$12,2,FALSE)</f>
        <v>1</v>
      </c>
      <c r="G5535" s="20">
        <f>VLOOKUP($A5535,error!$A$2:$B$12,2,FALSE)-VLOOKUP(C5535,error!$A$2:$B$12,2,FALSE)</f>
        <v>1</v>
      </c>
      <c r="H5535" s="20">
        <f>VLOOKUP($A5535,error!$A$2:$B$12,2,FALSE)-VLOOKUP(D5535,error!$A$2:$B$12,2,FALSE)</f>
        <v>-2</v>
      </c>
      <c r="I5535" s="20">
        <f>VLOOKUP($A5535,error!$A$2:$B$12,2,FALSE)-VLOOKUP(E5535,error!$A$2:$B$12,2,FALSE)</f>
        <v>0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0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0</v>
      </c>
    </row>
    <row r="5536" spans="1:17" x14ac:dyDescent="0.25">
      <c r="A5536" t="s">
        <v>3</v>
      </c>
      <c r="B5536" t="s">
        <v>5</v>
      </c>
      <c r="C5536" t="s">
        <v>1</v>
      </c>
      <c r="D5536" t="s">
        <v>6</v>
      </c>
      <c r="E5536" t="s">
        <v>4</v>
      </c>
      <c r="F5536" s="20">
        <f>VLOOKUP($A5536,error!$A$2:$B$12,2,FALSE)-VLOOKUP(B5536,error!$A$2:$B$12,2,FALSE)</f>
        <v>2</v>
      </c>
      <c r="G5536" s="20">
        <f>VLOOKUP($A5536,error!$A$2:$B$12,2,FALSE)-VLOOKUP(C5536,error!$A$2:$B$12,2,FALSE)</f>
        <v>-1</v>
      </c>
      <c r="H5536" s="20">
        <f>VLOOKUP($A5536,error!$A$2:$B$12,2,FALSE)-VLOOKUP(D5536,error!$A$2:$B$12,2,FALSE)</f>
        <v>-4</v>
      </c>
      <c r="I5536" s="20">
        <f>VLOOKUP($A5536,error!$A$2:$B$12,2,FALSE)-VLOOKUP(E5536,error!$A$2:$B$12,2,FALSE)</f>
        <v>-2</v>
      </c>
      <c r="J5536">
        <f t="shared" si="690"/>
        <v>4</v>
      </c>
      <c r="K5536">
        <f t="shared" si="691"/>
        <v>1</v>
      </c>
      <c r="L5536">
        <f t="shared" si="692"/>
        <v>16</v>
      </c>
      <c r="M5536">
        <f t="shared" si="693"/>
        <v>4</v>
      </c>
      <c r="N5536">
        <f t="shared" si="694"/>
        <v>2</v>
      </c>
      <c r="O5536">
        <f t="shared" si="695"/>
        <v>1</v>
      </c>
      <c r="P5536">
        <f t="shared" si="696"/>
        <v>4</v>
      </c>
      <c r="Q5536">
        <f t="shared" si="697"/>
        <v>2</v>
      </c>
    </row>
    <row r="5537" spans="1:17" x14ac:dyDescent="0.25">
      <c r="A5537" t="s">
        <v>1</v>
      </c>
      <c r="B5537" t="s">
        <v>4</v>
      </c>
      <c r="C5537" t="s">
        <v>4</v>
      </c>
      <c r="D5537" t="s">
        <v>6</v>
      </c>
      <c r="E5537" t="s">
        <v>4</v>
      </c>
      <c r="F5537" s="20">
        <f>VLOOKUP($A5537,error!$A$2:$B$12,2,FALSE)-VLOOKUP(B5537,error!$A$2:$B$12,2,FALSE)</f>
        <v>-1</v>
      </c>
      <c r="G5537" s="20">
        <f>VLOOKUP($A5537,error!$A$2:$B$12,2,FALSE)-VLOOKUP(C5537,error!$A$2:$B$12,2,FALSE)</f>
        <v>-1</v>
      </c>
      <c r="H5537" s="20">
        <f>VLOOKUP($A5537,error!$A$2:$B$12,2,FALSE)-VLOOKUP(D5537,error!$A$2:$B$12,2,FALSE)</f>
        <v>-3</v>
      </c>
      <c r="I5537" s="20">
        <f>VLOOKUP($A5537,error!$A$2:$B$12,2,FALSE)-VLOOKUP(E5537,error!$A$2:$B$12,2,FALSE)</f>
        <v>-1</v>
      </c>
      <c r="J5537">
        <f t="shared" si="690"/>
        <v>1</v>
      </c>
      <c r="K5537">
        <f t="shared" si="691"/>
        <v>1</v>
      </c>
      <c r="L5537">
        <f t="shared" si="692"/>
        <v>9</v>
      </c>
      <c r="M5537">
        <f t="shared" si="693"/>
        <v>1</v>
      </c>
      <c r="N5537">
        <f t="shared" si="694"/>
        <v>1</v>
      </c>
      <c r="O5537">
        <f t="shared" si="695"/>
        <v>1</v>
      </c>
      <c r="P5537">
        <f t="shared" si="696"/>
        <v>3</v>
      </c>
      <c r="Q5537">
        <f t="shared" si="697"/>
        <v>1</v>
      </c>
    </row>
    <row r="5538" spans="1:17" x14ac:dyDescent="0.25">
      <c r="A5538" t="s">
        <v>2</v>
      </c>
      <c r="B5538" t="s">
        <v>5</v>
      </c>
      <c r="C5538" t="s">
        <v>1</v>
      </c>
      <c r="D5538" t="s">
        <v>6</v>
      </c>
      <c r="E5538" t="s">
        <v>4</v>
      </c>
      <c r="F5538" s="20">
        <f>VLOOKUP($A5538,error!$A$2:$B$12,2,FALSE)-VLOOKUP(B5538,error!$A$2:$B$12,2,FALSE)</f>
        <v>5</v>
      </c>
      <c r="G5538" s="20">
        <f>VLOOKUP($A5538,error!$A$2:$B$12,2,FALSE)-VLOOKUP(C5538,error!$A$2:$B$12,2,FALSE)</f>
        <v>2</v>
      </c>
      <c r="H5538" s="20">
        <f>VLOOKUP($A5538,error!$A$2:$B$12,2,FALSE)-VLOOKUP(D5538,error!$A$2:$B$12,2,FALSE)</f>
        <v>-1</v>
      </c>
      <c r="I5538" s="20">
        <f>VLOOKUP($A5538,error!$A$2:$B$12,2,FALSE)-VLOOKUP(E5538,error!$A$2:$B$12,2,FALSE)</f>
        <v>1</v>
      </c>
      <c r="J5538">
        <f t="shared" si="690"/>
        <v>25</v>
      </c>
      <c r="K5538">
        <f t="shared" si="691"/>
        <v>4</v>
      </c>
      <c r="L5538">
        <f t="shared" si="692"/>
        <v>1</v>
      </c>
      <c r="M5538">
        <f t="shared" si="693"/>
        <v>1</v>
      </c>
      <c r="N5538">
        <f t="shared" si="694"/>
        <v>5</v>
      </c>
      <c r="O5538">
        <f t="shared" si="695"/>
        <v>2</v>
      </c>
      <c r="P5538">
        <f t="shared" si="696"/>
        <v>1</v>
      </c>
      <c r="Q5538">
        <f t="shared" si="697"/>
        <v>1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0">
        <f>VLOOKUP($A5539,error!$A$2:$B$12,2,FALSE)-VLOOKUP(B5539,error!$A$2:$B$12,2,FALSE)</f>
        <v>0</v>
      </c>
      <c r="G5539" s="20">
        <f>VLOOKUP($A5539,error!$A$2:$B$12,2,FALSE)-VLOOKUP(C5539,error!$A$2:$B$12,2,FALSE)</f>
        <v>0</v>
      </c>
      <c r="H5539" s="20">
        <f>VLOOKUP($A5539,error!$A$2:$B$12,2,FALSE)-VLOOKUP(D5539,error!$A$2:$B$12,2,FALSE)</f>
        <v>0</v>
      </c>
      <c r="I5539" s="20">
        <f>VLOOKUP($A5539,error!$A$2:$B$12,2,FALSE)-VLOOKUP(E5539,error!$A$2:$B$12,2,FALSE)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2</v>
      </c>
      <c r="B5540" t="s">
        <v>5</v>
      </c>
      <c r="C5540" t="s">
        <v>1</v>
      </c>
      <c r="D5540" t="s">
        <v>6</v>
      </c>
      <c r="E5540" t="s">
        <v>4</v>
      </c>
      <c r="F5540" s="20">
        <f>VLOOKUP($A5540,error!$A$2:$B$12,2,FALSE)-VLOOKUP(B5540,error!$A$2:$B$12,2,FALSE)</f>
        <v>5</v>
      </c>
      <c r="G5540" s="20">
        <f>VLOOKUP($A5540,error!$A$2:$B$12,2,FALSE)-VLOOKUP(C5540,error!$A$2:$B$12,2,FALSE)</f>
        <v>2</v>
      </c>
      <c r="H5540" s="20">
        <f>VLOOKUP($A5540,error!$A$2:$B$12,2,FALSE)-VLOOKUP(D5540,error!$A$2:$B$12,2,FALSE)</f>
        <v>-1</v>
      </c>
      <c r="I5540" s="20">
        <f>VLOOKUP($A5540,error!$A$2:$B$12,2,FALSE)-VLOOKUP(E5540,error!$A$2:$B$12,2,FALSE)</f>
        <v>1</v>
      </c>
      <c r="J5540">
        <f t="shared" si="690"/>
        <v>25</v>
      </c>
      <c r="K5540">
        <f t="shared" si="691"/>
        <v>4</v>
      </c>
      <c r="L5540">
        <f t="shared" si="692"/>
        <v>1</v>
      </c>
      <c r="M5540">
        <f t="shared" si="693"/>
        <v>1</v>
      </c>
      <c r="N5540">
        <f t="shared" si="694"/>
        <v>5</v>
      </c>
      <c r="O5540">
        <f t="shared" si="695"/>
        <v>2</v>
      </c>
      <c r="P5540">
        <f t="shared" si="696"/>
        <v>1</v>
      </c>
      <c r="Q5540">
        <f t="shared" si="697"/>
        <v>1</v>
      </c>
    </row>
    <row r="5541" spans="1:17" x14ac:dyDescent="0.25">
      <c r="A5541" t="s">
        <v>2</v>
      </c>
      <c r="B5541" t="s">
        <v>6</v>
      </c>
      <c r="C5541" t="s">
        <v>2</v>
      </c>
      <c r="D5541" t="s">
        <v>6</v>
      </c>
      <c r="E5541" t="s">
        <v>4</v>
      </c>
      <c r="F5541" s="20">
        <f>VLOOKUP($A5541,error!$A$2:$B$12,2,FALSE)-VLOOKUP(B5541,error!$A$2:$B$12,2,FALSE)</f>
        <v>-1</v>
      </c>
      <c r="G5541" s="20">
        <f>VLOOKUP($A5541,error!$A$2:$B$12,2,FALSE)-VLOOKUP(C5541,error!$A$2:$B$12,2,FALSE)</f>
        <v>0</v>
      </c>
      <c r="H5541" s="20">
        <f>VLOOKUP($A5541,error!$A$2:$B$12,2,FALSE)-VLOOKUP(D5541,error!$A$2:$B$12,2,FALSE)</f>
        <v>-1</v>
      </c>
      <c r="I5541" s="20">
        <f>VLOOKUP($A5541,error!$A$2:$B$12,2,FALSE)-VLOOKUP(E5541,error!$A$2:$B$12,2,FALSE)</f>
        <v>1</v>
      </c>
      <c r="J5541">
        <f t="shared" si="690"/>
        <v>1</v>
      </c>
      <c r="K5541">
        <f t="shared" si="691"/>
        <v>0</v>
      </c>
      <c r="L5541">
        <f t="shared" si="692"/>
        <v>1</v>
      </c>
      <c r="M5541">
        <f t="shared" si="693"/>
        <v>1</v>
      </c>
      <c r="N5541">
        <f t="shared" si="694"/>
        <v>1</v>
      </c>
      <c r="O5541">
        <f t="shared" si="695"/>
        <v>0</v>
      </c>
      <c r="P5541">
        <f t="shared" si="696"/>
        <v>1</v>
      </c>
      <c r="Q5541">
        <f t="shared" si="697"/>
        <v>1</v>
      </c>
    </row>
    <row r="5542" spans="1:17" x14ac:dyDescent="0.25">
      <c r="A5542" t="s">
        <v>3</v>
      </c>
      <c r="B5542" t="s">
        <v>1</v>
      </c>
      <c r="C5542" t="s">
        <v>1</v>
      </c>
      <c r="D5542" t="s">
        <v>6</v>
      </c>
      <c r="E5542" t="s">
        <v>4</v>
      </c>
      <c r="F5542" s="20">
        <f>VLOOKUP($A5542,error!$A$2:$B$12,2,FALSE)-VLOOKUP(B5542,error!$A$2:$B$12,2,FALSE)</f>
        <v>-1</v>
      </c>
      <c r="G5542" s="20">
        <f>VLOOKUP($A5542,error!$A$2:$B$12,2,FALSE)-VLOOKUP(C5542,error!$A$2:$B$12,2,FALSE)</f>
        <v>-1</v>
      </c>
      <c r="H5542" s="20">
        <f>VLOOKUP($A5542,error!$A$2:$B$12,2,FALSE)-VLOOKUP(D5542,error!$A$2:$B$12,2,FALSE)</f>
        <v>-4</v>
      </c>
      <c r="I5542" s="20">
        <f>VLOOKUP($A5542,error!$A$2:$B$12,2,FALSE)-VLOOKUP(E5542,error!$A$2:$B$12,2,FALSE)</f>
        <v>-2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4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2</v>
      </c>
    </row>
    <row r="5543" spans="1:17" x14ac:dyDescent="0.25">
      <c r="A5543" t="s">
        <v>7</v>
      </c>
      <c r="B5543" t="s">
        <v>5</v>
      </c>
      <c r="C5543" t="s">
        <v>5</v>
      </c>
      <c r="D5543" t="s">
        <v>6</v>
      </c>
      <c r="E5543" t="s">
        <v>4</v>
      </c>
      <c r="F5543" s="20">
        <f>VLOOKUP($A5543,error!$A$2:$B$12,2,FALSE)-VLOOKUP(B5543,error!$A$2:$B$12,2,FALSE)</f>
        <v>1</v>
      </c>
      <c r="G5543" s="20">
        <f>VLOOKUP($A5543,error!$A$2:$B$12,2,FALSE)-VLOOKUP(C5543,error!$A$2:$B$12,2,FALSE)</f>
        <v>1</v>
      </c>
      <c r="H5543" s="20">
        <f>VLOOKUP($A5543,error!$A$2:$B$12,2,FALSE)-VLOOKUP(D5543,error!$A$2:$B$12,2,FALSE)</f>
        <v>-5</v>
      </c>
      <c r="I5543" s="20">
        <f>VLOOKUP($A5543,error!$A$2:$B$12,2,FALSE)-VLOOKUP(E5543,error!$A$2:$B$12,2,FALSE)</f>
        <v>-3</v>
      </c>
      <c r="J5543">
        <f t="shared" si="690"/>
        <v>1</v>
      </c>
      <c r="K5543">
        <f t="shared" si="691"/>
        <v>1</v>
      </c>
      <c r="L5543">
        <f t="shared" si="692"/>
        <v>25</v>
      </c>
      <c r="M5543">
        <f t="shared" si="693"/>
        <v>9</v>
      </c>
      <c r="N5543">
        <f t="shared" si="694"/>
        <v>1</v>
      </c>
      <c r="O5543">
        <f t="shared" si="695"/>
        <v>1</v>
      </c>
      <c r="P5543">
        <f t="shared" si="696"/>
        <v>5</v>
      </c>
      <c r="Q5543">
        <f t="shared" si="697"/>
        <v>3</v>
      </c>
    </row>
    <row r="5544" spans="1:17" x14ac:dyDescent="0.25">
      <c r="A5544" t="s">
        <v>2</v>
      </c>
      <c r="B5544" t="s">
        <v>6</v>
      </c>
      <c r="C5544" t="s">
        <v>4</v>
      </c>
      <c r="D5544" t="s">
        <v>6</v>
      </c>
      <c r="E5544" t="s">
        <v>4</v>
      </c>
      <c r="F5544" s="20">
        <f>VLOOKUP($A5544,error!$A$2:$B$12,2,FALSE)-VLOOKUP(B5544,error!$A$2:$B$12,2,FALSE)</f>
        <v>-1</v>
      </c>
      <c r="G5544" s="20">
        <f>VLOOKUP($A5544,error!$A$2:$B$12,2,FALSE)-VLOOKUP(C5544,error!$A$2:$B$12,2,FALSE)</f>
        <v>1</v>
      </c>
      <c r="H5544" s="20">
        <f>VLOOKUP($A5544,error!$A$2:$B$12,2,FALSE)-VLOOKUP(D5544,error!$A$2:$B$12,2,FALSE)</f>
        <v>-1</v>
      </c>
      <c r="I5544" s="20">
        <f>VLOOKUP($A5544,error!$A$2:$B$12,2,FALSE)-VLOOKUP(E5544,error!$A$2:$B$12,2,FALSE)</f>
        <v>1</v>
      </c>
      <c r="J5544">
        <f t="shared" si="690"/>
        <v>1</v>
      </c>
      <c r="K5544">
        <f t="shared" si="691"/>
        <v>1</v>
      </c>
      <c r="L5544">
        <f t="shared" si="692"/>
        <v>1</v>
      </c>
      <c r="M5544">
        <f t="shared" si="693"/>
        <v>1</v>
      </c>
      <c r="N5544">
        <f t="shared" si="694"/>
        <v>1</v>
      </c>
      <c r="O5544">
        <f t="shared" si="695"/>
        <v>1</v>
      </c>
      <c r="P5544">
        <f t="shared" si="696"/>
        <v>1</v>
      </c>
      <c r="Q5544">
        <f t="shared" si="697"/>
        <v>1</v>
      </c>
    </row>
    <row r="5545" spans="1:17" x14ac:dyDescent="0.25">
      <c r="A5545" t="s">
        <v>5</v>
      </c>
      <c r="B5545" t="s">
        <v>2</v>
      </c>
      <c r="C5545" t="s">
        <v>5</v>
      </c>
      <c r="D5545" t="s">
        <v>6</v>
      </c>
      <c r="E5545" t="s">
        <v>4</v>
      </c>
      <c r="F5545" s="20">
        <f>VLOOKUP($A5545,error!$A$2:$B$12,2,FALSE)-VLOOKUP(B5545,error!$A$2:$B$12,2,FALSE)</f>
        <v>-5</v>
      </c>
      <c r="G5545" s="20">
        <f>VLOOKUP($A5545,error!$A$2:$B$12,2,FALSE)-VLOOKUP(C5545,error!$A$2:$B$12,2,FALSE)</f>
        <v>0</v>
      </c>
      <c r="H5545" s="20">
        <f>VLOOKUP($A5545,error!$A$2:$B$12,2,FALSE)-VLOOKUP(D5545,error!$A$2:$B$12,2,FALSE)</f>
        <v>-6</v>
      </c>
      <c r="I5545" s="20">
        <f>VLOOKUP($A5545,error!$A$2:$B$12,2,FALSE)-VLOOKUP(E5545,error!$A$2:$B$12,2,FALSE)</f>
        <v>-4</v>
      </c>
      <c r="J5545">
        <f t="shared" si="690"/>
        <v>25</v>
      </c>
      <c r="K5545">
        <f t="shared" si="691"/>
        <v>0</v>
      </c>
      <c r="L5545">
        <f t="shared" si="692"/>
        <v>36</v>
      </c>
      <c r="M5545">
        <f t="shared" si="693"/>
        <v>16</v>
      </c>
      <c r="N5545">
        <f t="shared" si="694"/>
        <v>5</v>
      </c>
      <c r="O5545">
        <f t="shared" si="695"/>
        <v>0</v>
      </c>
      <c r="P5545">
        <f t="shared" si="696"/>
        <v>6</v>
      </c>
      <c r="Q5545">
        <f t="shared" si="697"/>
        <v>4</v>
      </c>
    </row>
    <row r="5546" spans="1:17" x14ac:dyDescent="0.25">
      <c r="A5546" t="s">
        <v>1</v>
      </c>
      <c r="B5546" t="s">
        <v>6</v>
      </c>
      <c r="C5546" t="s">
        <v>5</v>
      </c>
      <c r="D5546" t="s">
        <v>6</v>
      </c>
      <c r="E5546" t="s">
        <v>4</v>
      </c>
      <c r="F5546" s="20">
        <f>VLOOKUP($A5546,error!$A$2:$B$12,2,FALSE)-VLOOKUP(B5546,error!$A$2:$B$12,2,FALSE)</f>
        <v>-3</v>
      </c>
      <c r="G5546" s="20">
        <f>VLOOKUP($A5546,error!$A$2:$B$12,2,FALSE)-VLOOKUP(C5546,error!$A$2:$B$12,2,FALSE)</f>
        <v>3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-1</v>
      </c>
      <c r="J5546">
        <f t="shared" si="690"/>
        <v>9</v>
      </c>
      <c r="K5546">
        <f t="shared" si="691"/>
        <v>9</v>
      </c>
      <c r="L5546">
        <f t="shared" si="692"/>
        <v>9</v>
      </c>
      <c r="M5546">
        <f t="shared" si="693"/>
        <v>1</v>
      </c>
      <c r="N5546">
        <f t="shared" si="694"/>
        <v>3</v>
      </c>
      <c r="O5546">
        <f t="shared" si="695"/>
        <v>3</v>
      </c>
      <c r="P5546">
        <f t="shared" si="696"/>
        <v>3</v>
      </c>
      <c r="Q5546">
        <f t="shared" si="697"/>
        <v>1</v>
      </c>
    </row>
    <row r="5547" spans="1:17" x14ac:dyDescent="0.25">
      <c r="A5547" t="s">
        <v>1</v>
      </c>
      <c r="B5547" t="s">
        <v>1</v>
      </c>
      <c r="C5547" t="s">
        <v>1</v>
      </c>
      <c r="D5547" t="s">
        <v>6</v>
      </c>
      <c r="E5547" t="s">
        <v>4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0</v>
      </c>
      <c r="H5547" s="20">
        <f>VLOOKUP($A5547,error!$A$2:$B$12,2,FALSE)-VLOOKUP(D5547,error!$A$2:$B$12,2,FALSE)</f>
        <v>-3</v>
      </c>
      <c r="I5547" s="20">
        <f>VLOOKUP($A5547,error!$A$2:$B$12,2,FALSE)-VLOOKUP(E5547,error!$A$2:$B$12,2,FALSE)</f>
        <v>-1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1</v>
      </c>
    </row>
    <row r="5548" spans="1:17" x14ac:dyDescent="0.25">
      <c r="A5548" t="s">
        <v>2</v>
      </c>
      <c r="B5548" t="s">
        <v>6</v>
      </c>
      <c r="C5548" t="s">
        <v>2</v>
      </c>
      <c r="D5548" t="s">
        <v>6</v>
      </c>
      <c r="E5548" t="s">
        <v>4</v>
      </c>
      <c r="F5548" s="20">
        <f>VLOOKUP($A5548,error!$A$2:$B$12,2,FALSE)-VLOOKUP(B5548,error!$A$2:$B$12,2,FALSE)</f>
        <v>-1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-1</v>
      </c>
      <c r="I5548" s="20">
        <f>VLOOKUP($A5548,error!$A$2:$B$12,2,FALSE)-VLOOKUP(E5548,error!$A$2:$B$12,2,FALSE)</f>
        <v>1</v>
      </c>
      <c r="J5548">
        <f t="shared" si="690"/>
        <v>1</v>
      </c>
      <c r="K5548">
        <f t="shared" si="691"/>
        <v>0</v>
      </c>
      <c r="L5548">
        <f t="shared" si="692"/>
        <v>1</v>
      </c>
      <c r="M5548">
        <f t="shared" si="693"/>
        <v>1</v>
      </c>
      <c r="N5548">
        <f t="shared" si="694"/>
        <v>1</v>
      </c>
      <c r="O5548">
        <f t="shared" si="695"/>
        <v>0</v>
      </c>
      <c r="P5548">
        <f t="shared" si="696"/>
        <v>1</v>
      </c>
      <c r="Q5548">
        <f t="shared" si="697"/>
        <v>1</v>
      </c>
    </row>
    <row r="5549" spans="1:17" x14ac:dyDescent="0.25">
      <c r="A5549" t="s">
        <v>7</v>
      </c>
      <c r="B5549" t="s">
        <v>1</v>
      </c>
      <c r="C5549" t="s">
        <v>1</v>
      </c>
      <c r="D5549" t="s">
        <v>6</v>
      </c>
      <c r="E5549" t="s">
        <v>4</v>
      </c>
      <c r="F5549" s="20">
        <f>VLOOKUP($A5549,error!$A$2:$B$12,2,FALSE)-VLOOKUP(B5549,error!$A$2:$B$12,2,FALSE)</f>
        <v>-2</v>
      </c>
      <c r="G5549" s="20">
        <f>VLOOKUP($A5549,error!$A$2:$B$12,2,FALSE)-VLOOKUP(C5549,error!$A$2:$B$12,2,FALSE)</f>
        <v>-2</v>
      </c>
      <c r="H5549" s="20">
        <f>VLOOKUP($A5549,error!$A$2:$B$12,2,FALSE)-VLOOKUP(D5549,error!$A$2:$B$12,2,FALSE)</f>
        <v>-5</v>
      </c>
      <c r="I5549" s="20">
        <f>VLOOKUP($A5549,error!$A$2:$B$12,2,FALSE)-VLOOKUP(E5549,error!$A$2:$B$12,2,FALSE)</f>
        <v>-3</v>
      </c>
      <c r="J5549">
        <f t="shared" si="690"/>
        <v>4</v>
      </c>
      <c r="K5549">
        <f t="shared" si="691"/>
        <v>4</v>
      </c>
      <c r="L5549">
        <f t="shared" si="692"/>
        <v>25</v>
      </c>
      <c r="M5549">
        <f t="shared" si="693"/>
        <v>9</v>
      </c>
      <c r="N5549">
        <f t="shared" si="694"/>
        <v>2</v>
      </c>
      <c r="O5549">
        <f t="shared" si="695"/>
        <v>2</v>
      </c>
      <c r="P5549">
        <f t="shared" si="696"/>
        <v>5</v>
      </c>
      <c r="Q5549">
        <f t="shared" si="697"/>
        <v>3</v>
      </c>
    </row>
    <row r="5550" spans="1:17" x14ac:dyDescent="0.25">
      <c r="A5550" t="s">
        <v>6</v>
      </c>
      <c r="B5550" t="s">
        <v>1</v>
      </c>
      <c r="C5550" t="s">
        <v>6</v>
      </c>
      <c r="D5550" t="s">
        <v>6</v>
      </c>
      <c r="E5550" t="s">
        <v>4</v>
      </c>
      <c r="F5550" s="20">
        <f>VLOOKUP($A5550,error!$A$2:$B$12,2,FALSE)-VLOOKUP(B5550,error!$A$2:$B$12,2,FALSE)</f>
        <v>3</v>
      </c>
      <c r="G5550" s="20">
        <f>VLOOKUP($A5550,error!$A$2:$B$12,2,FALSE)-VLOOKUP(C5550,error!$A$2:$B$12,2,FALSE)</f>
        <v>0</v>
      </c>
      <c r="H5550" s="20">
        <f>VLOOKUP($A5550,error!$A$2:$B$12,2,FALSE)-VLOOKUP(D5550,error!$A$2:$B$12,2,FALSE)</f>
        <v>0</v>
      </c>
      <c r="I5550" s="20">
        <f>VLOOKUP($A5550,error!$A$2:$B$12,2,FALSE)-VLOOKUP(E5550,error!$A$2:$B$12,2,FALSE)</f>
        <v>2</v>
      </c>
      <c r="J5550">
        <f t="shared" si="690"/>
        <v>9</v>
      </c>
      <c r="K5550">
        <f t="shared" si="691"/>
        <v>0</v>
      </c>
      <c r="L5550">
        <f t="shared" si="692"/>
        <v>0</v>
      </c>
      <c r="M5550">
        <f t="shared" si="693"/>
        <v>4</v>
      </c>
      <c r="N5550">
        <f t="shared" si="694"/>
        <v>3</v>
      </c>
      <c r="O5550">
        <f t="shared" si="695"/>
        <v>0</v>
      </c>
      <c r="P5550">
        <f t="shared" si="696"/>
        <v>0</v>
      </c>
      <c r="Q5550">
        <f t="shared" si="697"/>
        <v>2</v>
      </c>
    </row>
    <row r="5551" spans="1:17" x14ac:dyDescent="0.25">
      <c r="A5551" t="s">
        <v>2</v>
      </c>
      <c r="B5551" t="s">
        <v>6</v>
      </c>
      <c r="C5551" t="s">
        <v>2</v>
      </c>
      <c r="D5551" t="s">
        <v>6</v>
      </c>
      <c r="E5551" t="s">
        <v>4</v>
      </c>
      <c r="F5551" s="20">
        <f>VLOOKUP($A5551,error!$A$2:$B$12,2,FALSE)-VLOOKUP(B5551,error!$A$2:$B$12,2,FALSE)</f>
        <v>-1</v>
      </c>
      <c r="G5551" s="20">
        <f>VLOOKUP($A5551,error!$A$2:$B$12,2,FALSE)-VLOOKUP(C5551,error!$A$2:$B$12,2,FALSE)</f>
        <v>0</v>
      </c>
      <c r="H5551" s="20">
        <f>VLOOKUP($A5551,error!$A$2:$B$12,2,FALSE)-VLOOKUP(D5551,error!$A$2:$B$12,2,FALSE)</f>
        <v>-1</v>
      </c>
      <c r="I5551" s="20">
        <f>VLOOKUP($A5551,error!$A$2:$B$12,2,FALSE)-VLOOKUP(E5551,error!$A$2:$B$12,2,FALSE)</f>
        <v>1</v>
      </c>
      <c r="J5551">
        <f t="shared" si="690"/>
        <v>1</v>
      </c>
      <c r="K5551">
        <f t="shared" si="691"/>
        <v>0</v>
      </c>
      <c r="L5551">
        <f t="shared" si="692"/>
        <v>1</v>
      </c>
      <c r="M5551">
        <f t="shared" si="693"/>
        <v>1</v>
      </c>
      <c r="N5551">
        <f t="shared" si="694"/>
        <v>1</v>
      </c>
      <c r="O5551">
        <f t="shared" si="695"/>
        <v>0</v>
      </c>
      <c r="P5551">
        <f t="shared" si="696"/>
        <v>1</v>
      </c>
      <c r="Q5551">
        <f t="shared" si="697"/>
        <v>1</v>
      </c>
    </row>
    <row r="5552" spans="1:17" x14ac:dyDescent="0.25">
      <c r="A5552" t="s">
        <v>7</v>
      </c>
      <c r="B5552" t="s">
        <v>1</v>
      </c>
      <c r="C5552" t="s">
        <v>1</v>
      </c>
      <c r="D5552" t="s">
        <v>6</v>
      </c>
      <c r="E5552" t="s">
        <v>4</v>
      </c>
      <c r="F5552" s="20">
        <f>VLOOKUP($A5552,error!$A$2:$B$12,2,FALSE)-VLOOKUP(B5552,error!$A$2:$B$12,2,FALSE)</f>
        <v>-2</v>
      </c>
      <c r="G5552" s="20">
        <f>VLOOKUP($A5552,error!$A$2:$B$12,2,FALSE)-VLOOKUP(C5552,error!$A$2:$B$12,2,FALSE)</f>
        <v>-2</v>
      </c>
      <c r="H5552" s="20">
        <f>VLOOKUP($A5552,error!$A$2:$B$12,2,FALSE)-VLOOKUP(D5552,error!$A$2:$B$12,2,FALSE)</f>
        <v>-5</v>
      </c>
      <c r="I5552" s="20">
        <f>VLOOKUP($A5552,error!$A$2:$B$12,2,FALSE)-VLOOKUP(E5552,error!$A$2:$B$12,2,FALSE)</f>
        <v>-3</v>
      </c>
      <c r="J5552">
        <f t="shared" si="690"/>
        <v>4</v>
      </c>
      <c r="K5552">
        <f t="shared" si="691"/>
        <v>4</v>
      </c>
      <c r="L5552">
        <f t="shared" si="692"/>
        <v>25</v>
      </c>
      <c r="M5552">
        <f t="shared" si="693"/>
        <v>9</v>
      </c>
      <c r="N5552">
        <f t="shared" si="694"/>
        <v>2</v>
      </c>
      <c r="O5552">
        <f t="shared" si="695"/>
        <v>2</v>
      </c>
      <c r="P5552">
        <f t="shared" si="696"/>
        <v>5</v>
      </c>
      <c r="Q5552">
        <f t="shared" si="697"/>
        <v>3</v>
      </c>
    </row>
    <row r="5553" spans="1:17" x14ac:dyDescent="0.25">
      <c r="A5553" t="s">
        <v>2</v>
      </c>
      <c r="B5553" t="s">
        <v>5</v>
      </c>
      <c r="C5553" t="s">
        <v>4</v>
      </c>
      <c r="D5553" t="s">
        <v>6</v>
      </c>
      <c r="E5553" t="s">
        <v>4</v>
      </c>
      <c r="F5553" s="20">
        <f>VLOOKUP($A5553,error!$A$2:$B$12,2,FALSE)-VLOOKUP(B5553,error!$A$2:$B$12,2,FALSE)</f>
        <v>5</v>
      </c>
      <c r="G5553" s="20">
        <f>VLOOKUP($A5553,error!$A$2:$B$12,2,FALSE)-VLOOKUP(C5553,error!$A$2:$B$12,2,FALSE)</f>
        <v>1</v>
      </c>
      <c r="H5553" s="20">
        <f>VLOOKUP($A5553,error!$A$2:$B$12,2,FALSE)-VLOOKUP(D5553,error!$A$2:$B$12,2,FALSE)</f>
        <v>-1</v>
      </c>
      <c r="I5553" s="20">
        <f>VLOOKUP($A5553,error!$A$2:$B$12,2,FALSE)-VLOOKUP(E5553,error!$A$2:$B$12,2,FALSE)</f>
        <v>1</v>
      </c>
      <c r="J5553">
        <f t="shared" si="690"/>
        <v>25</v>
      </c>
      <c r="K5553">
        <f t="shared" si="691"/>
        <v>1</v>
      </c>
      <c r="L5553">
        <f t="shared" si="692"/>
        <v>1</v>
      </c>
      <c r="M5553">
        <f t="shared" si="693"/>
        <v>1</v>
      </c>
      <c r="N5553">
        <f t="shared" si="694"/>
        <v>5</v>
      </c>
      <c r="O5553">
        <f t="shared" si="695"/>
        <v>1</v>
      </c>
      <c r="P5553">
        <f t="shared" si="696"/>
        <v>1</v>
      </c>
      <c r="Q5553">
        <f t="shared" si="697"/>
        <v>1</v>
      </c>
    </row>
    <row r="5554" spans="1:17" x14ac:dyDescent="0.25">
      <c r="A5554" t="s">
        <v>4</v>
      </c>
      <c r="B5554" t="s">
        <v>1</v>
      </c>
      <c r="C5554" t="s">
        <v>3</v>
      </c>
      <c r="D5554" t="s">
        <v>6</v>
      </c>
      <c r="E5554" t="s">
        <v>4</v>
      </c>
      <c r="F5554" s="20">
        <f>VLOOKUP($A5554,error!$A$2:$B$12,2,FALSE)-VLOOKUP(B5554,error!$A$2:$B$12,2,FALSE)</f>
        <v>1</v>
      </c>
      <c r="G5554" s="20">
        <f>VLOOKUP($A5554,error!$A$2:$B$12,2,FALSE)-VLOOKUP(C5554,error!$A$2:$B$12,2,FALSE)</f>
        <v>2</v>
      </c>
      <c r="H5554" s="20">
        <f>VLOOKUP($A5554,error!$A$2:$B$12,2,FALSE)-VLOOKUP(D5554,error!$A$2:$B$12,2,FALSE)</f>
        <v>-2</v>
      </c>
      <c r="I5554" s="20">
        <f>VLOOKUP($A5554,error!$A$2:$B$12,2,FALSE)-VLOOKUP(E5554,error!$A$2:$B$12,2,FALSE)</f>
        <v>0</v>
      </c>
      <c r="J5554">
        <f t="shared" si="690"/>
        <v>1</v>
      </c>
      <c r="K5554">
        <f t="shared" si="691"/>
        <v>4</v>
      </c>
      <c r="L5554">
        <f t="shared" si="692"/>
        <v>4</v>
      </c>
      <c r="M5554">
        <f t="shared" si="693"/>
        <v>0</v>
      </c>
      <c r="N5554">
        <f t="shared" si="694"/>
        <v>1</v>
      </c>
      <c r="O5554">
        <f t="shared" si="695"/>
        <v>2</v>
      </c>
      <c r="P5554">
        <f t="shared" si="696"/>
        <v>2</v>
      </c>
      <c r="Q5554">
        <f t="shared" si="697"/>
        <v>0</v>
      </c>
    </row>
    <row r="5555" spans="1:17" x14ac:dyDescent="0.25">
      <c r="A5555" t="s">
        <v>1</v>
      </c>
      <c r="B5555" t="s">
        <v>5</v>
      </c>
      <c r="C5555" t="s">
        <v>4</v>
      </c>
      <c r="D5555" t="s">
        <v>6</v>
      </c>
      <c r="E5555" t="s">
        <v>4</v>
      </c>
      <c r="F5555" s="20">
        <f>VLOOKUP($A5555,error!$A$2:$B$12,2,FALSE)-VLOOKUP(B5555,error!$A$2:$B$12,2,FALSE)</f>
        <v>3</v>
      </c>
      <c r="G5555" s="20">
        <f>VLOOKUP($A5555,error!$A$2:$B$12,2,FALSE)-VLOOKUP(C5555,error!$A$2:$B$12,2,FALSE)</f>
        <v>-1</v>
      </c>
      <c r="H5555" s="20">
        <f>VLOOKUP($A5555,error!$A$2:$B$12,2,FALSE)-VLOOKUP(D5555,error!$A$2:$B$12,2,FALSE)</f>
        <v>-3</v>
      </c>
      <c r="I5555" s="20">
        <f>VLOOKUP($A5555,error!$A$2:$B$12,2,FALSE)-VLOOKUP(E5555,error!$A$2:$B$12,2,FALSE)</f>
        <v>-1</v>
      </c>
      <c r="J5555">
        <f t="shared" si="690"/>
        <v>9</v>
      </c>
      <c r="K5555">
        <f t="shared" si="691"/>
        <v>1</v>
      </c>
      <c r="L5555">
        <f t="shared" si="692"/>
        <v>9</v>
      </c>
      <c r="M5555">
        <f t="shared" si="693"/>
        <v>1</v>
      </c>
      <c r="N5555">
        <f t="shared" si="694"/>
        <v>3</v>
      </c>
      <c r="O5555">
        <f t="shared" si="695"/>
        <v>1</v>
      </c>
      <c r="P5555">
        <f t="shared" si="696"/>
        <v>3</v>
      </c>
      <c r="Q5555">
        <f t="shared" si="697"/>
        <v>1</v>
      </c>
    </row>
    <row r="5556" spans="1:17" x14ac:dyDescent="0.25">
      <c r="A5556" t="s">
        <v>1</v>
      </c>
      <c r="B5556" t="s">
        <v>3</v>
      </c>
      <c r="C5556" t="s">
        <v>3</v>
      </c>
      <c r="D5556" t="s">
        <v>6</v>
      </c>
      <c r="E5556" t="s">
        <v>4</v>
      </c>
      <c r="F5556" s="20">
        <f>VLOOKUP($A5556,error!$A$2:$B$12,2,FALSE)-VLOOKUP(B5556,error!$A$2:$B$12,2,FALSE)</f>
        <v>1</v>
      </c>
      <c r="G5556" s="20">
        <f>VLOOKUP($A5556,error!$A$2:$B$12,2,FALSE)-VLOOKUP(C5556,error!$A$2:$B$12,2,FALSE)</f>
        <v>1</v>
      </c>
      <c r="H5556" s="20">
        <f>VLOOKUP($A5556,error!$A$2:$B$12,2,FALSE)-VLOOKUP(D5556,error!$A$2:$B$12,2,FALSE)</f>
        <v>-3</v>
      </c>
      <c r="I5556" s="20">
        <f>VLOOKUP($A5556,error!$A$2:$B$12,2,FALSE)-VLOOKUP(E5556,error!$A$2:$B$12,2,FALSE)</f>
        <v>-1</v>
      </c>
      <c r="J5556">
        <f t="shared" si="690"/>
        <v>1</v>
      </c>
      <c r="K5556">
        <f t="shared" si="691"/>
        <v>1</v>
      </c>
      <c r="L5556">
        <f t="shared" si="692"/>
        <v>9</v>
      </c>
      <c r="M5556">
        <f t="shared" si="693"/>
        <v>1</v>
      </c>
      <c r="N5556">
        <f t="shared" si="694"/>
        <v>1</v>
      </c>
      <c r="O5556">
        <f t="shared" si="695"/>
        <v>1</v>
      </c>
      <c r="P5556">
        <f t="shared" si="696"/>
        <v>3</v>
      </c>
      <c r="Q5556">
        <f t="shared" si="697"/>
        <v>1</v>
      </c>
    </row>
    <row r="5557" spans="1:17" x14ac:dyDescent="0.25">
      <c r="A5557" t="s">
        <v>1</v>
      </c>
      <c r="B5557" t="s">
        <v>6</v>
      </c>
      <c r="C5557" t="s">
        <v>1</v>
      </c>
      <c r="D5557" t="s">
        <v>6</v>
      </c>
      <c r="E5557" t="s">
        <v>4</v>
      </c>
      <c r="F5557" s="20">
        <f>VLOOKUP($A5557,error!$A$2:$B$12,2,FALSE)-VLOOKUP(B5557,error!$A$2:$B$12,2,FALSE)</f>
        <v>-3</v>
      </c>
      <c r="G5557" s="20">
        <f>VLOOKUP($A5557,error!$A$2:$B$12,2,FALSE)-VLOOKUP(C5557,error!$A$2:$B$12,2,FALSE)</f>
        <v>0</v>
      </c>
      <c r="H5557" s="20">
        <f>VLOOKUP($A5557,error!$A$2:$B$12,2,FALSE)-VLOOKUP(D5557,error!$A$2:$B$12,2,FALSE)</f>
        <v>-3</v>
      </c>
      <c r="I5557" s="20">
        <f>VLOOKUP($A5557,error!$A$2:$B$12,2,FALSE)-VLOOKUP(E5557,error!$A$2:$B$12,2,FALSE)</f>
        <v>-1</v>
      </c>
      <c r="J5557">
        <f t="shared" si="690"/>
        <v>9</v>
      </c>
      <c r="K5557">
        <f t="shared" si="691"/>
        <v>0</v>
      </c>
      <c r="L5557">
        <f t="shared" si="692"/>
        <v>9</v>
      </c>
      <c r="M5557">
        <f t="shared" si="693"/>
        <v>1</v>
      </c>
      <c r="N5557">
        <f t="shared" si="694"/>
        <v>3</v>
      </c>
      <c r="O5557">
        <f t="shared" si="695"/>
        <v>0</v>
      </c>
      <c r="P5557">
        <f t="shared" si="696"/>
        <v>3</v>
      </c>
      <c r="Q5557">
        <f t="shared" si="697"/>
        <v>1</v>
      </c>
    </row>
    <row r="5558" spans="1:17" x14ac:dyDescent="0.25">
      <c r="A5558" t="s">
        <v>4</v>
      </c>
      <c r="B5558" t="s">
        <v>2</v>
      </c>
      <c r="C5558" t="s">
        <v>2</v>
      </c>
      <c r="D5558" t="s">
        <v>6</v>
      </c>
      <c r="E5558" t="s">
        <v>4</v>
      </c>
      <c r="F5558" s="20">
        <f>VLOOKUP($A5558,error!$A$2:$B$12,2,FALSE)-VLOOKUP(B5558,error!$A$2:$B$12,2,FALSE)</f>
        <v>-1</v>
      </c>
      <c r="G5558" s="20">
        <f>VLOOKUP($A5558,error!$A$2:$B$12,2,FALSE)-VLOOKUP(C5558,error!$A$2:$B$12,2,FALSE)</f>
        <v>-1</v>
      </c>
      <c r="H5558" s="20">
        <f>VLOOKUP($A5558,error!$A$2:$B$12,2,FALSE)-VLOOKUP(D5558,error!$A$2:$B$12,2,FALSE)</f>
        <v>-2</v>
      </c>
      <c r="I5558" s="20">
        <f>VLOOKUP($A5558,error!$A$2:$B$12,2,FALSE)-VLOOKUP(E5558,error!$A$2:$B$12,2,FALSE)</f>
        <v>0</v>
      </c>
      <c r="J5558">
        <f t="shared" si="690"/>
        <v>1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1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4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0</v>
      </c>
      <c r="H5559" s="20">
        <f>VLOOKUP($A5559,error!$A$2:$B$12,2,FALSE)-VLOOKUP(D5559,error!$A$2:$B$12,2,FALSE)</f>
        <v>-1</v>
      </c>
      <c r="I5559" s="20">
        <f>VLOOKUP($A5559,error!$A$2:$B$12,2,FALSE)-VLOOKUP(E5559,error!$A$2:$B$12,2,FALSE)</f>
        <v>1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4</v>
      </c>
      <c r="F5560" s="20">
        <f>VLOOKUP($A5560,error!$A$2:$B$12,2,FALSE)-VLOOKUP(B5560,error!$A$2:$B$12,2,FALSE)</f>
        <v>1</v>
      </c>
      <c r="G5560" s="20">
        <f>VLOOKUP($A5560,error!$A$2:$B$12,2,FALSE)-VLOOKUP(C5560,error!$A$2:$B$12,2,FALSE)</f>
        <v>0</v>
      </c>
      <c r="H5560" s="20">
        <f>VLOOKUP($A5560,error!$A$2:$B$12,2,FALSE)-VLOOKUP(D5560,error!$A$2:$B$12,2,FALSE)</f>
        <v>0</v>
      </c>
      <c r="I5560" s="20">
        <f>VLOOKUP($A5560,error!$A$2:$B$12,2,FALSE)-VLOOKUP(E5560,error!$A$2:$B$12,2,FALSE)</f>
        <v>2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4</v>
      </c>
      <c r="D5561" t="s">
        <v>6</v>
      </c>
      <c r="E5561" t="s">
        <v>4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-1</v>
      </c>
      <c r="H5561" s="20">
        <f>VLOOKUP($A5561,error!$A$2:$B$12,2,FALSE)-VLOOKUP(D5561,error!$A$2:$B$12,2,FALSE)</f>
        <v>-3</v>
      </c>
      <c r="I5561" s="20">
        <f>VLOOKUP($A5561,error!$A$2:$B$12,2,FALSE)-VLOOKUP(E5561,error!$A$2:$B$12,2,FALSE)</f>
        <v>-1</v>
      </c>
      <c r="J5561">
        <f t="shared" si="690"/>
        <v>0</v>
      </c>
      <c r="K5561">
        <f t="shared" si="691"/>
        <v>1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1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5</v>
      </c>
      <c r="B5562" t="s">
        <v>2</v>
      </c>
      <c r="C5562" t="s">
        <v>5</v>
      </c>
      <c r="D5562" t="s">
        <v>6</v>
      </c>
      <c r="E5562" t="s">
        <v>4</v>
      </c>
      <c r="F5562" s="20">
        <f>VLOOKUP($A5562,error!$A$2:$B$12,2,FALSE)-VLOOKUP(B5562,error!$A$2:$B$12,2,FALSE)</f>
        <v>-5</v>
      </c>
      <c r="G5562" s="20">
        <f>VLOOKUP($A5562,error!$A$2:$B$12,2,FALSE)-VLOOKUP(C5562,error!$A$2:$B$12,2,FALSE)</f>
        <v>0</v>
      </c>
      <c r="H5562" s="20">
        <f>VLOOKUP($A5562,error!$A$2:$B$12,2,FALSE)-VLOOKUP(D5562,error!$A$2:$B$12,2,FALSE)</f>
        <v>-6</v>
      </c>
      <c r="I5562" s="20">
        <f>VLOOKUP($A5562,error!$A$2:$B$12,2,FALSE)-VLOOKUP(E5562,error!$A$2:$B$12,2,FALSE)</f>
        <v>-4</v>
      </c>
      <c r="J5562">
        <f t="shared" si="690"/>
        <v>25</v>
      </c>
      <c r="K5562">
        <f t="shared" si="691"/>
        <v>0</v>
      </c>
      <c r="L5562">
        <f t="shared" si="692"/>
        <v>36</v>
      </c>
      <c r="M5562">
        <f t="shared" si="693"/>
        <v>16</v>
      </c>
      <c r="N5562">
        <f t="shared" si="694"/>
        <v>5</v>
      </c>
      <c r="O5562">
        <f t="shared" si="695"/>
        <v>0</v>
      </c>
      <c r="P5562">
        <f t="shared" si="696"/>
        <v>6</v>
      </c>
      <c r="Q5562">
        <f t="shared" si="697"/>
        <v>4</v>
      </c>
    </row>
    <row r="5563" spans="1:17" x14ac:dyDescent="0.25">
      <c r="A5563" t="s">
        <v>1</v>
      </c>
      <c r="B5563" t="s">
        <v>4</v>
      </c>
      <c r="C5563" t="s">
        <v>4</v>
      </c>
      <c r="D5563" t="s">
        <v>6</v>
      </c>
      <c r="E5563" t="s">
        <v>4</v>
      </c>
      <c r="F5563" s="20">
        <f>VLOOKUP($A5563,error!$A$2:$B$12,2,FALSE)-VLOOKUP(B5563,error!$A$2:$B$12,2,FALSE)</f>
        <v>-1</v>
      </c>
      <c r="G5563" s="20">
        <f>VLOOKUP($A5563,error!$A$2:$B$12,2,FALSE)-VLOOKUP(C5563,error!$A$2:$B$12,2,FALSE)</f>
        <v>-1</v>
      </c>
      <c r="H5563" s="20">
        <f>VLOOKUP($A5563,error!$A$2:$B$12,2,FALSE)-VLOOKUP(D5563,error!$A$2:$B$12,2,FALSE)</f>
        <v>-3</v>
      </c>
      <c r="I5563" s="20">
        <f>VLOOKUP($A5563,error!$A$2:$B$12,2,FALSE)-VLOOKUP(E5563,error!$A$2:$B$12,2,FALSE)</f>
        <v>-1</v>
      </c>
      <c r="J5563">
        <f t="shared" si="690"/>
        <v>1</v>
      </c>
      <c r="K5563">
        <f t="shared" si="691"/>
        <v>1</v>
      </c>
      <c r="L5563">
        <f t="shared" si="692"/>
        <v>9</v>
      </c>
      <c r="M5563">
        <f t="shared" si="693"/>
        <v>1</v>
      </c>
      <c r="N5563">
        <f t="shared" si="694"/>
        <v>1</v>
      </c>
      <c r="O5563">
        <f t="shared" si="695"/>
        <v>1</v>
      </c>
      <c r="P5563">
        <f t="shared" si="696"/>
        <v>3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4</v>
      </c>
      <c r="F5564" s="20">
        <f>VLOOKUP($A5564,error!$A$2:$B$12,2,FALSE)-VLOOKUP(B5564,error!$A$2:$B$12,2,FALSE)</f>
        <v>0</v>
      </c>
      <c r="G5564" s="20">
        <f>VLOOKUP($A5564,error!$A$2:$B$12,2,FALSE)-VLOOKUP(C5564,error!$A$2:$B$12,2,FALSE)</f>
        <v>0</v>
      </c>
      <c r="H5564" s="20">
        <f>VLOOKUP($A5564,error!$A$2:$B$12,2,FALSE)-VLOOKUP(D5564,error!$A$2:$B$12,2,FALSE)</f>
        <v>0</v>
      </c>
      <c r="I5564" s="20">
        <f>VLOOKUP($A5564,error!$A$2:$B$12,2,FALSE)-VLOOKUP(E5564,error!$A$2:$B$12,2,FALSE)</f>
        <v>2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4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2</v>
      </c>
    </row>
    <row r="5565" spans="1:17" x14ac:dyDescent="0.25">
      <c r="A5565" t="s">
        <v>6</v>
      </c>
      <c r="B5565" t="s">
        <v>1</v>
      </c>
      <c r="C5565" t="s">
        <v>6</v>
      </c>
      <c r="D5565" t="s">
        <v>6</v>
      </c>
      <c r="E5565" t="s">
        <v>4</v>
      </c>
      <c r="F5565" s="20">
        <f>VLOOKUP($A5565,error!$A$2:$B$12,2,FALSE)-VLOOKUP(B5565,error!$A$2:$B$12,2,FALSE)</f>
        <v>3</v>
      </c>
      <c r="G5565" s="20">
        <f>VLOOKUP($A5565,error!$A$2:$B$12,2,FALSE)-VLOOKUP(C5565,error!$A$2:$B$12,2,FALSE)</f>
        <v>0</v>
      </c>
      <c r="H5565" s="20">
        <f>VLOOKUP($A5565,error!$A$2:$B$12,2,FALSE)-VLOOKUP(D5565,error!$A$2:$B$12,2,FALSE)</f>
        <v>0</v>
      </c>
      <c r="I5565" s="20">
        <f>VLOOKUP($A5565,error!$A$2:$B$12,2,FALSE)-VLOOKUP(E5565,error!$A$2:$B$12,2,FALSE)</f>
        <v>2</v>
      </c>
      <c r="J5565">
        <f t="shared" si="690"/>
        <v>9</v>
      </c>
      <c r="K5565">
        <f t="shared" si="691"/>
        <v>0</v>
      </c>
      <c r="L5565">
        <f t="shared" si="692"/>
        <v>0</v>
      </c>
      <c r="M5565">
        <f t="shared" si="693"/>
        <v>4</v>
      </c>
      <c r="N5565">
        <f t="shared" si="694"/>
        <v>3</v>
      </c>
      <c r="O5565">
        <f t="shared" si="695"/>
        <v>0</v>
      </c>
      <c r="P5565">
        <f t="shared" si="696"/>
        <v>0</v>
      </c>
      <c r="Q5565">
        <f t="shared" si="697"/>
        <v>2</v>
      </c>
    </row>
    <row r="5566" spans="1:17" x14ac:dyDescent="0.25">
      <c r="A5566" t="s">
        <v>3</v>
      </c>
      <c r="B5566" t="s">
        <v>1</v>
      </c>
      <c r="C5566" t="s">
        <v>1</v>
      </c>
      <c r="D5566" t="s">
        <v>6</v>
      </c>
      <c r="E5566" t="s">
        <v>4</v>
      </c>
      <c r="F5566" s="20">
        <f>VLOOKUP($A5566,error!$A$2:$B$12,2,FALSE)-VLOOKUP(B5566,error!$A$2:$B$12,2,FALSE)</f>
        <v>-1</v>
      </c>
      <c r="G5566" s="20">
        <f>VLOOKUP($A5566,error!$A$2:$B$12,2,FALSE)-VLOOKUP(C5566,error!$A$2:$B$12,2,FALSE)</f>
        <v>-1</v>
      </c>
      <c r="H5566" s="20">
        <f>VLOOKUP($A5566,error!$A$2:$B$12,2,FALSE)-VLOOKUP(D5566,error!$A$2:$B$12,2,FALSE)</f>
        <v>-4</v>
      </c>
      <c r="I5566" s="20">
        <f>VLOOKUP($A5566,error!$A$2:$B$12,2,FALSE)-VLOOKUP(E5566,error!$A$2:$B$12,2,FALSE)</f>
        <v>-2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4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2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4</v>
      </c>
      <c r="F5567" s="20">
        <f>VLOOKUP($A5567,error!$A$2:$B$12,2,FALSE)-VLOOKUP(B5567,error!$A$2:$B$12,2,FALSE)</f>
        <v>0</v>
      </c>
      <c r="G5567" s="20">
        <f>VLOOKUP($A5567,error!$A$2:$B$12,2,FALSE)-VLOOKUP(C5567,error!$A$2:$B$12,2,FALSE)</f>
        <v>0</v>
      </c>
      <c r="H5567" s="20">
        <f>VLOOKUP($A5567,error!$A$2:$B$12,2,FALSE)-VLOOKUP(D5567,error!$A$2:$B$12,2,FALSE)</f>
        <v>0</v>
      </c>
      <c r="I5567" s="20">
        <f>VLOOKUP($A5567,error!$A$2:$B$12,2,FALSE)-VLOOKUP(E5567,error!$A$2:$B$12,2,FALSE)</f>
        <v>2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2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4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0</v>
      </c>
      <c r="H5568" s="20">
        <f>VLOOKUP($A5568,error!$A$2:$B$12,2,FALSE)-VLOOKUP(D5568,error!$A$2:$B$12,2,FALSE)</f>
        <v>-3</v>
      </c>
      <c r="I5568" s="20">
        <f>VLOOKUP($A5568,error!$A$2:$B$12,2,FALSE)-VLOOKUP(E5568,error!$A$2:$B$12,2,FALSE)</f>
        <v>-1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1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1</v>
      </c>
    </row>
    <row r="5569" spans="1:17" x14ac:dyDescent="0.25">
      <c r="A5569" t="s">
        <v>6</v>
      </c>
      <c r="B5569" t="s">
        <v>6</v>
      </c>
      <c r="C5569" t="s">
        <v>6</v>
      </c>
      <c r="D5569" t="s">
        <v>6</v>
      </c>
      <c r="E5569" t="s">
        <v>4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0</v>
      </c>
      <c r="H5569" s="20">
        <f>VLOOKUP($A5569,error!$A$2:$B$12,2,FALSE)-VLOOKUP(D5569,error!$A$2:$B$12,2,FALSE)</f>
        <v>0</v>
      </c>
      <c r="I5569" s="20">
        <f>VLOOKUP($A5569,error!$A$2:$B$12,2,FALSE)-VLOOKUP(E5569,error!$A$2:$B$12,2,FALSE)</f>
        <v>2</v>
      </c>
      <c r="J5569">
        <f t="shared" si="698"/>
        <v>0</v>
      </c>
      <c r="K5569">
        <f t="shared" si="699"/>
        <v>0</v>
      </c>
      <c r="L5569">
        <f t="shared" si="700"/>
        <v>0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0</v>
      </c>
      <c r="Q5569">
        <f t="shared" si="705"/>
        <v>2</v>
      </c>
    </row>
    <row r="5570" spans="1:17" x14ac:dyDescent="0.25">
      <c r="A5570" t="s">
        <v>3</v>
      </c>
      <c r="B5570" t="s">
        <v>4</v>
      </c>
      <c r="C5570" t="s">
        <v>1</v>
      </c>
      <c r="D5570" t="s">
        <v>6</v>
      </c>
      <c r="E5570" t="s">
        <v>4</v>
      </c>
      <c r="F5570" s="20">
        <f>VLOOKUP($A5570,error!$A$2:$B$12,2,FALSE)-VLOOKUP(B5570,error!$A$2:$B$12,2,FALSE)</f>
        <v>-2</v>
      </c>
      <c r="G5570" s="20">
        <f>VLOOKUP($A5570,error!$A$2:$B$12,2,FALSE)-VLOOKUP(C5570,error!$A$2:$B$12,2,FALSE)</f>
        <v>-1</v>
      </c>
      <c r="H5570" s="20">
        <f>VLOOKUP($A5570,error!$A$2:$B$12,2,FALSE)-VLOOKUP(D5570,error!$A$2:$B$12,2,FALSE)</f>
        <v>-4</v>
      </c>
      <c r="I5570" s="20">
        <f>VLOOKUP($A5570,error!$A$2:$B$12,2,FALSE)-VLOOKUP(E5570,error!$A$2:$B$12,2,FALSE)</f>
        <v>-2</v>
      </c>
      <c r="J5570">
        <f t="shared" si="698"/>
        <v>4</v>
      </c>
      <c r="K5570">
        <f t="shared" si="699"/>
        <v>1</v>
      </c>
      <c r="L5570">
        <f t="shared" si="700"/>
        <v>16</v>
      </c>
      <c r="M5570">
        <f t="shared" si="701"/>
        <v>4</v>
      </c>
      <c r="N5570">
        <f t="shared" si="702"/>
        <v>2</v>
      </c>
      <c r="O5570">
        <f t="shared" si="703"/>
        <v>1</v>
      </c>
      <c r="P5570">
        <f t="shared" si="704"/>
        <v>4</v>
      </c>
      <c r="Q5570">
        <f t="shared" si="705"/>
        <v>2</v>
      </c>
    </row>
    <row r="5571" spans="1:17" x14ac:dyDescent="0.25">
      <c r="A5571" t="s">
        <v>2</v>
      </c>
      <c r="B5571" t="s">
        <v>2</v>
      </c>
      <c r="C5571" t="s">
        <v>2</v>
      </c>
      <c r="D5571" t="s">
        <v>6</v>
      </c>
      <c r="E5571" t="s">
        <v>4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0</v>
      </c>
      <c r="H5571" s="20">
        <f>VLOOKUP($A5571,error!$A$2:$B$12,2,FALSE)-VLOOKUP(D5571,error!$A$2:$B$12,2,FALSE)</f>
        <v>-1</v>
      </c>
      <c r="I5571" s="20">
        <f>VLOOKUP($A5571,error!$A$2:$B$12,2,FALSE)-VLOOKUP(E5571,error!$A$2:$B$12,2,FALSE)</f>
        <v>1</v>
      </c>
      <c r="J5571">
        <f t="shared" si="698"/>
        <v>0</v>
      </c>
      <c r="K5571">
        <f t="shared" si="699"/>
        <v>0</v>
      </c>
      <c r="L5571">
        <f t="shared" si="700"/>
        <v>1</v>
      </c>
      <c r="M5571">
        <f t="shared" si="701"/>
        <v>1</v>
      </c>
      <c r="N5571">
        <f t="shared" si="702"/>
        <v>0</v>
      </c>
      <c r="O5571">
        <f t="shared" si="703"/>
        <v>0</v>
      </c>
      <c r="P5571">
        <f t="shared" si="704"/>
        <v>1</v>
      </c>
      <c r="Q5571">
        <f t="shared" si="705"/>
        <v>1</v>
      </c>
    </row>
    <row r="5572" spans="1:17" x14ac:dyDescent="0.25">
      <c r="A5572" t="s">
        <v>2</v>
      </c>
      <c r="B5572" t="s">
        <v>6</v>
      </c>
      <c r="C5572" t="s">
        <v>2</v>
      </c>
      <c r="D5572" t="s">
        <v>6</v>
      </c>
      <c r="E5572" t="s">
        <v>4</v>
      </c>
      <c r="F5572" s="20">
        <f>VLOOKUP($A5572,error!$A$2:$B$12,2,FALSE)-VLOOKUP(B5572,error!$A$2:$B$12,2,FALSE)</f>
        <v>-1</v>
      </c>
      <c r="G5572" s="20">
        <f>VLOOKUP($A5572,error!$A$2:$B$12,2,FALSE)-VLOOKUP(C5572,error!$A$2:$B$12,2,FALSE)</f>
        <v>0</v>
      </c>
      <c r="H5572" s="20">
        <f>VLOOKUP($A5572,error!$A$2:$B$12,2,FALSE)-VLOOKUP(D5572,error!$A$2:$B$12,2,FALSE)</f>
        <v>-1</v>
      </c>
      <c r="I5572" s="20">
        <f>VLOOKUP($A5572,error!$A$2:$B$12,2,FALSE)-VLOOKUP(E5572,error!$A$2:$B$12,2,FALSE)</f>
        <v>1</v>
      </c>
      <c r="J5572">
        <f t="shared" si="698"/>
        <v>1</v>
      </c>
      <c r="K5572">
        <f t="shared" si="699"/>
        <v>0</v>
      </c>
      <c r="L5572">
        <f t="shared" si="700"/>
        <v>1</v>
      </c>
      <c r="M5572">
        <f t="shared" si="701"/>
        <v>1</v>
      </c>
      <c r="N5572">
        <f t="shared" si="702"/>
        <v>1</v>
      </c>
      <c r="O5572">
        <f t="shared" si="703"/>
        <v>0</v>
      </c>
      <c r="P5572">
        <f t="shared" si="704"/>
        <v>1</v>
      </c>
      <c r="Q5572">
        <f t="shared" si="705"/>
        <v>1</v>
      </c>
    </row>
    <row r="5573" spans="1:17" x14ac:dyDescent="0.25">
      <c r="A5573" t="s">
        <v>9</v>
      </c>
      <c r="B5573" t="s">
        <v>3</v>
      </c>
      <c r="C5573" t="s">
        <v>7</v>
      </c>
      <c r="D5573" t="s">
        <v>6</v>
      </c>
      <c r="E5573" t="s">
        <v>4</v>
      </c>
      <c r="F5573" s="20">
        <f>VLOOKUP($A5573,error!$A$2:$B$12,2,FALSE)-VLOOKUP(B5573,error!$A$2:$B$12,2,FALSE)</f>
        <v>-4</v>
      </c>
      <c r="G5573" s="20">
        <f>VLOOKUP($A5573,error!$A$2:$B$12,2,FALSE)-VLOOKUP(C5573,error!$A$2:$B$12,2,FALSE)</f>
        <v>-3</v>
      </c>
      <c r="H5573" s="20">
        <f>VLOOKUP($A5573,error!$A$2:$B$12,2,FALSE)-VLOOKUP(D5573,error!$A$2:$B$12,2,FALSE)</f>
        <v>-8</v>
      </c>
      <c r="I5573" s="20">
        <f>VLOOKUP($A5573,error!$A$2:$B$12,2,FALSE)-VLOOKUP(E5573,error!$A$2:$B$12,2,FALSE)</f>
        <v>-6</v>
      </c>
      <c r="J5573">
        <f t="shared" si="698"/>
        <v>16</v>
      </c>
      <c r="K5573">
        <f t="shared" si="699"/>
        <v>9</v>
      </c>
      <c r="L5573">
        <f t="shared" si="700"/>
        <v>64</v>
      </c>
      <c r="M5573">
        <f t="shared" si="701"/>
        <v>36</v>
      </c>
      <c r="N5573">
        <f t="shared" si="702"/>
        <v>4</v>
      </c>
      <c r="O5573">
        <f t="shared" si="703"/>
        <v>3</v>
      </c>
      <c r="P5573">
        <f t="shared" si="704"/>
        <v>8</v>
      </c>
      <c r="Q5573">
        <f t="shared" si="705"/>
        <v>6</v>
      </c>
    </row>
    <row r="5574" spans="1:17" x14ac:dyDescent="0.25">
      <c r="A5574" t="s">
        <v>5</v>
      </c>
      <c r="B5574" t="s">
        <v>1</v>
      </c>
      <c r="C5574" t="s">
        <v>1</v>
      </c>
      <c r="D5574" t="s">
        <v>6</v>
      </c>
      <c r="E5574" t="s">
        <v>4</v>
      </c>
      <c r="F5574" s="20">
        <f>VLOOKUP($A5574,error!$A$2:$B$12,2,FALSE)-VLOOKUP(B5574,error!$A$2:$B$12,2,FALSE)</f>
        <v>-3</v>
      </c>
      <c r="G5574" s="20">
        <f>VLOOKUP($A5574,error!$A$2:$B$12,2,FALSE)-VLOOKUP(C5574,error!$A$2:$B$12,2,FALSE)</f>
        <v>-3</v>
      </c>
      <c r="H5574" s="20">
        <f>VLOOKUP($A5574,error!$A$2:$B$12,2,FALSE)-VLOOKUP(D5574,error!$A$2:$B$12,2,FALSE)</f>
        <v>-6</v>
      </c>
      <c r="I5574" s="20">
        <f>VLOOKUP($A5574,error!$A$2:$B$12,2,FALSE)-VLOOKUP(E5574,error!$A$2:$B$12,2,FALSE)</f>
        <v>-4</v>
      </c>
      <c r="J5574">
        <f t="shared" si="698"/>
        <v>9</v>
      </c>
      <c r="K5574">
        <f t="shared" si="699"/>
        <v>9</v>
      </c>
      <c r="L5574">
        <f t="shared" si="700"/>
        <v>36</v>
      </c>
      <c r="M5574">
        <f t="shared" si="701"/>
        <v>16</v>
      </c>
      <c r="N5574">
        <f t="shared" si="702"/>
        <v>3</v>
      </c>
      <c r="O5574">
        <f t="shared" si="703"/>
        <v>3</v>
      </c>
      <c r="P5574">
        <f t="shared" si="704"/>
        <v>6</v>
      </c>
      <c r="Q5574">
        <f t="shared" si="705"/>
        <v>4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4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0</v>
      </c>
      <c r="H5575" s="20">
        <f>VLOOKUP($A5575,error!$A$2:$B$12,2,FALSE)-VLOOKUP(D5575,error!$A$2:$B$12,2,FALSE)</f>
        <v>0</v>
      </c>
      <c r="I5575" s="20">
        <f>VLOOKUP($A5575,error!$A$2:$B$12,2,FALSE)-VLOOKUP(E5575,error!$A$2:$B$12,2,FALSE)</f>
        <v>2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2</v>
      </c>
    </row>
    <row r="5576" spans="1:17" x14ac:dyDescent="0.25">
      <c r="A5576" t="s">
        <v>3</v>
      </c>
      <c r="B5576" t="s">
        <v>6</v>
      </c>
      <c r="C5576" t="s">
        <v>1</v>
      </c>
      <c r="D5576" t="s">
        <v>6</v>
      </c>
      <c r="E5576" t="s">
        <v>4</v>
      </c>
      <c r="F5576" s="20">
        <f>VLOOKUP($A5576,error!$A$2:$B$12,2,FALSE)-VLOOKUP(B5576,error!$A$2:$B$12,2,FALSE)</f>
        <v>-4</v>
      </c>
      <c r="G5576" s="20">
        <f>VLOOKUP($A5576,error!$A$2:$B$12,2,FALSE)-VLOOKUP(C5576,error!$A$2:$B$12,2,FALSE)</f>
        <v>-1</v>
      </c>
      <c r="H5576" s="20">
        <f>VLOOKUP($A5576,error!$A$2:$B$12,2,FALSE)-VLOOKUP(D5576,error!$A$2:$B$12,2,FALSE)</f>
        <v>-4</v>
      </c>
      <c r="I5576" s="20">
        <f>VLOOKUP($A5576,error!$A$2:$B$12,2,FALSE)-VLOOKUP(E5576,error!$A$2:$B$12,2,FALSE)</f>
        <v>-2</v>
      </c>
      <c r="J5576">
        <f t="shared" si="698"/>
        <v>16</v>
      </c>
      <c r="K5576">
        <f t="shared" si="699"/>
        <v>1</v>
      </c>
      <c r="L5576">
        <f t="shared" si="700"/>
        <v>16</v>
      </c>
      <c r="M5576">
        <f t="shared" si="701"/>
        <v>4</v>
      </c>
      <c r="N5576">
        <f t="shared" si="702"/>
        <v>4</v>
      </c>
      <c r="O5576">
        <f t="shared" si="703"/>
        <v>1</v>
      </c>
      <c r="P5576">
        <f t="shared" si="704"/>
        <v>4</v>
      </c>
      <c r="Q5576">
        <f t="shared" si="705"/>
        <v>2</v>
      </c>
    </row>
    <row r="5577" spans="1:17" x14ac:dyDescent="0.25">
      <c r="A5577" t="s">
        <v>2</v>
      </c>
      <c r="B5577" t="s">
        <v>6</v>
      </c>
      <c r="C5577" t="s">
        <v>2</v>
      </c>
      <c r="D5577" t="s">
        <v>6</v>
      </c>
      <c r="E5577" t="s">
        <v>4</v>
      </c>
      <c r="F5577" s="20">
        <f>VLOOKUP($A5577,error!$A$2:$B$12,2,FALSE)-VLOOKUP(B5577,error!$A$2:$B$12,2,FALSE)</f>
        <v>-1</v>
      </c>
      <c r="G5577" s="20">
        <f>VLOOKUP($A5577,error!$A$2:$B$12,2,FALSE)-VLOOKUP(C5577,error!$A$2:$B$12,2,FALSE)</f>
        <v>0</v>
      </c>
      <c r="H5577" s="20">
        <f>VLOOKUP($A5577,error!$A$2:$B$12,2,FALSE)-VLOOKUP(D5577,error!$A$2:$B$12,2,FALSE)</f>
        <v>-1</v>
      </c>
      <c r="I5577" s="20">
        <f>VLOOKUP($A5577,error!$A$2:$B$12,2,FALSE)-VLOOKUP(E5577,error!$A$2:$B$12,2,FALSE)</f>
        <v>1</v>
      </c>
      <c r="J5577">
        <f t="shared" si="698"/>
        <v>1</v>
      </c>
      <c r="K5577">
        <f t="shared" si="699"/>
        <v>0</v>
      </c>
      <c r="L5577">
        <f t="shared" si="700"/>
        <v>1</v>
      </c>
      <c r="M5577">
        <f t="shared" si="701"/>
        <v>1</v>
      </c>
      <c r="N5577">
        <f t="shared" si="702"/>
        <v>1</v>
      </c>
      <c r="O5577">
        <f t="shared" si="703"/>
        <v>0</v>
      </c>
      <c r="P5577">
        <f t="shared" si="704"/>
        <v>1</v>
      </c>
      <c r="Q5577">
        <f t="shared" si="705"/>
        <v>1</v>
      </c>
    </row>
    <row r="5578" spans="1:17" x14ac:dyDescent="0.25">
      <c r="A5578" t="s">
        <v>4</v>
      </c>
      <c r="B5578" t="s">
        <v>3</v>
      </c>
      <c r="C5578" t="s">
        <v>4</v>
      </c>
      <c r="D5578" t="s">
        <v>6</v>
      </c>
      <c r="E5578" t="s">
        <v>4</v>
      </c>
      <c r="F5578" s="20">
        <f>VLOOKUP($A5578,error!$A$2:$B$12,2,FALSE)-VLOOKUP(B5578,error!$A$2:$B$12,2,FALSE)</f>
        <v>2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-2</v>
      </c>
      <c r="I5578" s="20">
        <f>VLOOKUP($A5578,error!$A$2:$B$12,2,FALSE)-VLOOKUP(E5578,error!$A$2:$B$12,2,FALSE)</f>
        <v>0</v>
      </c>
      <c r="J5578">
        <f t="shared" si="698"/>
        <v>4</v>
      </c>
      <c r="K5578">
        <f t="shared" si="699"/>
        <v>0</v>
      </c>
      <c r="L5578">
        <f t="shared" si="700"/>
        <v>4</v>
      </c>
      <c r="M5578">
        <f t="shared" si="701"/>
        <v>0</v>
      </c>
      <c r="N5578">
        <f t="shared" si="702"/>
        <v>2</v>
      </c>
      <c r="O5578">
        <f t="shared" si="703"/>
        <v>0</v>
      </c>
      <c r="P5578">
        <f t="shared" si="704"/>
        <v>2</v>
      </c>
      <c r="Q5578">
        <f t="shared" si="705"/>
        <v>0</v>
      </c>
    </row>
    <row r="5579" spans="1:17" x14ac:dyDescent="0.25">
      <c r="A5579" t="s">
        <v>6</v>
      </c>
      <c r="B5579" t="s">
        <v>6</v>
      </c>
      <c r="C5579" t="s">
        <v>6</v>
      </c>
      <c r="D5579" t="s">
        <v>6</v>
      </c>
      <c r="E5579" t="s">
        <v>4</v>
      </c>
      <c r="F5579" s="20">
        <f>VLOOKUP($A5579,error!$A$2:$B$12,2,FALSE)-VLOOKUP(B5579,error!$A$2:$B$12,2,FALSE)</f>
        <v>0</v>
      </c>
      <c r="G5579" s="20">
        <f>VLOOKUP($A5579,error!$A$2:$B$12,2,FALSE)-VLOOKUP(C5579,error!$A$2:$B$12,2,FALSE)</f>
        <v>0</v>
      </c>
      <c r="H5579" s="20">
        <f>VLOOKUP($A5579,error!$A$2:$B$12,2,FALSE)-VLOOKUP(D5579,error!$A$2:$B$12,2,FALSE)</f>
        <v>0</v>
      </c>
      <c r="I5579" s="20">
        <f>VLOOKUP($A5579,error!$A$2:$B$12,2,FALSE)-VLOOKUP(E5579,error!$A$2:$B$12,2,FALSE)</f>
        <v>2</v>
      </c>
      <c r="J5579">
        <f t="shared" si="698"/>
        <v>0</v>
      </c>
      <c r="K5579">
        <f t="shared" si="699"/>
        <v>0</v>
      </c>
      <c r="L5579">
        <f t="shared" si="700"/>
        <v>0</v>
      </c>
      <c r="M5579">
        <f t="shared" si="701"/>
        <v>4</v>
      </c>
      <c r="N5579">
        <f t="shared" si="702"/>
        <v>0</v>
      </c>
      <c r="O5579">
        <f t="shared" si="703"/>
        <v>0</v>
      </c>
      <c r="P5579">
        <f t="shared" si="704"/>
        <v>0</v>
      </c>
      <c r="Q5579">
        <f t="shared" si="705"/>
        <v>2</v>
      </c>
    </row>
    <row r="5580" spans="1:17" x14ac:dyDescent="0.25">
      <c r="A5580" t="s">
        <v>1</v>
      </c>
      <c r="B5580" t="s">
        <v>2</v>
      </c>
      <c r="C5580" t="s">
        <v>1</v>
      </c>
      <c r="D5580" t="s">
        <v>6</v>
      </c>
      <c r="E5580" t="s">
        <v>4</v>
      </c>
      <c r="F5580" s="20">
        <f>VLOOKUP($A5580,error!$A$2:$B$12,2,FALSE)-VLOOKUP(B5580,error!$A$2:$B$12,2,FALSE)</f>
        <v>-2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-3</v>
      </c>
      <c r="I5580" s="20">
        <f>VLOOKUP($A5580,error!$A$2:$B$12,2,FALSE)-VLOOKUP(E5580,error!$A$2:$B$12,2,FALSE)</f>
        <v>-1</v>
      </c>
      <c r="J5580">
        <f t="shared" si="698"/>
        <v>4</v>
      </c>
      <c r="K5580">
        <f t="shared" si="699"/>
        <v>0</v>
      </c>
      <c r="L5580">
        <f t="shared" si="700"/>
        <v>9</v>
      </c>
      <c r="M5580">
        <f t="shared" si="701"/>
        <v>1</v>
      </c>
      <c r="N5580">
        <f t="shared" si="702"/>
        <v>2</v>
      </c>
      <c r="O5580">
        <f t="shared" si="703"/>
        <v>0</v>
      </c>
      <c r="P5580">
        <f t="shared" si="704"/>
        <v>3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4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0</v>
      </c>
      <c r="H5581" s="20">
        <f>VLOOKUP($A5581,error!$A$2:$B$12,2,FALSE)-VLOOKUP(D5581,error!$A$2:$B$12,2,FALSE)</f>
        <v>0</v>
      </c>
      <c r="I5581" s="20">
        <f>VLOOKUP($A5581,error!$A$2:$B$12,2,FALSE)-VLOOKUP(E5581,error!$A$2:$B$12,2,FALSE)</f>
        <v>2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4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2</v>
      </c>
    </row>
    <row r="5582" spans="1:17" x14ac:dyDescent="0.25">
      <c r="A5582" t="s">
        <v>2</v>
      </c>
      <c r="B5582" t="s">
        <v>6</v>
      </c>
      <c r="C5582" t="s">
        <v>2</v>
      </c>
      <c r="D5582" t="s">
        <v>6</v>
      </c>
      <c r="E5582" t="s">
        <v>4</v>
      </c>
      <c r="F5582" s="20">
        <f>VLOOKUP($A5582,error!$A$2:$B$12,2,FALSE)-VLOOKUP(B5582,error!$A$2:$B$12,2,FALSE)</f>
        <v>-1</v>
      </c>
      <c r="G5582" s="20">
        <f>VLOOKUP($A5582,error!$A$2:$B$12,2,FALSE)-VLOOKUP(C5582,error!$A$2:$B$12,2,FALSE)</f>
        <v>0</v>
      </c>
      <c r="H5582" s="20">
        <f>VLOOKUP($A5582,error!$A$2:$B$12,2,FALSE)-VLOOKUP(D5582,error!$A$2:$B$12,2,FALSE)</f>
        <v>-1</v>
      </c>
      <c r="I5582" s="20">
        <f>VLOOKUP($A5582,error!$A$2:$B$12,2,FALSE)-VLOOKUP(E5582,error!$A$2:$B$12,2,FALSE)</f>
        <v>1</v>
      </c>
      <c r="J5582">
        <f t="shared" si="698"/>
        <v>1</v>
      </c>
      <c r="K5582">
        <f t="shared" si="699"/>
        <v>0</v>
      </c>
      <c r="L5582">
        <f t="shared" si="700"/>
        <v>1</v>
      </c>
      <c r="M5582">
        <f t="shared" si="701"/>
        <v>1</v>
      </c>
      <c r="N5582">
        <f t="shared" si="702"/>
        <v>1</v>
      </c>
      <c r="O5582">
        <f t="shared" si="703"/>
        <v>0</v>
      </c>
      <c r="P5582">
        <f t="shared" si="704"/>
        <v>1</v>
      </c>
      <c r="Q5582">
        <f t="shared" si="705"/>
        <v>1</v>
      </c>
    </row>
    <row r="5583" spans="1:17" x14ac:dyDescent="0.25">
      <c r="A5583" t="s">
        <v>4</v>
      </c>
      <c r="B5583" t="s">
        <v>3</v>
      </c>
      <c r="C5583" t="s">
        <v>4</v>
      </c>
      <c r="D5583" t="s">
        <v>6</v>
      </c>
      <c r="E5583" t="s">
        <v>4</v>
      </c>
      <c r="F5583" s="20">
        <f>VLOOKUP($A5583,error!$A$2:$B$12,2,FALSE)-VLOOKUP(B5583,error!$A$2:$B$12,2,FALSE)</f>
        <v>2</v>
      </c>
      <c r="G5583" s="20">
        <f>VLOOKUP($A5583,error!$A$2:$B$12,2,FALSE)-VLOOKUP(C5583,error!$A$2:$B$12,2,FALSE)</f>
        <v>0</v>
      </c>
      <c r="H5583" s="20">
        <f>VLOOKUP($A5583,error!$A$2:$B$12,2,FALSE)-VLOOKUP(D5583,error!$A$2:$B$12,2,FALSE)</f>
        <v>-2</v>
      </c>
      <c r="I5583" s="20">
        <f>VLOOKUP($A5583,error!$A$2:$B$12,2,FALSE)-VLOOKUP(E5583,error!$A$2:$B$12,2,FALSE)</f>
        <v>0</v>
      </c>
      <c r="J5583">
        <f t="shared" si="698"/>
        <v>4</v>
      </c>
      <c r="K5583">
        <f t="shared" si="699"/>
        <v>0</v>
      </c>
      <c r="L5583">
        <f t="shared" si="700"/>
        <v>4</v>
      </c>
      <c r="M5583">
        <f t="shared" si="701"/>
        <v>0</v>
      </c>
      <c r="N5583">
        <f t="shared" si="702"/>
        <v>2</v>
      </c>
      <c r="O5583">
        <f t="shared" si="703"/>
        <v>0</v>
      </c>
      <c r="P5583">
        <f t="shared" si="704"/>
        <v>2</v>
      </c>
      <c r="Q5583">
        <f t="shared" si="705"/>
        <v>0</v>
      </c>
    </row>
    <row r="5584" spans="1:17" x14ac:dyDescent="0.25">
      <c r="A5584" t="s">
        <v>2</v>
      </c>
      <c r="B5584" t="s">
        <v>1</v>
      </c>
      <c r="C5584" t="s">
        <v>4</v>
      </c>
      <c r="D5584" t="s">
        <v>6</v>
      </c>
      <c r="E5584" t="s">
        <v>4</v>
      </c>
      <c r="F5584" s="20">
        <f>VLOOKUP($A5584,error!$A$2:$B$12,2,FALSE)-VLOOKUP(B5584,error!$A$2:$B$12,2,FALSE)</f>
        <v>2</v>
      </c>
      <c r="G5584" s="20">
        <f>VLOOKUP($A5584,error!$A$2:$B$12,2,FALSE)-VLOOKUP(C5584,error!$A$2:$B$12,2,FALSE)</f>
        <v>1</v>
      </c>
      <c r="H5584" s="20">
        <f>VLOOKUP($A5584,error!$A$2:$B$12,2,FALSE)-VLOOKUP(D5584,error!$A$2:$B$12,2,FALSE)</f>
        <v>-1</v>
      </c>
      <c r="I5584" s="20">
        <f>VLOOKUP($A5584,error!$A$2:$B$12,2,FALSE)-VLOOKUP(E5584,error!$A$2:$B$12,2,FALSE)</f>
        <v>1</v>
      </c>
      <c r="J5584">
        <f t="shared" si="698"/>
        <v>4</v>
      </c>
      <c r="K5584">
        <f t="shared" si="699"/>
        <v>1</v>
      </c>
      <c r="L5584">
        <f t="shared" si="700"/>
        <v>1</v>
      </c>
      <c r="M5584">
        <f t="shared" si="701"/>
        <v>1</v>
      </c>
      <c r="N5584">
        <f t="shared" si="702"/>
        <v>2</v>
      </c>
      <c r="O5584">
        <f t="shared" si="703"/>
        <v>1</v>
      </c>
      <c r="P5584">
        <f t="shared" si="704"/>
        <v>1</v>
      </c>
      <c r="Q5584">
        <f t="shared" si="705"/>
        <v>1</v>
      </c>
    </row>
    <row r="5585" spans="1:17" x14ac:dyDescent="0.25">
      <c r="A5585" t="s">
        <v>10</v>
      </c>
      <c r="B5585" t="s">
        <v>1</v>
      </c>
      <c r="C5585" t="s">
        <v>5</v>
      </c>
      <c r="D5585" t="s">
        <v>6</v>
      </c>
      <c r="E5585" t="s">
        <v>4</v>
      </c>
      <c r="F5585" s="20">
        <f>VLOOKUP($A5585,error!$A$2:$B$12,2,FALSE)-VLOOKUP(B5585,error!$A$2:$B$12,2,FALSE)</f>
        <v>-4</v>
      </c>
      <c r="G5585" s="20">
        <f>VLOOKUP($A5585,error!$A$2:$B$12,2,FALSE)-VLOOKUP(C5585,error!$A$2:$B$12,2,FALSE)</f>
        <v>-1</v>
      </c>
      <c r="H5585" s="20">
        <f>VLOOKUP($A5585,error!$A$2:$B$12,2,FALSE)-VLOOKUP(D5585,error!$A$2:$B$12,2,FALSE)</f>
        <v>-7</v>
      </c>
      <c r="I5585" s="20">
        <f>VLOOKUP($A5585,error!$A$2:$B$12,2,FALSE)-VLOOKUP(E5585,error!$A$2:$B$12,2,FALSE)</f>
        <v>-5</v>
      </c>
      <c r="J5585">
        <f t="shared" si="698"/>
        <v>16</v>
      </c>
      <c r="K5585">
        <f t="shared" si="699"/>
        <v>1</v>
      </c>
      <c r="L5585">
        <f t="shared" si="700"/>
        <v>49</v>
      </c>
      <c r="M5585">
        <f t="shared" si="701"/>
        <v>25</v>
      </c>
      <c r="N5585">
        <f t="shared" si="702"/>
        <v>4</v>
      </c>
      <c r="O5585">
        <f t="shared" si="703"/>
        <v>1</v>
      </c>
      <c r="P5585">
        <f t="shared" si="704"/>
        <v>7</v>
      </c>
      <c r="Q5585">
        <f t="shared" si="705"/>
        <v>5</v>
      </c>
    </row>
    <row r="5586" spans="1:17" x14ac:dyDescent="0.25">
      <c r="A5586" t="s">
        <v>5</v>
      </c>
      <c r="B5586" t="s">
        <v>1</v>
      </c>
      <c r="C5586" t="s">
        <v>1</v>
      </c>
      <c r="D5586" t="s">
        <v>6</v>
      </c>
      <c r="E5586" t="s">
        <v>4</v>
      </c>
      <c r="F5586" s="20">
        <f>VLOOKUP($A5586,error!$A$2:$B$12,2,FALSE)-VLOOKUP(B5586,error!$A$2:$B$12,2,FALSE)</f>
        <v>-3</v>
      </c>
      <c r="G5586" s="20">
        <f>VLOOKUP($A5586,error!$A$2:$B$12,2,FALSE)-VLOOKUP(C5586,error!$A$2:$B$12,2,FALSE)</f>
        <v>-3</v>
      </c>
      <c r="H5586" s="20">
        <f>VLOOKUP($A5586,error!$A$2:$B$12,2,FALSE)-VLOOKUP(D5586,error!$A$2:$B$12,2,FALSE)</f>
        <v>-6</v>
      </c>
      <c r="I5586" s="20">
        <f>VLOOKUP($A5586,error!$A$2:$B$12,2,FALSE)-VLOOKUP(E5586,error!$A$2:$B$12,2,FALSE)</f>
        <v>-4</v>
      </c>
      <c r="J5586">
        <f t="shared" si="698"/>
        <v>9</v>
      </c>
      <c r="K5586">
        <f t="shared" si="699"/>
        <v>9</v>
      </c>
      <c r="L5586">
        <f t="shared" si="700"/>
        <v>36</v>
      </c>
      <c r="M5586">
        <f t="shared" si="701"/>
        <v>16</v>
      </c>
      <c r="N5586">
        <f t="shared" si="702"/>
        <v>3</v>
      </c>
      <c r="O5586">
        <f t="shared" si="703"/>
        <v>3</v>
      </c>
      <c r="P5586">
        <f t="shared" si="704"/>
        <v>6</v>
      </c>
      <c r="Q5586">
        <f t="shared" si="705"/>
        <v>4</v>
      </c>
    </row>
    <row r="5587" spans="1:17" x14ac:dyDescent="0.25">
      <c r="A5587" t="s">
        <v>1</v>
      </c>
      <c r="B5587" t="s">
        <v>4</v>
      </c>
      <c r="C5587" t="s">
        <v>3</v>
      </c>
      <c r="D5587" t="s">
        <v>6</v>
      </c>
      <c r="E5587" t="s">
        <v>4</v>
      </c>
      <c r="F5587" s="20">
        <f>VLOOKUP($A5587,error!$A$2:$B$12,2,FALSE)-VLOOKUP(B5587,error!$A$2:$B$12,2,FALSE)</f>
        <v>-1</v>
      </c>
      <c r="G5587" s="20">
        <f>VLOOKUP($A5587,error!$A$2:$B$12,2,FALSE)-VLOOKUP(C5587,error!$A$2:$B$12,2,FALSE)</f>
        <v>1</v>
      </c>
      <c r="H5587" s="20">
        <f>VLOOKUP($A5587,error!$A$2:$B$12,2,FALSE)-VLOOKUP(D5587,error!$A$2:$B$12,2,FALSE)</f>
        <v>-3</v>
      </c>
      <c r="I5587" s="20">
        <f>VLOOKUP($A5587,error!$A$2:$B$12,2,FALSE)-VLOOKUP(E5587,error!$A$2:$B$12,2,FALSE)</f>
        <v>-1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1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1</v>
      </c>
    </row>
    <row r="5588" spans="1:17" x14ac:dyDescent="0.25">
      <c r="A5588" t="s">
        <v>1</v>
      </c>
      <c r="B5588" t="s">
        <v>1</v>
      </c>
      <c r="C5588" t="s">
        <v>3</v>
      </c>
      <c r="D5588" t="s">
        <v>6</v>
      </c>
      <c r="E5588" t="s">
        <v>4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1</v>
      </c>
      <c r="H5588" s="20">
        <f>VLOOKUP($A5588,error!$A$2:$B$12,2,FALSE)-VLOOKUP(D5588,error!$A$2:$B$12,2,FALSE)</f>
        <v>-3</v>
      </c>
      <c r="I5588" s="20">
        <f>VLOOKUP($A5588,error!$A$2:$B$12,2,FALSE)-VLOOKUP(E5588,error!$A$2:$B$12,2,FALSE)</f>
        <v>-1</v>
      </c>
      <c r="J5588">
        <f t="shared" si="698"/>
        <v>0</v>
      </c>
      <c r="K5588">
        <f t="shared" si="699"/>
        <v>1</v>
      </c>
      <c r="L5588">
        <f t="shared" si="700"/>
        <v>9</v>
      </c>
      <c r="M5588">
        <f t="shared" si="701"/>
        <v>1</v>
      </c>
      <c r="N5588">
        <f t="shared" si="702"/>
        <v>0</v>
      </c>
      <c r="O5588">
        <f t="shared" si="703"/>
        <v>1</v>
      </c>
      <c r="P5588">
        <f t="shared" si="704"/>
        <v>3</v>
      </c>
      <c r="Q5588">
        <f t="shared" si="705"/>
        <v>1</v>
      </c>
    </row>
    <row r="5589" spans="1:17" x14ac:dyDescent="0.25">
      <c r="A5589" t="s">
        <v>4</v>
      </c>
      <c r="B5589" t="s">
        <v>6</v>
      </c>
      <c r="C5589" t="s">
        <v>2</v>
      </c>
      <c r="D5589" t="s">
        <v>6</v>
      </c>
      <c r="E5589" t="s">
        <v>4</v>
      </c>
      <c r="F5589" s="20">
        <f>VLOOKUP($A5589,error!$A$2:$B$12,2,FALSE)-VLOOKUP(B5589,error!$A$2:$B$12,2,FALSE)</f>
        <v>-2</v>
      </c>
      <c r="G5589" s="20">
        <f>VLOOKUP($A5589,error!$A$2:$B$12,2,FALSE)-VLOOKUP(C5589,error!$A$2:$B$12,2,FALSE)</f>
        <v>-1</v>
      </c>
      <c r="H5589" s="20">
        <f>VLOOKUP($A5589,error!$A$2:$B$12,2,FALSE)-VLOOKUP(D5589,error!$A$2:$B$12,2,FALSE)</f>
        <v>-2</v>
      </c>
      <c r="I5589" s="20">
        <f>VLOOKUP($A5589,error!$A$2:$B$12,2,FALSE)-VLOOKUP(E5589,error!$A$2:$B$12,2,FALSE)</f>
        <v>0</v>
      </c>
      <c r="J5589">
        <f t="shared" si="698"/>
        <v>4</v>
      </c>
      <c r="K5589">
        <f t="shared" si="699"/>
        <v>1</v>
      </c>
      <c r="L5589">
        <f t="shared" si="700"/>
        <v>4</v>
      </c>
      <c r="M5589">
        <f t="shared" si="701"/>
        <v>0</v>
      </c>
      <c r="N5589">
        <f t="shared" si="702"/>
        <v>2</v>
      </c>
      <c r="O5589">
        <f t="shared" si="703"/>
        <v>1</v>
      </c>
      <c r="P5589">
        <f t="shared" si="704"/>
        <v>2</v>
      </c>
      <c r="Q5589">
        <f t="shared" si="705"/>
        <v>0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4</v>
      </c>
      <c r="F5590" s="20">
        <f>VLOOKUP($A5590,error!$A$2:$B$12,2,FALSE)-VLOOKUP(B5590,error!$A$2:$B$12,2,FALSE)</f>
        <v>0</v>
      </c>
      <c r="G5590" s="20">
        <f>VLOOKUP($A5590,error!$A$2:$B$12,2,FALSE)-VLOOKUP(C5590,error!$A$2:$B$12,2,FALSE)</f>
        <v>0</v>
      </c>
      <c r="H5590" s="20">
        <f>VLOOKUP($A5590,error!$A$2:$B$12,2,FALSE)-VLOOKUP(D5590,error!$A$2:$B$12,2,FALSE)</f>
        <v>0</v>
      </c>
      <c r="I5590" s="20">
        <f>VLOOKUP($A5590,error!$A$2:$B$12,2,FALSE)-VLOOKUP(E5590,error!$A$2:$B$12,2,FALSE)</f>
        <v>2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4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2</v>
      </c>
    </row>
    <row r="5591" spans="1:17" x14ac:dyDescent="0.25">
      <c r="A5591" t="s">
        <v>2</v>
      </c>
      <c r="B5591" t="s">
        <v>2</v>
      </c>
      <c r="C5591" t="s">
        <v>4</v>
      </c>
      <c r="D5591" t="s">
        <v>6</v>
      </c>
      <c r="E5591" t="s">
        <v>4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1</v>
      </c>
      <c r="H5591" s="20">
        <f>VLOOKUP($A5591,error!$A$2:$B$12,2,FALSE)-VLOOKUP(D5591,error!$A$2:$B$12,2,FALSE)</f>
        <v>-1</v>
      </c>
      <c r="I5591" s="20">
        <f>VLOOKUP($A5591,error!$A$2:$B$12,2,FALSE)-VLOOKUP(E5591,error!$A$2:$B$12,2,FALSE)</f>
        <v>1</v>
      </c>
      <c r="J5591">
        <f t="shared" si="698"/>
        <v>0</v>
      </c>
      <c r="K5591">
        <f t="shared" si="699"/>
        <v>1</v>
      </c>
      <c r="L5591">
        <f t="shared" si="700"/>
        <v>1</v>
      </c>
      <c r="M5591">
        <f t="shared" si="701"/>
        <v>1</v>
      </c>
      <c r="N5591">
        <f t="shared" si="702"/>
        <v>0</v>
      </c>
      <c r="O5591">
        <f t="shared" si="703"/>
        <v>1</v>
      </c>
      <c r="P5591">
        <f t="shared" si="704"/>
        <v>1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4</v>
      </c>
      <c r="F5592" s="20">
        <f>VLOOKUP($A5592,error!$A$2:$B$12,2,FALSE)-VLOOKUP(B5592,error!$A$2:$B$12,2,FALSE)</f>
        <v>0</v>
      </c>
      <c r="G5592" s="20">
        <f>VLOOKUP($A5592,error!$A$2:$B$12,2,FALSE)-VLOOKUP(C5592,error!$A$2:$B$12,2,FALSE)</f>
        <v>0</v>
      </c>
      <c r="H5592" s="20">
        <f>VLOOKUP($A5592,error!$A$2:$B$12,2,FALSE)-VLOOKUP(D5592,error!$A$2:$B$12,2,FALSE)</f>
        <v>-3</v>
      </c>
      <c r="I5592" s="20">
        <f>VLOOKUP($A5592,error!$A$2:$B$12,2,FALSE)-VLOOKUP(E5592,error!$A$2:$B$12,2,FALSE)</f>
        <v>-1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1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1</v>
      </c>
    </row>
    <row r="5593" spans="1:17" x14ac:dyDescent="0.25">
      <c r="A5593" t="s">
        <v>6</v>
      </c>
      <c r="B5593" t="s">
        <v>2</v>
      </c>
      <c r="C5593" t="s">
        <v>6</v>
      </c>
      <c r="D5593" t="s">
        <v>6</v>
      </c>
      <c r="E5593" t="s">
        <v>4</v>
      </c>
      <c r="F5593" s="20">
        <f>VLOOKUP($A5593,error!$A$2:$B$12,2,FALSE)-VLOOKUP(B5593,error!$A$2:$B$12,2,FALSE)</f>
        <v>1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0</v>
      </c>
      <c r="I5593" s="20">
        <f>VLOOKUP($A5593,error!$A$2:$B$12,2,FALSE)-VLOOKUP(E5593,error!$A$2:$B$12,2,FALSE)</f>
        <v>2</v>
      </c>
      <c r="J5593">
        <f t="shared" si="698"/>
        <v>1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1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1</v>
      </c>
      <c r="C5594" t="s">
        <v>6</v>
      </c>
      <c r="D5594" t="s">
        <v>6</v>
      </c>
      <c r="E5594" t="s">
        <v>4</v>
      </c>
      <c r="F5594" s="20">
        <f>VLOOKUP($A5594,error!$A$2:$B$12,2,FALSE)-VLOOKUP(B5594,error!$A$2:$B$12,2,FALSE)</f>
        <v>3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2</v>
      </c>
      <c r="J5594">
        <f t="shared" si="698"/>
        <v>9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3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3</v>
      </c>
      <c r="B5595" t="s">
        <v>3</v>
      </c>
      <c r="C5595" t="s">
        <v>1</v>
      </c>
      <c r="D5595" t="s">
        <v>6</v>
      </c>
      <c r="E5595" t="s">
        <v>4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-1</v>
      </c>
      <c r="H5595" s="20">
        <f>VLOOKUP($A5595,error!$A$2:$B$12,2,FALSE)-VLOOKUP(D5595,error!$A$2:$B$12,2,FALSE)</f>
        <v>-4</v>
      </c>
      <c r="I5595" s="20">
        <f>VLOOKUP($A5595,error!$A$2:$B$12,2,FALSE)-VLOOKUP(E5595,error!$A$2:$B$12,2,FALSE)</f>
        <v>-2</v>
      </c>
      <c r="J5595">
        <f t="shared" si="698"/>
        <v>0</v>
      </c>
      <c r="K5595">
        <f t="shared" si="699"/>
        <v>1</v>
      </c>
      <c r="L5595">
        <f t="shared" si="700"/>
        <v>16</v>
      </c>
      <c r="M5595">
        <f t="shared" si="701"/>
        <v>4</v>
      </c>
      <c r="N5595">
        <f t="shared" si="702"/>
        <v>0</v>
      </c>
      <c r="O5595">
        <f t="shared" si="703"/>
        <v>1</v>
      </c>
      <c r="P5595">
        <f t="shared" si="704"/>
        <v>4</v>
      </c>
      <c r="Q5595">
        <f t="shared" si="705"/>
        <v>2</v>
      </c>
    </row>
    <row r="5596" spans="1:17" x14ac:dyDescent="0.25">
      <c r="A5596" t="s">
        <v>2</v>
      </c>
      <c r="B5596" t="s">
        <v>6</v>
      </c>
      <c r="C5596" t="s">
        <v>2</v>
      </c>
      <c r="D5596" t="s">
        <v>6</v>
      </c>
      <c r="E5596" t="s">
        <v>4</v>
      </c>
      <c r="F5596" s="20">
        <f>VLOOKUP($A5596,error!$A$2:$B$12,2,FALSE)-VLOOKUP(B5596,error!$A$2:$B$12,2,FALSE)</f>
        <v>-1</v>
      </c>
      <c r="G5596" s="20">
        <f>VLOOKUP($A5596,error!$A$2:$B$12,2,FALSE)-VLOOKUP(C5596,error!$A$2:$B$12,2,FALSE)</f>
        <v>0</v>
      </c>
      <c r="H5596" s="20">
        <f>VLOOKUP($A5596,error!$A$2:$B$12,2,FALSE)-VLOOKUP(D5596,error!$A$2:$B$12,2,FALSE)</f>
        <v>-1</v>
      </c>
      <c r="I5596" s="20">
        <f>VLOOKUP($A5596,error!$A$2:$B$12,2,FALSE)-VLOOKUP(E5596,error!$A$2:$B$12,2,FALSE)</f>
        <v>1</v>
      </c>
      <c r="J5596">
        <f t="shared" si="698"/>
        <v>1</v>
      </c>
      <c r="K5596">
        <f t="shared" si="699"/>
        <v>0</v>
      </c>
      <c r="L5596">
        <f t="shared" si="700"/>
        <v>1</v>
      </c>
      <c r="M5596">
        <f t="shared" si="701"/>
        <v>1</v>
      </c>
      <c r="N5596">
        <f t="shared" si="702"/>
        <v>1</v>
      </c>
      <c r="O5596">
        <f t="shared" si="703"/>
        <v>0</v>
      </c>
      <c r="P5596">
        <f t="shared" si="704"/>
        <v>1</v>
      </c>
      <c r="Q5596">
        <f t="shared" si="705"/>
        <v>1</v>
      </c>
    </row>
    <row r="5597" spans="1:17" x14ac:dyDescent="0.25">
      <c r="A5597" t="s">
        <v>2</v>
      </c>
      <c r="B5597" t="s">
        <v>1</v>
      </c>
      <c r="C5597" t="s">
        <v>1</v>
      </c>
      <c r="D5597" t="s">
        <v>6</v>
      </c>
      <c r="E5597" t="s">
        <v>4</v>
      </c>
      <c r="F5597" s="20">
        <f>VLOOKUP($A5597,error!$A$2:$B$12,2,FALSE)-VLOOKUP(B5597,error!$A$2:$B$12,2,FALSE)</f>
        <v>2</v>
      </c>
      <c r="G5597" s="20">
        <f>VLOOKUP($A5597,error!$A$2:$B$12,2,FALSE)-VLOOKUP(C5597,error!$A$2:$B$12,2,FALSE)</f>
        <v>2</v>
      </c>
      <c r="H5597" s="20">
        <f>VLOOKUP($A5597,error!$A$2:$B$12,2,FALSE)-VLOOKUP(D5597,error!$A$2:$B$12,2,FALSE)</f>
        <v>-1</v>
      </c>
      <c r="I5597" s="20">
        <f>VLOOKUP($A5597,error!$A$2:$B$12,2,FALSE)-VLOOKUP(E5597,error!$A$2:$B$12,2,FALSE)</f>
        <v>1</v>
      </c>
      <c r="J5597">
        <f t="shared" si="698"/>
        <v>4</v>
      </c>
      <c r="K5597">
        <f t="shared" si="699"/>
        <v>4</v>
      </c>
      <c r="L5597">
        <f t="shared" si="700"/>
        <v>1</v>
      </c>
      <c r="M5597">
        <f t="shared" si="701"/>
        <v>1</v>
      </c>
      <c r="N5597">
        <f t="shared" si="702"/>
        <v>2</v>
      </c>
      <c r="O5597">
        <f t="shared" si="703"/>
        <v>2</v>
      </c>
      <c r="P5597">
        <f t="shared" si="704"/>
        <v>1</v>
      </c>
      <c r="Q5597">
        <f t="shared" si="705"/>
        <v>1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4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0</v>
      </c>
      <c r="H5598" s="20">
        <f>VLOOKUP($A5598,error!$A$2:$B$12,2,FALSE)-VLOOKUP(D5598,error!$A$2:$B$12,2,FALSE)</f>
        <v>0</v>
      </c>
      <c r="I5598" s="20">
        <f>VLOOKUP($A5598,error!$A$2:$B$12,2,FALSE)-VLOOKUP(E5598,error!$A$2:$B$12,2,FALSE)</f>
        <v>2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4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2</v>
      </c>
    </row>
    <row r="5599" spans="1:17" x14ac:dyDescent="0.25">
      <c r="A5599" t="s">
        <v>5</v>
      </c>
      <c r="B5599" t="s">
        <v>2</v>
      </c>
      <c r="C5599" t="s">
        <v>5</v>
      </c>
      <c r="D5599" t="s">
        <v>6</v>
      </c>
      <c r="E5599" t="s">
        <v>4</v>
      </c>
      <c r="F5599" s="20">
        <f>VLOOKUP($A5599,error!$A$2:$B$12,2,FALSE)-VLOOKUP(B5599,error!$A$2:$B$12,2,FALSE)</f>
        <v>-5</v>
      </c>
      <c r="G5599" s="20">
        <f>VLOOKUP($A5599,error!$A$2:$B$12,2,FALSE)-VLOOKUP(C5599,error!$A$2:$B$12,2,FALSE)</f>
        <v>0</v>
      </c>
      <c r="H5599" s="20">
        <f>VLOOKUP($A5599,error!$A$2:$B$12,2,FALSE)-VLOOKUP(D5599,error!$A$2:$B$12,2,FALSE)</f>
        <v>-6</v>
      </c>
      <c r="I5599" s="20">
        <f>VLOOKUP($A5599,error!$A$2:$B$12,2,FALSE)-VLOOKUP(E5599,error!$A$2:$B$12,2,FALSE)</f>
        <v>-4</v>
      </c>
      <c r="J5599">
        <f t="shared" si="698"/>
        <v>25</v>
      </c>
      <c r="K5599">
        <f t="shared" si="699"/>
        <v>0</v>
      </c>
      <c r="L5599">
        <f t="shared" si="700"/>
        <v>36</v>
      </c>
      <c r="M5599">
        <f t="shared" si="701"/>
        <v>16</v>
      </c>
      <c r="N5599">
        <f t="shared" si="702"/>
        <v>5</v>
      </c>
      <c r="O5599">
        <f t="shared" si="703"/>
        <v>0</v>
      </c>
      <c r="P5599">
        <f t="shared" si="704"/>
        <v>6</v>
      </c>
      <c r="Q5599">
        <f t="shared" si="705"/>
        <v>4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4</v>
      </c>
      <c r="F5600" s="20">
        <f>VLOOKUP($A5600,error!$A$2:$B$12,2,FALSE)-VLOOKUP(B5600,error!$A$2:$B$12,2,FALSE)</f>
        <v>1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0</v>
      </c>
      <c r="I5600" s="20">
        <f>VLOOKUP($A5600,error!$A$2:$B$12,2,FALSE)-VLOOKUP(E5600,error!$A$2:$B$12,2,FALSE)</f>
        <v>2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4</v>
      </c>
      <c r="B5601" t="s">
        <v>2</v>
      </c>
      <c r="C5601" t="s">
        <v>2</v>
      </c>
      <c r="D5601" t="s">
        <v>6</v>
      </c>
      <c r="E5601" t="s">
        <v>4</v>
      </c>
      <c r="F5601" s="20">
        <f>VLOOKUP($A5601,error!$A$2:$B$12,2,FALSE)-VLOOKUP(B5601,error!$A$2:$B$12,2,FALSE)</f>
        <v>-1</v>
      </c>
      <c r="G5601" s="20">
        <f>VLOOKUP($A5601,error!$A$2:$B$12,2,FALSE)-VLOOKUP(C5601,error!$A$2:$B$12,2,FALSE)</f>
        <v>-1</v>
      </c>
      <c r="H5601" s="20">
        <f>VLOOKUP($A5601,error!$A$2:$B$12,2,FALSE)-VLOOKUP(D5601,error!$A$2:$B$12,2,FALSE)</f>
        <v>-2</v>
      </c>
      <c r="I5601" s="20">
        <f>VLOOKUP($A5601,error!$A$2:$B$12,2,FALSE)-VLOOKUP(E5601,error!$A$2:$B$12,2,FALSE)</f>
        <v>0</v>
      </c>
      <c r="J5601">
        <f t="shared" si="698"/>
        <v>1</v>
      </c>
      <c r="K5601">
        <f t="shared" si="699"/>
        <v>1</v>
      </c>
      <c r="L5601">
        <f t="shared" si="700"/>
        <v>4</v>
      </c>
      <c r="M5601">
        <f t="shared" si="701"/>
        <v>0</v>
      </c>
      <c r="N5601">
        <f t="shared" si="702"/>
        <v>1</v>
      </c>
      <c r="O5601">
        <f t="shared" si="703"/>
        <v>1</v>
      </c>
      <c r="P5601">
        <f t="shared" si="704"/>
        <v>2</v>
      </c>
      <c r="Q5601">
        <f t="shared" si="705"/>
        <v>0</v>
      </c>
    </row>
    <row r="5602" spans="1:17" x14ac:dyDescent="0.25">
      <c r="A5602" t="s">
        <v>7</v>
      </c>
      <c r="B5602" t="s">
        <v>2</v>
      </c>
      <c r="C5602" t="s">
        <v>5</v>
      </c>
      <c r="D5602" t="s">
        <v>6</v>
      </c>
      <c r="E5602" t="s">
        <v>4</v>
      </c>
      <c r="F5602" s="20">
        <f>VLOOKUP($A5602,error!$A$2:$B$12,2,FALSE)-VLOOKUP(B5602,error!$A$2:$B$12,2,FALSE)</f>
        <v>-4</v>
      </c>
      <c r="G5602" s="20">
        <f>VLOOKUP($A5602,error!$A$2:$B$12,2,FALSE)-VLOOKUP(C5602,error!$A$2:$B$12,2,FALSE)</f>
        <v>1</v>
      </c>
      <c r="H5602" s="20">
        <f>VLOOKUP($A5602,error!$A$2:$B$12,2,FALSE)-VLOOKUP(D5602,error!$A$2:$B$12,2,FALSE)</f>
        <v>-5</v>
      </c>
      <c r="I5602" s="20">
        <f>VLOOKUP($A5602,error!$A$2:$B$12,2,FALSE)-VLOOKUP(E5602,error!$A$2:$B$12,2,FALSE)</f>
        <v>-3</v>
      </c>
      <c r="J5602">
        <f t="shared" si="698"/>
        <v>16</v>
      </c>
      <c r="K5602">
        <f t="shared" si="699"/>
        <v>1</v>
      </c>
      <c r="L5602">
        <f t="shared" si="700"/>
        <v>25</v>
      </c>
      <c r="M5602">
        <f t="shared" si="701"/>
        <v>9</v>
      </c>
      <c r="N5602">
        <f t="shared" si="702"/>
        <v>4</v>
      </c>
      <c r="O5602">
        <f t="shared" si="703"/>
        <v>1</v>
      </c>
      <c r="P5602">
        <f t="shared" si="704"/>
        <v>5</v>
      </c>
      <c r="Q5602">
        <f t="shared" si="705"/>
        <v>3</v>
      </c>
    </row>
    <row r="5603" spans="1:17" x14ac:dyDescent="0.25">
      <c r="A5603" t="s">
        <v>1</v>
      </c>
      <c r="B5603" t="s">
        <v>6</v>
      </c>
      <c r="C5603" t="s">
        <v>2</v>
      </c>
      <c r="D5603" t="s">
        <v>6</v>
      </c>
      <c r="E5603" t="s">
        <v>4</v>
      </c>
      <c r="F5603" s="20">
        <f>VLOOKUP($A5603,error!$A$2:$B$12,2,FALSE)-VLOOKUP(B5603,error!$A$2:$B$12,2,FALSE)</f>
        <v>-3</v>
      </c>
      <c r="G5603" s="20">
        <f>VLOOKUP($A5603,error!$A$2:$B$12,2,FALSE)-VLOOKUP(C5603,error!$A$2:$B$12,2,FALSE)</f>
        <v>-2</v>
      </c>
      <c r="H5603" s="20">
        <f>VLOOKUP($A5603,error!$A$2:$B$12,2,FALSE)-VLOOKUP(D5603,error!$A$2:$B$12,2,FALSE)</f>
        <v>-3</v>
      </c>
      <c r="I5603" s="20">
        <f>VLOOKUP($A5603,error!$A$2:$B$12,2,FALSE)-VLOOKUP(E5603,error!$A$2:$B$12,2,FALSE)</f>
        <v>-1</v>
      </c>
      <c r="J5603">
        <f t="shared" si="698"/>
        <v>9</v>
      </c>
      <c r="K5603">
        <f t="shared" si="699"/>
        <v>4</v>
      </c>
      <c r="L5603">
        <f t="shared" si="700"/>
        <v>9</v>
      </c>
      <c r="M5603">
        <f t="shared" si="701"/>
        <v>1</v>
      </c>
      <c r="N5603">
        <f t="shared" si="702"/>
        <v>3</v>
      </c>
      <c r="O5603">
        <f t="shared" si="703"/>
        <v>2</v>
      </c>
      <c r="P5603">
        <f t="shared" si="704"/>
        <v>3</v>
      </c>
      <c r="Q5603">
        <f t="shared" si="705"/>
        <v>1</v>
      </c>
    </row>
    <row r="5604" spans="1:17" x14ac:dyDescent="0.25">
      <c r="A5604" t="s">
        <v>3</v>
      </c>
      <c r="B5604" t="s">
        <v>4</v>
      </c>
      <c r="C5604" t="s">
        <v>1</v>
      </c>
      <c r="D5604" t="s">
        <v>6</v>
      </c>
      <c r="E5604" t="s">
        <v>4</v>
      </c>
      <c r="F5604" s="20">
        <f>VLOOKUP($A5604,error!$A$2:$B$12,2,FALSE)-VLOOKUP(B5604,error!$A$2:$B$12,2,FALSE)</f>
        <v>-2</v>
      </c>
      <c r="G5604" s="20">
        <f>VLOOKUP($A5604,error!$A$2:$B$12,2,FALSE)-VLOOKUP(C5604,error!$A$2:$B$12,2,FALSE)</f>
        <v>-1</v>
      </c>
      <c r="H5604" s="20">
        <f>VLOOKUP($A5604,error!$A$2:$B$12,2,FALSE)-VLOOKUP(D5604,error!$A$2:$B$12,2,FALSE)</f>
        <v>-4</v>
      </c>
      <c r="I5604" s="20">
        <f>VLOOKUP($A5604,error!$A$2:$B$12,2,FALSE)-VLOOKUP(E5604,error!$A$2:$B$12,2,FALSE)</f>
        <v>-2</v>
      </c>
      <c r="J5604">
        <f t="shared" si="698"/>
        <v>4</v>
      </c>
      <c r="K5604">
        <f t="shared" si="699"/>
        <v>1</v>
      </c>
      <c r="L5604">
        <f t="shared" si="700"/>
        <v>16</v>
      </c>
      <c r="M5604">
        <f t="shared" si="701"/>
        <v>4</v>
      </c>
      <c r="N5604">
        <f t="shared" si="702"/>
        <v>2</v>
      </c>
      <c r="O5604">
        <f t="shared" si="703"/>
        <v>1</v>
      </c>
      <c r="P5604">
        <f t="shared" si="704"/>
        <v>4</v>
      </c>
      <c r="Q5604">
        <f t="shared" si="705"/>
        <v>2</v>
      </c>
    </row>
    <row r="5605" spans="1:17" x14ac:dyDescent="0.25">
      <c r="A5605" t="s">
        <v>6</v>
      </c>
      <c r="B5605" t="s">
        <v>6</v>
      </c>
      <c r="C5605" t="s">
        <v>6</v>
      </c>
      <c r="D5605" t="s">
        <v>6</v>
      </c>
      <c r="E5605" t="s">
        <v>4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0</v>
      </c>
      <c r="H5605" s="20">
        <f>VLOOKUP($A5605,error!$A$2:$B$12,2,FALSE)-VLOOKUP(D5605,error!$A$2:$B$12,2,FALSE)</f>
        <v>0</v>
      </c>
      <c r="I5605" s="20">
        <f>VLOOKUP($A5605,error!$A$2:$B$12,2,FALSE)-VLOOKUP(E5605,error!$A$2:$B$12,2,FALSE)</f>
        <v>2</v>
      </c>
      <c r="J5605">
        <f t="shared" si="698"/>
        <v>0</v>
      </c>
      <c r="K5605">
        <f t="shared" si="699"/>
        <v>0</v>
      </c>
      <c r="L5605">
        <f t="shared" si="700"/>
        <v>0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0</v>
      </c>
      <c r="Q5605">
        <f t="shared" si="705"/>
        <v>2</v>
      </c>
    </row>
    <row r="5606" spans="1:17" x14ac:dyDescent="0.25">
      <c r="A5606" t="s">
        <v>1</v>
      </c>
      <c r="B5606" t="s">
        <v>1</v>
      </c>
      <c r="C5606" t="s">
        <v>1</v>
      </c>
      <c r="D5606" t="s">
        <v>6</v>
      </c>
      <c r="E5606" t="s">
        <v>4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-3</v>
      </c>
      <c r="I5606" s="20">
        <f>VLOOKUP($A5606,error!$A$2:$B$12,2,FALSE)-VLOOKUP(E5606,error!$A$2:$B$12,2,FALSE)</f>
        <v>-1</v>
      </c>
      <c r="J5606">
        <f t="shared" si="698"/>
        <v>0</v>
      </c>
      <c r="K5606">
        <f t="shared" si="699"/>
        <v>0</v>
      </c>
      <c r="L5606">
        <f t="shared" si="700"/>
        <v>9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3</v>
      </c>
      <c r="Q5606">
        <f t="shared" si="705"/>
        <v>1</v>
      </c>
    </row>
    <row r="5607" spans="1:17" x14ac:dyDescent="0.25">
      <c r="A5607" t="s">
        <v>2</v>
      </c>
      <c r="B5607" t="s">
        <v>6</v>
      </c>
      <c r="C5607" t="s">
        <v>2</v>
      </c>
      <c r="D5607" t="s">
        <v>6</v>
      </c>
      <c r="E5607" t="s">
        <v>4</v>
      </c>
      <c r="F5607" s="20">
        <f>VLOOKUP($A5607,error!$A$2:$B$12,2,FALSE)-VLOOKUP(B5607,error!$A$2:$B$12,2,FALSE)</f>
        <v>-1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-1</v>
      </c>
      <c r="I5607" s="20">
        <f>VLOOKUP($A5607,error!$A$2:$B$12,2,FALSE)-VLOOKUP(E5607,error!$A$2:$B$12,2,FALSE)</f>
        <v>1</v>
      </c>
      <c r="J5607">
        <f t="shared" si="698"/>
        <v>1</v>
      </c>
      <c r="K5607">
        <f t="shared" si="699"/>
        <v>0</v>
      </c>
      <c r="L5607">
        <f t="shared" si="700"/>
        <v>1</v>
      </c>
      <c r="M5607">
        <f t="shared" si="701"/>
        <v>1</v>
      </c>
      <c r="N5607">
        <f t="shared" si="702"/>
        <v>1</v>
      </c>
      <c r="O5607">
        <f t="shared" si="703"/>
        <v>0</v>
      </c>
      <c r="P5607">
        <f t="shared" si="704"/>
        <v>1</v>
      </c>
      <c r="Q5607">
        <f t="shared" si="705"/>
        <v>1</v>
      </c>
    </row>
    <row r="5608" spans="1:17" x14ac:dyDescent="0.25">
      <c r="A5608" t="s">
        <v>3</v>
      </c>
      <c r="B5608" t="s">
        <v>3</v>
      </c>
      <c r="C5608" t="s">
        <v>1</v>
      </c>
      <c r="D5608" t="s">
        <v>6</v>
      </c>
      <c r="E5608" t="s">
        <v>4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-1</v>
      </c>
      <c r="H5608" s="20">
        <f>VLOOKUP($A5608,error!$A$2:$B$12,2,FALSE)-VLOOKUP(D5608,error!$A$2:$B$12,2,FALSE)</f>
        <v>-4</v>
      </c>
      <c r="I5608" s="20">
        <f>VLOOKUP($A5608,error!$A$2:$B$12,2,FALSE)-VLOOKUP(E5608,error!$A$2:$B$12,2,FALSE)</f>
        <v>-2</v>
      </c>
      <c r="J5608">
        <f t="shared" si="698"/>
        <v>0</v>
      </c>
      <c r="K5608">
        <f t="shared" si="699"/>
        <v>1</v>
      </c>
      <c r="L5608">
        <f t="shared" si="700"/>
        <v>16</v>
      </c>
      <c r="M5608">
        <f t="shared" si="701"/>
        <v>4</v>
      </c>
      <c r="N5608">
        <f t="shared" si="702"/>
        <v>0</v>
      </c>
      <c r="O5608">
        <f t="shared" si="703"/>
        <v>1</v>
      </c>
      <c r="P5608">
        <f t="shared" si="704"/>
        <v>4</v>
      </c>
      <c r="Q5608">
        <f t="shared" si="705"/>
        <v>2</v>
      </c>
    </row>
    <row r="5609" spans="1:17" x14ac:dyDescent="0.25">
      <c r="A5609" t="s">
        <v>2</v>
      </c>
      <c r="B5609" t="s">
        <v>1</v>
      </c>
      <c r="C5609" t="s">
        <v>4</v>
      </c>
      <c r="D5609" t="s">
        <v>6</v>
      </c>
      <c r="E5609" t="s">
        <v>4</v>
      </c>
      <c r="F5609" s="20">
        <f>VLOOKUP($A5609,error!$A$2:$B$12,2,FALSE)-VLOOKUP(B5609,error!$A$2:$B$12,2,FALSE)</f>
        <v>2</v>
      </c>
      <c r="G5609" s="20">
        <f>VLOOKUP($A5609,error!$A$2:$B$12,2,FALSE)-VLOOKUP(C5609,error!$A$2:$B$12,2,FALSE)</f>
        <v>1</v>
      </c>
      <c r="H5609" s="20">
        <f>VLOOKUP($A5609,error!$A$2:$B$12,2,FALSE)-VLOOKUP(D5609,error!$A$2:$B$12,2,FALSE)</f>
        <v>-1</v>
      </c>
      <c r="I5609" s="20">
        <f>VLOOKUP($A5609,error!$A$2:$B$12,2,FALSE)-VLOOKUP(E5609,error!$A$2:$B$12,2,FALSE)</f>
        <v>1</v>
      </c>
      <c r="J5609">
        <f t="shared" si="698"/>
        <v>4</v>
      </c>
      <c r="K5609">
        <f t="shared" si="699"/>
        <v>1</v>
      </c>
      <c r="L5609">
        <f t="shared" si="700"/>
        <v>1</v>
      </c>
      <c r="M5609">
        <f t="shared" si="701"/>
        <v>1</v>
      </c>
      <c r="N5609">
        <f t="shared" si="702"/>
        <v>2</v>
      </c>
      <c r="O5609">
        <f t="shared" si="703"/>
        <v>1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6</v>
      </c>
      <c r="B5610" t="s">
        <v>1</v>
      </c>
      <c r="C5610" t="s">
        <v>6</v>
      </c>
      <c r="D5610" t="s">
        <v>6</v>
      </c>
      <c r="E5610" t="s">
        <v>4</v>
      </c>
      <c r="F5610" s="20">
        <f>VLOOKUP($A5610,error!$A$2:$B$12,2,FALSE)-VLOOKUP(B5610,error!$A$2:$B$12,2,FALSE)</f>
        <v>3</v>
      </c>
      <c r="G5610" s="20">
        <f>VLOOKUP($A5610,error!$A$2:$B$12,2,FALSE)-VLOOKUP(C5610,error!$A$2:$B$12,2,FALSE)</f>
        <v>0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2</v>
      </c>
      <c r="J5610">
        <f t="shared" si="698"/>
        <v>9</v>
      </c>
      <c r="K5610">
        <f t="shared" si="699"/>
        <v>0</v>
      </c>
      <c r="L5610">
        <f t="shared" si="700"/>
        <v>0</v>
      </c>
      <c r="M5610">
        <f t="shared" si="701"/>
        <v>4</v>
      </c>
      <c r="N5610">
        <f t="shared" si="702"/>
        <v>3</v>
      </c>
      <c r="O5610">
        <f t="shared" si="703"/>
        <v>0</v>
      </c>
      <c r="P5610">
        <f t="shared" si="704"/>
        <v>0</v>
      </c>
      <c r="Q5610">
        <f t="shared" si="705"/>
        <v>2</v>
      </c>
    </row>
    <row r="5611" spans="1:17" x14ac:dyDescent="0.25">
      <c r="A5611" t="s">
        <v>6</v>
      </c>
      <c r="B5611" t="s">
        <v>1</v>
      </c>
      <c r="C5611" t="s">
        <v>6</v>
      </c>
      <c r="D5611" t="s">
        <v>6</v>
      </c>
      <c r="E5611" t="s">
        <v>4</v>
      </c>
      <c r="F5611" s="20">
        <f>VLOOKUP($A5611,error!$A$2:$B$12,2,FALSE)-VLOOKUP(B5611,error!$A$2:$B$12,2,FALSE)</f>
        <v>3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2</v>
      </c>
      <c r="J5611">
        <f t="shared" si="698"/>
        <v>9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3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5</v>
      </c>
      <c r="B5612" t="s">
        <v>3</v>
      </c>
      <c r="C5612" t="s">
        <v>3</v>
      </c>
      <c r="D5612" t="s">
        <v>6</v>
      </c>
      <c r="E5612" t="s">
        <v>4</v>
      </c>
      <c r="F5612" s="20">
        <f>VLOOKUP($A5612,error!$A$2:$B$12,2,FALSE)-VLOOKUP(B5612,error!$A$2:$B$12,2,FALSE)</f>
        <v>-2</v>
      </c>
      <c r="G5612" s="20">
        <f>VLOOKUP($A5612,error!$A$2:$B$12,2,FALSE)-VLOOKUP(C5612,error!$A$2:$B$12,2,FALSE)</f>
        <v>-2</v>
      </c>
      <c r="H5612" s="20">
        <f>VLOOKUP($A5612,error!$A$2:$B$12,2,FALSE)-VLOOKUP(D5612,error!$A$2:$B$12,2,FALSE)</f>
        <v>-6</v>
      </c>
      <c r="I5612" s="20">
        <f>VLOOKUP($A5612,error!$A$2:$B$12,2,FALSE)-VLOOKUP(E5612,error!$A$2:$B$12,2,FALSE)</f>
        <v>-4</v>
      </c>
      <c r="J5612">
        <f t="shared" si="698"/>
        <v>4</v>
      </c>
      <c r="K5612">
        <f t="shared" si="699"/>
        <v>4</v>
      </c>
      <c r="L5612">
        <f t="shared" si="700"/>
        <v>36</v>
      </c>
      <c r="M5612">
        <f t="shared" si="701"/>
        <v>16</v>
      </c>
      <c r="N5612">
        <f t="shared" si="702"/>
        <v>2</v>
      </c>
      <c r="O5612">
        <f t="shared" si="703"/>
        <v>2</v>
      </c>
      <c r="P5612">
        <f t="shared" si="704"/>
        <v>6</v>
      </c>
      <c r="Q5612">
        <f t="shared" si="705"/>
        <v>4</v>
      </c>
    </row>
    <row r="5613" spans="1:17" x14ac:dyDescent="0.25">
      <c r="A5613" t="s">
        <v>2</v>
      </c>
      <c r="B5613" t="s">
        <v>2</v>
      </c>
      <c r="C5613" t="s">
        <v>2</v>
      </c>
      <c r="D5613" t="s">
        <v>6</v>
      </c>
      <c r="E5613" t="s">
        <v>4</v>
      </c>
      <c r="F5613" s="20">
        <f>VLOOKUP($A5613,error!$A$2:$B$12,2,FALSE)-VLOOKUP(B5613,error!$A$2:$B$12,2,FALSE)</f>
        <v>0</v>
      </c>
      <c r="G5613" s="20">
        <f>VLOOKUP($A5613,error!$A$2:$B$12,2,FALSE)-VLOOKUP(C5613,error!$A$2:$B$12,2,FALSE)</f>
        <v>0</v>
      </c>
      <c r="H5613" s="20">
        <f>VLOOKUP($A5613,error!$A$2:$B$12,2,FALSE)-VLOOKUP(D5613,error!$A$2:$B$12,2,FALSE)</f>
        <v>-1</v>
      </c>
      <c r="I5613" s="20">
        <f>VLOOKUP($A5613,error!$A$2:$B$12,2,FALSE)-VLOOKUP(E5613,error!$A$2:$B$12,2,FALSE)</f>
        <v>1</v>
      </c>
      <c r="J5613">
        <f t="shared" si="698"/>
        <v>0</v>
      </c>
      <c r="K5613">
        <f t="shared" si="699"/>
        <v>0</v>
      </c>
      <c r="L5613">
        <f t="shared" si="700"/>
        <v>1</v>
      </c>
      <c r="M5613">
        <f t="shared" si="701"/>
        <v>1</v>
      </c>
      <c r="N5613">
        <f t="shared" si="702"/>
        <v>0</v>
      </c>
      <c r="O5613">
        <f t="shared" si="703"/>
        <v>0</v>
      </c>
      <c r="P5613">
        <f t="shared" si="704"/>
        <v>1</v>
      </c>
      <c r="Q5613">
        <f t="shared" si="705"/>
        <v>1</v>
      </c>
    </row>
    <row r="5614" spans="1:17" x14ac:dyDescent="0.25">
      <c r="A5614" t="s">
        <v>2</v>
      </c>
      <c r="B5614" t="s">
        <v>4</v>
      </c>
      <c r="C5614" t="s">
        <v>4</v>
      </c>
      <c r="D5614" t="s">
        <v>6</v>
      </c>
      <c r="E5614" t="s">
        <v>4</v>
      </c>
      <c r="F5614" s="20">
        <f>VLOOKUP($A5614,error!$A$2:$B$12,2,FALSE)-VLOOKUP(B5614,error!$A$2:$B$12,2,FALSE)</f>
        <v>1</v>
      </c>
      <c r="G5614" s="20">
        <f>VLOOKUP($A5614,error!$A$2:$B$12,2,FALSE)-VLOOKUP(C5614,error!$A$2:$B$12,2,FALSE)</f>
        <v>1</v>
      </c>
      <c r="H5614" s="20">
        <f>VLOOKUP($A5614,error!$A$2:$B$12,2,FALSE)-VLOOKUP(D5614,error!$A$2:$B$12,2,FALSE)</f>
        <v>-1</v>
      </c>
      <c r="I5614" s="20">
        <f>VLOOKUP($A5614,error!$A$2:$B$12,2,FALSE)-VLOOKUP(E5614,error!$A$2:$B$12,2,FALSE)</f>
        <v>1</v>
      </c>
      <c r="J5614">
        <f t="shared" si="698"/>
        <v>1</v>
      </c>
      <c r="K5614">
        <f t="shared" si="699"/>
        <v>1</v>
      </c>
      <c r="L5614">
        <f t="shared" si="700"/>
        <v>1</v>
      </c>
      <c r="M5614">
        <f t="shared" si="701"/>
        <v>1</v>
      </c>
      <c r="N5614">
        <f t="shared" si="702"/>
        <v>1</v>
      </c>
      <c r="O5614">
        <f t="shared" si="703"/>
        <v>1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1</v>
      </c>
      <c r="C5615" t="s">
        <v>7</v>
      </c>
      <c r="D5615" t="s">
        <v>6</v>
      </c>
      <c r="E5615" t="s">
        <v>4</v>
      </c>
      <c r="F5615" s="20">
        <f>VLOOKUP($A5615,error!$A$2:$B$12,2,FALSE)-VLOOKUP(B5615,error!$A$2:$B$12,2,FALSE)</f>
        <v>1</v>
      </c>
      <c r="G5615" s="20">
        <f>VLOOKUP($A5615,error!$A$2:$B$12,2,FALSE)-VLOOKUP(C5615,error!$A$2:$B$12,2,FALSE)</f>
        <v>3</v>
      </c>
      <c r="H5615" s="20">
        <f>VLOOKUP($A5615,error!$A$2:$B$12,2,FALSE)-VLOOKUP(D5615,error!$A$2:$B$12,2,FALSE)</f>
        <v>-2</v>
      </c>
      <c r="I5615" s="20">
        <f>VLOOKUP($A5615,error!$A$2:$B$12,2,FALSE)-VLOOKUP(E5615,error!$A$2:$B$12,2,FALSE)</f>
        <v>0</v>
      </c>
      <c r="J5615">
        <f t="shared" si="698"/>
        <v>1</v>
      </c>
      <c r="K5615">
        <f t="shared" si="699"/>
        <v>9</v>
      </c>
      <c r="L5615">
        <f t="shared" si="700"/>
        <v>4</v>
      </c>
      <c r="M5615">
        <f t="shared" si="701"/>
        <v>0</v>
      </c>
      <c r="N5615">
        <f t="shared" si="702"/>
        <v>1</v>
      </c>
      <c r="O5615">
        <f t="shared" si="703"/>
        <v>3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3</v>
      </c>
      <c r="D5616" t="s">
        <v>6</v>
      </c>
      <c r="E5616" t="s">
        <v>4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1</v>
      </c>
      <c r="H5616" s="20">
        <f>VLOOKUP($A5616,error!$A$2:$B$12,2,FALSE)-VLOOKUP(D5616,error!$A$2:$B$12,2,FALSE)</f>
        <v>-3</v>
      </c>
      <c r="I5616" s="20">
        <f>VLOOKUP($A5616,error!$A$2:$B$12,2,FALSE)-VLOOKUP(E5616,error!$A$2:$B$12,2,FALSE)</f>
        <v>-1</v>
      </c>
      <c r="J5616">
        <f t="shared" si="698"/>
        <v>0</v>
      </c>
      <c r="K5616">
        <f t="shared" si="699"/>
        <v>1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1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1</v>
      </c>
      <c r="D5617" t="s">
        <v>6</v>
      </c>
      <c r="E5617" t="s">
        <v>4</v>
      </c>
      <c r="F5617" s="20">
        <f>VLOOKUP($A5617,error!$A$2:$B$12,2,FALSE)-VLOOKUP(B5617,error!$A$2:$B$12,2,FALSE)</f>
        <v>0</v>
      </c>
      <c r="G5617" s="20">
        <f>VLOOKUP($A5617,error!$A$2:$B$12,2,FALSE)-VLOOKUP(C5617,error!$A$2:$B$12,2,FALSE)</f>
        <v>0</v>
      </c>
      <c r="H5617" s="20">
        <f>VLOOKUP($A5617,error!$A$2:$B$12,2,FALSE)-VLOOKUP(D5617,error!$A$2:$B$12,2,FALSE)</f>
        <v>-3</v>
      </c>
      <c r="I5617" s="20">
        <f>VLOOKUP($A5617,error!$A$2:$B$12,2,FALSE)-VLOOKUP(E5617,error!$A$2:$B$12,2,FALSE)</f>
        <v>-1</v>
      </c>
      <c r="J5617">
        <f t="shared" si="698"/>
        <v>0</v>
      </c>
      <c r="K5617">
        <f t="shared" si="699"/>
        <v>0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0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4</v>
      </c>
      <c r="B5618" t="s">
        <v>6</v>
      </c>
      <c r="C5618" t="s">
        <v>3</v>
      </c>
      <c r="D5618" t="s">
        <v>6</v>
      </c>
      <c r="E5618" t="s">
        <v>4</v>
      </c>
      <c r="F5618" s="20">
        <f>VLOOKUP($A5618,error!$A$2:$B$12,2,FALSE)-VLOOKUP(B5618,error!$A$2:$B$12,2,FALSE)</f>
        <v>-2</v>
      </c>
      <c r="G5618" s="20">
        <f>VLOOKUP($A5618,error!$A$2:$B$12,2,FALSE)-VLOOKUP(C5618,error!$A$2:$B$12,2,FALSE)</f>
        <v>2</v>
      </c>
      <c r="H5618" s="20">
        <f>VLOOKUP($A5618,error!$A$2:$B$12,2,FALSE)-VLOOKUP(D5618,error!$A$2:$B$12,2,FALSE)</f>
        <v>-2</v>
      </c>
      <c r="I5618" s="20">
        <f>VLOOKUP($A5618,error!$A$2:$B$12,2,FALSE)-VLOOKUP(E5618,error!$A$2:$B$12,2,FALSE)</f>
        <v>0</v>
      </c>
      <c r="J5618">
        <f t="shared" si="698"/>
        <v>4</v>
      </c>
      <c r="K5618">
        <f t="shared" si="699"/>
        <v>4</v>
      </c>
      <c r="L5618">
        <f t="shared" si="700"/>
        <v>4</v>
      </c>
      <c r="M5618">
        <f t="shared" si="701"/>
        <v>0</v>
      </c>
      <c r="N5618">
        <f t="shared" si="702"/>
        <v>2</v>
      </c>
      <c r="O5618">
        <f t="shared" si="703"/>
        <v>2</v>
      </c>
      <c r="P5618">
        <f t="shared" si="704"/>
        <v>2</v>
      </c>
      <c r="Q5618">
        <f t="shared" si="705"/>
        <v>0</v>
      </c>
    </row>
    <row r="5619" spans="1:17" x14ac:dyDescent="0.25">
      <c r="A5619" t="s">
        <v>3</v>
      </c>
      <c r="B5619" t="s">
        <v>3</v>
      </c>
      <c r="C5619" t="s">
        <v>3</v>
      </c>
      <c r="D5619" t="s">
        <v>6</v>
      </c>
      <c r="E5619" t="s">
        <v>4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0</v>
      </c>
      <c r="H5619" s="20">
        <f>VLOOKUP($A5619,error!$A$2:$B$12,2,FALSE)-VLOOKUP(D5619,error!$A$2:$B$12,2,FALSE)</f>
        <v>-4</v>
      </c>
      <c r="I5619" s="20">
        <f>VLOOKUP($A5619,error!$A$2:$B$12,2,FALSE)-VLOOKUP(E5619,error!$A$2:$B$12,2,FALSE)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16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4</v>
      </c>
      <c r="Q5619">
        <f t="shared" si="705"/>
        <v>2</v>
      </c>
    </row>
    <row r="5620" spans="1:17" x14ac:dyDescent="0.25">
      <c r="A5620" t="s">
        <v>1</v>
      </c>
      <c r="B5620" t="s">
        <v>1</v>
      </c>
      <c r="C5620" t="s">
        <v>1</v>
      </c>
      <c r="D5620" t="s">
        <v>6</v>
      </c>
      <c r="E5620" t="s">
        <v>4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0</v>
      </c>
      <c r="H5620" s="20">
        <f>VLOOKUP($A5620,error!$A$2:$B$12,2,FALSE)-VLOOKUP(D5620,error!$A$2:$B$12,2,FALSE)</f>
        <v>-3</v>
      </c>
      <c r="I5620" s="20">
        <f>VLOOKUP($A5620,error!$A$2:$B$12,2,FALSE)-VLOOKUP(E5620,error!$A$2:$B$12,2,FALSE)</f>
        <v>-1</v>
      </c>
      <c r="J5620">
        <f t="shared" si="698"/>
        <v>0</v>
      </c>
      <c r="K5620">
        <f t="shared" si="699"/>
        <v>0</v>
      </c>
      <c r="L5620">
        <f t="shared" si="700"/>
        <v>9</v>
      </c>
      <c r="M5620">
        <f t="shared" si="701"/>
        <v>1</v>
      </c>
      <c r="N5620">
        <f t="shared" si="702"/>
        <v>0</v>
      </c>
      <c r="O5620">
        <f t="shared" si="703"/>
        <v>0</v>
      </c>
      <c r="P5620">
        <f t="shared" si="704"/>
        <v>3</v>
      </c>
      <c r="Q5620">
        <f t="shared" si="705"/>
        <v>1</v>
      </c>
    </row>
    <row r="5621" spans="1:17" x14ac:dyDescent="0.25">
      <c r="A5621" t="s">
        <v>2</v>
      </c>
      <c r="B5621" t="s">
        <v>3</v>
      </c>
      <c r="C5621" t="s">
        <v>2</v>
      </c>
      <c r="D5621" t="s">
        <v>6</v>
      </c>
      <c r="E5621" t="s">
        <v>4</v>
      </c>
      <c r="F5621" s="20">
        <f>VLOOKUP($A5621,error!$A$2:$B$12,2,FALSE)-VLOOKUP(B5621,error!$A$2:$B$12,2,FALSE)</f>
        <v>3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-1</v>
      </c>
      <c r="I5621" s="20">
        <f>VLOOKUP($A5621,error!$A$2:$B$12,2,FALSE)-VLOOKUP(E5621,error!$A$2:$B$12,2,FALSE)</f>
        <v>1</v>
      </c>
      <c r="J5621">
        <f t="shared" si="698"/>
        <v>9</v>
      </c>
      <c r="K5621">
        <f t="shared" si="699"/>
        <v>0</v>
      </c>
      <c r="L5621">
        <f t="shared" si="700"/>
        <v>1</v>
      </c>
      <c r="M5621">
        <f t="shared" si="701"/>
        <v>1</v>
      </c>
      <c r="N5621">
        <f t="shared" si="702"/>
        <v>3</v>
      </c>
      <c r="O5621">
        <f t="shared" si="703"/>
        <v>0</v>
      </c>
      <c r="P5621">
        <f t="shared" si="704"/>
        <v>1</v>
      </c>
      <c r="Q5621">
        <f t="shared" si="705"/>
        <v>1</v>
      </c>
    </row>
    <row r="5622" spans="1:17" x14ac:dyDescent="0.25">
      <c r="A5622" t="s">
        <v>6</v>
      </c>
      <c r="B5622" t="s">
        <v>2</v>
      </c>
      <c r="C5622" t="s">
        <v>6</v>
      </c>
      <c r="D5622" t="s">
        <v>6</v>
      </c>
      <c r="E5622" t="s">
        <v>4</v>
      </c>
      <c r="F5622" s="20">
        <f>VLOOKUP($A5622,error!$A$2:$B$12,2,FALSE)-VLOOKUP(B5622,error!$A$2:$B$12,2,FALSE)</f>
        <v>1</v>
      </c>
      <c r="G5622" s="20">
        <f>VLOOKUP($A5622,error!$A$2:$B$12,2,FALSE)-VLOOKUP(C5622,error!$A$2:$B$12,2,FALSE)</f>
        <v>0</v>
      </c>
      <c r="H5622" s="20">
        <f>VLOOKUP($A5622,error!$A$2:$B$12,2,FALSE)-VLOOKUP(D5622,error!$A$2:$B$12,2,FALSE)</f>
        <v>0</v>
      </c>
      <c r="I5622" s="20">
        <f>VLOOKUP($A5622,error!$A$2:$B$12,2,FALSE)-VLOOKUP(E5622,error!$A$2:$B$12,2,FALSE)</f>
        <v>2</v>
      </c>
      <c r="J5622">
        <f t="shared" si="698"/>
        <v>1</v>
      </c>
      <c r="K5622">
        <f t="shared" si="699"/>
        <v>0</v>
      </c>
      <c r="L5622">
        <f t="shared" si="700"/>
        <v>0</v>
      </c>
      <c r="M5622">
        <f t="shared" si="701"/>
        <v>4</v>
      </c>
      <c r="N5622">
        <f t="shared" si="702"/>
        <v>1</v>
      </c>
      <c r="O5622">
        <f t="shared" si="703"/>
        <v>0</v>
      </c>
      <c r="P5622">
        <f t="shared" si="704"/>
        <v>0</v>
      </c>
      <c r="Q5622">
        <f t="shared" si="705"/>
        <v>2</v>
      </c>
    </row>
    <row r="5623" spans="1:17" x14ac:dyDescent="0.25">
      <c r="A5623" t="s">
        <v>1</v>
      </c>
      <c r="B5623" t="s">
        <v>3</v>
      </c>
      <c r="C5623" t="s">
        <v>3</v>
      </c>
      <c r="D5623" t="s">
        <v>6</v>
      </c>
      <c r="E5623" t="s">
        <v>4</v>
      </c>
      <c r="F5623" s="20">
        <f>VLOOKUP($A5623,error!$A$2:$B$12,2,FALSE)-VLOOKUP(B5623,error!$A$2:$B$12,2,FALSE)</f>
        <v>1</v>
      </c>
      <c r="G5623" s="20">
        <f>VLOOKUP($A5623,error!$A$2:$B$12,2,FALSE)-VLOOKUP(C5623,error!$A$2:$B$12,2,FALSE)</f>
        <v>1</v>
      </c>
      <c r="H5623" s="20">
        <f>VLOOKUP($A5623,error!$A$2:$B$12,2,FALSE)-VLOOKUP(D5623,error!$A$2:$B$12,2,FALSE)</f>
        <v>-3</v>
      </c>
      <c r="I5623" s="20">
        <f>VLOOKUP($A5623,error!$A$2:$B$12,2,FALSE)-VLOOKUP(E5623,error!$A$2:$B$12,2,FALSE)</f>
        <v>-1</v>
      </c>
      <c r="J5623">
        <f t="shared" si="698"/>
        <v>1</v>
      </c>
      <c r="K5623">
        <f t="shared" si="699"/>
        <v>1</v>
      </c>
      <c r="L5623">
        <f t="shared" si="700"/>
        <v>9</v>
      </c>
      <c r="M5623">
        <f t="shared" si="701"/>
        <v>1</v>
      </c>
      <c r="N5623">
        <f t="shared" si="702"/>
        <v>1</v>
      </c>
      <c r="O5623">
        <f t="shared" si="703"/>
        <v>1</v>
      </c>
      <c r="P5623">
        <f t="shared" si="704"/>
        <v>3</v>
      </c>
      <c r="Q5623">
        <f t="shared" si="705"/>
        <v>1</v>
      </c>
    </row>
    <row r="5624" spans="1:17" x14ac:dyDescent="0.25">
      <c r="A5624" t="s">
        <v>1</v>
      </c>
      <c r="B5624" t="s">
        <v>3</v>
      </c>
      <c r="C5624" t="s">
        <v>3</v>
      </c>
      <c r="D5624" t="s">
        <v>6</v>
      </c>
      <c r="E5624" t="s">
        <v>4</v>
      </c>
      <c r="F5624" s="20">
        <f>VLOOKUP($A5624,error!$A$2:$B$12,2,FALSE)-VLOOKUP(B5624,error!$A$2:$B$12,2,FALSE)</f>
        <v>1</v>
      </c>
      <c r="G5624" s="20">
        <f>VLOOKUP($A5624,error!$A$2:$B$12,2,FALSE)-VLOOKUP(C5624,error!$A$2:$B$12,2,FALSE)</f>
        <v>1</v>
      </c>
      <c r="H5624" s="20">
        <f>VLOOKUP($A5624,error!$A$2:$B$12,2,FALSE)-VLOOKUP(D5624,error!$A$2:$B$12,2,FALSE)</f>
        <v>-3</v>
      </c>
      <c r="I5624" s="20">
        <f>VLOOKUP($A5624,error!$A$2:$B$12,2,FALSE)-VLOOKUP(E5624,error!$A$2:$B$12,2,FALSE)</f>
        <v>-1</v>
      </c>
      <c r="J5624">
        <f t="shared" si="698"/>
        <v>1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1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1</v>
      </c>
      <c r="C5625" t="s">
        <v>6</v>
      </c>
      <c r="D5625" t="s">
        <v>6</v>
      </c>
      <c r="E5625" t="s">
        <v>4</v>
      </c>
      <c r="F5625" s="20">
        <f>VLOOKUP($A5625,error!$A$2:$B$12,2,FALSE)-VLOOKUP(B5625,error!$A$2:$B$12,2,FALSE)</f>
        <v>3</v>
      </c>
      <c r="G5625" s="20">
        <f>VLOOKUP($A5625,error!$A$2:$B$12,2,FALSE)-VLOOKUP(C5625,error!$A$2:$B$12,2,FALSE)</f>
        <v>0</v>
      </c>
      <c r="H5625" s="20">
        <f>VLOOKUP($A5625,error!$A$2:$B$12,2,FALSE)-VLOOKUP(D5625,error!$A$2:$B$12,2,FALSE)</f>
        <v>0</v>
      </c>
      <c r="I5625" s="20">
        <f>VLOOKUP($A5625,error!$A$2:$B$12,2,FALSE)-VLOOKUP(E5625,error!$A$2:$B$12,2,FALSE)</f>
        <v>2</v>
      </c>
      <c r="J5625">
        <f t="shared" si="698"/>
        <v>9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3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7</v>
      </c>
      <c r="B5626" t="s">
        <v>3</v>
      </c>
      <c r="C5626" t="s">
        <v>3</v>
      </c>
      <c r="D5626" t="s">
        <v>6</v>
      </c>
      <c r="E5626" t="s">
        <v>4</v>
      </c>
      <c r="F5626" s="20">
        <f>VLOOKUP($A5626,error!$A$2:$B$12,2,FALSE)-VLOOKUP(B5626,error!$A$2:$B$12,2,FALSE)</f>
        <v>-1</v>
      </c>
      <c r="G5626" s="20">
        <f>VLOOKUP($A5626,error!$A$2:$B$12,2,FALSE)-VLOOKUP(C5626,error!$A$2:$B$12,2,FALSE)</f>
        <v>-1</v>
      </c>
      <c r="H5626" s="20">
        <f>VLOOKUP($A5626,error!$A$2:$B$12,2,FALSE)-VLOOKUP(D5626,error!$A$2:$B$12,2,FALSE)</f>
        <v>-5</v>
      </c>
      <c r="I5626" s="20">
        <f>VLOOKUP($A5626,error!$A$2:$B$12,2,FALSE)-VLOOKUP(E5626,error!$A$2:$B$12,2,FALSE)</f>
        <v>-3</v>
      </c>
      <c r="J5626">
        <f t="shared" si="698"/>
        <v>1</v>
      </c>
      <c r="K5626">
        <f t="shared" si="699"/>
        <v>1</v>
      </c>
      <c r="L5626">
        <f t="shared" si="700"/>
        <v>25</v>
      </c>
      <c r="M5626">
        <f t="shared" si="701"/>
        <v>9</v>
      </c>
      <c r="N5626">
        <f t="shared" si="702"/>
        <v>1</v>
      </c>
      <c r="O5626">
        <f t="shared" si="703"/>
        <v>1</v>
      </c>
      <c r="P5626">
        <f t="shared" si="704"/>
        <v>5</v>
      </c>
      <c r="Q5626">
        <f t="shared" si="705"/>
        <v>3</v>
      </c>
    </row>
    <row r="5627" spans="1:17" x14ac:dyDescent="0.25">
      <c r="A5627" t="s">
        <v>5</v>
      </c>
      <c r="B5627" t="s">
        <v>1</v>
      </c>
      <c r="C5627" t="s">
        <v>5</v>
      </c>
      <c r="D5627" t="s">
        <v>6</v>
      </c>
      <c r="E5627" t="s">
        <v>4</v>
      </c>
      <c r="F5627" s="20">
        <f>VLOOKUP($A5627,error!$A$2:$B$12,2,FALSE)-VLOOKUP(B5627,error!$A$2:$B$12,2,FALSE)</f>
        <v>-3</v>
      </c>
      <c r="G5627" s="20">
        <f>VLOOKUP($A5627,error!$A$2:$B$12,2,FALSE)-VLOOKUP(C5627,error!$A$2:$B$12,2,FALSE)</f>
        <v>0</v>
      </c>
      <c r="H5627" s="20">
        <f>VLOOKUP($A5627,error!$A$2:$B$12,2,FALSE)-VLOOKUP(D5627,error!$A$2:$B$12,2,FALSE)</f>
        <v>-6</v>
      </c>
      <c r="I5627" s="20">
        <f>VLOOKUP($A5627,error!$A$2:$B$12,2,FALSE)-VLOOKUP(E5627,error!$A$2:$B$12,2,FALSE)</f>
        <v>-4</v>
      </c>
      <c r="J5627">
        <f t="shared" si="698"/>
        <v>9</v>
      </c>
      <c r="K5627">
        <f t="shared" si="699"/>
        <v>0</v>
      </c>
      <c r="L5627">
        <f t="shared" si="700"/>
        <v>36</v>
      </c>
      <c r="M5627">
        <f t="shared" si="701"/>
        <v>16</v>
      </c>
      <c r="N5627">
        <f t="shared" si="702"/>
        <v>3</v>
      </c>
      <c r="O5627">
        <f t="shared" si="703"/>
        <v>0</v>
      </c>
      <c r="P5627">
        <f t="shared" si="704"/>
        <v>6</v>
      </c>
      <c r="Q5627">
        <f t="shared" si="705"/>
        <v>4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0</v>
      </c>
      <c r="I5628" s="20">
        <f>VLOOKUP($A5628,error!$A$2:$B$12,2,FALSE)-VLOOKUP(E5628,error!$A$2:$B$12,2,FALSE)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4</v>
      </c>
      <c r="B5629" t="s">
        <v>1</v>
      </c>
      <c r="C5629" t="s">
        <v>2</v>
      </c>
      <c r="D5629" t="s">
        <v>6</v>
      </c>
      <c r="E5629" t="s">
        <v>4</v>
      </c>
      <c r="F5629" s="20">
        <f>VLOOKUP($A5629,error!$A$2:$B$12,2,FALSE)-VLOOKUP(B5629,error!$A$2:$B$12,2,FALSE)</f>
        <v>1</v>
      </c>
      <c r="G5629" s="20">
        <f>VLOOKUP($A5629,error!$A$2:$B$12,2,FALSE)-VLOOKUP(C5629,error!$A$2:$B$12,2,FALSE)</f>
        <v>-1</v>
      </c>
      <c r="H5629" s="20">
        <f>VLOOKUP($A5629,error!$A$2:$B$12,2,FALSE)-VLOOKUP(D5629,error!$A$2:$B$12,2,FALSE)</f>
        <v>-2</v>
      </c>
      <c r="I5629" s="20">
        <f>VLOOKUP($A5629,error!$A$2:$B$12,2,FALSE)-VLOOKUP(E5629,error!$A$2:$B$12,2,FALSE)</f>
        <v>0</v>
      </c>
      <c r="J5629">
        <f t="shared" si="698"/>
        <v>1</v>
      </c>
      <c r="K5629">
        <f t="shared" si="699"/>
        <v>1</v>
      </c>
      <c r="L5629">
        <f t="shared" si="700"/>
        <v>4</v>
      </c>
      <c r="M5629">
        <f t="shared" si="701"/>
        <v>0</v>
      </c>
      <c r="N5629">
        <f t="shared" si="702"/>
        <v>1</v>
      </c>
      <c r="O5629">
        <f t="shared" si="703"/>
        <v>1</v>
      </c>
      <c r="P5629">
        <f t="shared" si="704"/>
        <v>2</v>
      </c>
      <c r="Q5629">
        <f t="shared" si="705"/>
        <v>0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0</v>
      </c>
      <c r="H5630" s="20">
        <f>VLOOKUP($A5630,error!$A$2:$B$12,2,FALSE)-VLOOKUP(D5630,error!$A$2:$B$12,2,FALSE)</f>
        <v>0</v>
      </c>
      <c r="I5630" s="20">
        <f>VLOOKUP($A5630,error!$A$2:$B$12,2,FALSE)-VLOOKUP(E5630,error!$A$2:$B$12,2,FALSE)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6</v>
      </c>
      <c r="E5631" t="s">
        <v>2</v>
      </c>
      <c r="F5631" s="20">
        <f>VLOOKUP($A5631,error!$A$2:$B$12,2,FALSE)-VLOOKUP(B5631,error!$A$2:$B$12,2,FALSE)</f>
        <v>0</v>
      </c>
      <c r="G5631" s="20">
        <f>VLOOKUP($A5631,error!$A$2:$B$12,2,FALSE)-VLOOKUP(C5631,error!$A$2:$B$12,2,FALSE)</f>
        <v>0</v>
      </c>
      <c r="H5631" s="20">
        <f>VLOOKUP($A5631,error!$A$2:$B$12,2,FALSE)-VLOOKUP(D5631,error!$A$2:$B$12,2,FALSE)</f>
        <v>-3</v>
      </c>
      <c r="I5631" s="20">
        <f>VLOOKUP($A5631,error!$A$2:$B$12,2,FALSE)-VLOOKUP(E5631,error!$A$2:$B$12,2,FALSE)</f>
        <v>-2</v>
      </c>
      <c r="J5631">
        <f t="shared" si="698"/>
        <v>0</v>
      </c>
      <c r="K5631">
        <f t="shared" si="699"/>
        <v>0</v>
      </c>
      <c r="L5631">
        <f t="shared" si="700"/>
        <v>9</v>
      </c>
      <c r="M5631">
        <f t="shared" si="701"/>
        <v>4</v>
      </c>
      <c r="N5631">
        <f t="shared" si="702"/>
        <v>0</v>
      </c>
      <c r="O5631">
        <f t="shared" si="703"/>
        <v>0</v>
      </c>
      <c r="P5631">
        <f t="shared" si="704"/>
        <v>3</v>
      </c>
      <c r="Q5631">
        <f t="shared" si="705"/>
        <v>2</v>
      </c>
    </row>
    <row r="5632" spans="1:17" x14ac:dyDescent="0.25">
      <c r="A5632" t="s">
        <v>6</v>
      </c>
      <c r="B5632" t="s">
        <v>6</v>
      </c>
      <c r="C5632" t="s">
        <v>6</v>
      </c>
      <c r="D5632" t="s">
        <v>6</v>
      </c>
      <c r="E5632" t="s">
        <v>2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0</v>
      </c>
      <c r="H5632" s="20">
        <f>VLOOKUP($A5632,error!$A$2:$B$12,2,FALSE)-VLOOKUP(D5632,error!$A$2:$B$12,2,FALSE)</f>
        <v>0</v>
      </c>
      <c r="I5632" s="20">
        <f>VLOOKUP($A5632,error!$A$2:$B$12,2,FALSE)-VLOOKUP(E5632,error!$A$2:$B$12,2,FALSE)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0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0</v>
      </c>
      <c r="Q5632">
        <f t="shared" ref="Q5632:Q5695" si="713">ABS(I5632)</f>
        <v>1</v>
      </c>
    </row>
    <row r="5633" spans="1:17" x14ac:dyDescent="0.25">
      <c r="A5633" t="s">
        <v>6</v>
      </c>
      <c r="B5633" t="s">
        <v>6</v>
      </c>
      <c r="C5633" t="s">
        <v>6</v>
      </c>
      <c r="D5633" t="s">
        <v>6</v>
      </c>
      <c r="E5633" t="s">
        <v>2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0</v>
      </c>
      <c r="H5633" s="20">
        <f>VLOOKUP($A5633,error!$A$2:$B$12,2,FALSE)-VLOOKUP(D5633,error!$A$2:$B$12,2,FALSE)</f>
        <v>0</v>
      </c>
      <c r="I5633" s="20">
        <f>VLOOKUP($A5633,error!$A$2:$B$12,2,FALSE)-VLOOKUP(E5633,error!$A$2:$B$12,2,FALSE)</f>
        <v>1</v>
      </c>
      <c r="J5633">
        <f t="shared" si="706"/>
        <v>0</v>
      </c>
      <c r="K5633">
        <f t="shared" si="707"/>
        <v>0</v>
      </c>
      <c r="L5633">
        <f t="shared" si="708"/>
        <v>0</v>
      </c>
      <c r="M5633">
        <f t="shared" si="709"/>
        <v>1</v>
      </c>
      <c r="N5633">
        <f t="shared" si="710"/>
        <v>0</v>
      </c>
      <c r="O5633">
        <f t="shared" si="711"/>
        <v>0</v>
      </c>
      <c r="P5633">
        <f t="shared" si="712"/>
        <v>0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0">
        <f>VLOOKUP($A5634,error!$A$2:$B$12,2,FALSE)-VLOOKUP(B5634,error!$A$2:$B$12,2,FALSE)</f>
        <v>0</v>
      </c>
      <c r="G5634" s="20">
        <f>VLOOKUP($A5634,error!$A$2:$B$12,2,FALSE)-VLOOKUP(C5634,error!$A$2:$B$12,2,FALSE)</f>
        <v>0</v>
      </c>
      <c r="H5634" s="20">
        <f>VLOOKUP($A5634,error!$A$2:$B$12,2,FALSE)-VLOOKUP(D5634,error!$A$2:$B$12,2,FALSE)</f>
        <v>0</v>
      </c>
      <c r="I5634" s="20">
        <f>VLOOKUP($A5634,error!$A$2:$B$12,2,FALSE)-VLOOKUP(E5634,error!$A$2:$B$12,2,FALSE)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6</v>
      </c>
      <c r="C5635" t="s">
        <v>1</v>
      </c>
      <c r="D5635" t="s">
        <v>6</v>
      </c>
      <c r="E5635" t="s">
        <v>2</v>
      </c>
      <c r="F5635" s="20">
        <f>VLOOKUP($A5635,error!$A$2:$B$12,2,FALSE)-VLOOKUP(B5635,error!$A$2:$B$12,2,FALSE)</f>
        <v>-3</v>
      </c>
      <c r="G5635" s="20">
        <f>VLOOKUP($A5635,error!$A$2:$B$12,2,FALSE)-VLOOKUP(C5635,error!$A$2:$B$12,2,FALSE)</f>
        <v>0</v>
      </c>
      <c r="H5635" s="20">
        <f>VLOOKUP($A5635,error!$A$2:$B$12,2,FALSE)-VLOOKUP(D5635,error!$A$2:$B$12,2,FALSE)</f>
        <v>-3</v>
      </c>
      <c r="I5635" s="20">
        <f>VLOOKUP($A5635,error!$A$2:$B$12,2,FALSE)-VLOOKUP(E5635,error!$A$2:$B$12,2,FALSE)</f>
        <v>-2</v>
      </c>
      <c r="J5635">
        <f t="shared" si="706"/>
        <v>9</v>
      </c>
      <c r="K5635">
        <f t="shared" si="707"/>
        <v>0</v>
      </c>
      <c r="L5635">
        <f t="shared" si="708"/>
        <v>9</v>
      </c>
      <c r="M5635">
        <f t="shared" si="709"/>
        <v>4</v>
      </c>
      <c r="N5635">
        <f t="shared" si="710"/>
        <v>3</v>
      </c>
      <c r="O5635">
        <f t="shared" si="711"/>
        <v>0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1</v>
      </c>
      <c r="B5636" t="s">
        <v>1</v>
      </c>
      <c r="C5636" t="s">
        <v>1</v>
      </c>
      <c r="D5636" t="s">
        <v>6</v>
      </c>
      <c r="E5636" t="s">
        <v>2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-3</v>
      </c>
      <c r="I5636" s="20">
        <f>VLOOKUP($A5636,error!$A$2:$B$12,2,FALSE)-VLOOKUP(E5636,error!$A$2:$B$12,2,FALSE)</f>
        <v>-2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2</v>
      </c>
    </row>
    <row r="5637" spans="1:17" x14ac:dyDescent="0.25">
      <c r="A5637" t="s">
        <v>1</v>
      </c>
      <c r="B5637" t="s">
        <v>1</v>
      </c>
      <c r="C5637" t="s">
        <v>1</v>
      </c>
      <c r="D5637" t="s">
        <v>6</v>
      </c>
      <c r="E5637" t="s">
        <v>2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0</v>
      </c>
      <c r="H5637" s="20">
        <f>VLOOKUP($A5637,error!$A$2:$B$12,2,FALSE)-VLOOKUP(D5637,error!$A$2:$B$12,2,FALSE)</f>
        <v>-3</v>
      </c>
      <c r="I5637" s="20">
        <f>VLOOKUP($A5637,error!$A$2:$B$12,2,FALSE)-VLOOKUP(E5637,error!$A$2:$B$12,2,FALSE)</f>
        <v>-2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4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2</v>
      </c>
    </row>
    <row r="5638" spans="1:17" x14ac:dyDescent="0.25">
      <c r="A5638" t="s">
        <v>4</v>
      </c>
      <c r="B5638" t="s">
        <v>1</v>
      </c>
      <c r="C5638" t="s">
        <v>1</v>
      </c>
      <c r="D5638" t="s">
        <v>6</v>
      </c>
      <c r="E5638" t="s">
        <v>2</v>
      </c>
      <c r="F5638" s="20">
        <f>VLOOKUP($A5638,error!$A$2:$B$12,2,FALSE)-VLOOKUP(B5638,error!$A$2:$B$12,2,FALSE)</f>
        <v>1</v>
      </c>
      <c r="G5638" s="20">
        <f>VLOOKUP($A5638,error!$A$2:$B$12,2,FALSE)-VLOOKUP(C5638,error!$A$2:$B$12,2,FALSE)</f>
        <v>1</v>
      </c>
      <c r="H5638" s="20">
        <f>VLOOKUP($A5638,error!$A$2:$B$12,2,FALSE)-VLOOKUP(D5638,error!$A$2:$B$12,2,FALSE)</f>
        <v>-2</v>
      </c>
      <c r="I5638" s="20">
        <f>VLOOKUP($A5638,error!$A$2:$B$12,2,FALSE)-VLOOKUP(E5638,error!$A$2:$B$12,2,FALSE)</f>
        <v>-1</v>
      </c>
      <c r="J5638">
        <f t="shared" si="706"/>
        <v>1</v>
      </c>
      <c r="K5638">
        <f t="shared" si="707"/>
        <v>1</v>
      </c>
      <c r="L5638">
        <f t="shared" si="708"/>
        <v>4</v>
      </c>
      <c r="M5638">
        <f t="shared" si="709"/>
        <v>1</v>
      </c>
      <c r="N5638">
        <f t="shared" si="710"/>
        <v>1</v>
      </c>
      <c r="O5638">
        <f t="shared" si="711"/>
        <v>1</v>
      </c>
      <c r="P5638">
        <f t="shared" si="712"/>
        <v>2</v>
      </c>
      <c r="Q5638">
        <f t="shared" si="713"/>
        <v>1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0</v>
      </c>
      <c r="H5639" s="20">
        <f>VLOOKUP($A5639,error!$A$2:$B$12,2,FALSE)-VLOOKUP(D5639,error!$A$2:$B$12,2,FALSE)</f>
        <v>-3</v>
      </c>
      <c r="I5639" s="20">
        <f>VLOOKUP($A5639,error!$A$2:$B$12,2,FALSE)-VLOOKUP(E5639,error!$A$2:$B$12,2,FALSE)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2</v>
      </c>
      <c r="B5640" t="s">
        <v>1</v>
      </c>
      <c r="C5640" t="s">
        <v>1</v>
      </c>
      <c r="D5640" t="s">
        <v>6</v>
      </c>
      <c r="E5640" t="s">
        <v>2</v>
      </c>
      <c r="F5640" s="20">
        <f>VLOOKUP($A5640,error!$A$2:$B$12,2,FALSE)-VLOOKUP(B5640,error!$A$2:$B$12,2,FALSE)</f>
        <v>2</v>
      </c>
      <c r="G5640" s="20">
        <f>VLOOKUP($A5640,error!$A$2:$B$12,2,FALSE)-VLOOKUP(C5640,error!$A$2:$B$12,2,FALSE)</f>
        <v>2</v>
      </c>
      <c r="H5640" s="20">
        <f>VLOOKUP($A5640,error!$A$2:$B$12,2,FALSE)-VLOOKUP(D5640,error!$A$2:$B$12,2,FALSE)</f>
        <v>-1</v>
      </c>
      <c r="I5640" s="20">
        <f>VLOOKUP($A5640,error!$A$2:$B$12,2,FALSE)-VLOOKUP(E5640,error!$A$2:$B$12,2,FALSE)</f>
        <v>0</v>
      </c>
      <c r="J5640">
        <f t="shared" si="706"/>
        <v>4</v>
      </c>
      <c r="K5640">
        <f t="shared" si="707"/>
        <v>4</v>
      </c>
      <c r="L5640">
        <f t="shared" si="708"/>
        <v>1</v>
      </c>
      <c r="M5640">
        <f t="shared" si="709"/>
        <v>0</v>
      </c>
      <c r="N5640">
        <f t="shared" si="710"/>
        <v>2</v>
      </c>
      <c r="O5640">
        <f t="shared" si="711"/>
        <v>2</v>
      </c>
      <c r="P5640">
        <f t="shared" si="712"/>
        <v>1</v>
      </c>
      <c r="Q5640">
        <f t="shared" si="713"/>
        <v>0</v>
      </c>
    </row>
    <row r="5641" spans="1:17" x14ac:dyDescent="0.25">
      <c r="A5641" t="s">
        <v>2</v>
      </c>
      <c r="B5641" t="s">
        <v>6</v>
      </c>
      <c r="C5641" t="s">
        <v>6</v>
      </c>
      <c r="D5641" t="s">
        <v>6</v>
      </c>
      <c r="E5641" t="s">
        <v>2</v>
      </c>
      <c r="F5641" s="20">
        <f>VLOOKUP($A5641,error!$A$2:$B$12,2,FALSE)-VLOOKUP(B5641,error!$A$2:$B$12,2,FALSE)</f>
        <v>-1</v>
      </c>
      <c r="G5641" s="20">
        <f>VLOOKUP($A5641,error!$A$2:$B$12,2,FALSE)-VLOOKUP(C5641,error!$A$2:$B$12,2,FALSE)</f>
        <v>-1</v>
      </c>
      <c r="H5641" s="20">
        <f>VLOOKUP($A5641,error!$A$2:$B$12,2,FALSE)-VLOOKUP(D5641,error!$A$2:$B$12,2,FALSE)</f>
        <v>-1</v>
      </c>
      <c r="I5641" s="20">
        <f>VLOOKUP($A5641,error!$A$2:$B$12,2,FALSE)-VLOOKUP(E5641,error!$A$2:$B$12,2,FALSE)</f>
        <v>0</v>
      </c>
      <c r="J5641">
        <f t="shared" si="706"/>
        <v>1</v>
      </c>
      <c r="K5641">
        <f t="shared" si="707"/>
        <v>1</v>
      </c>
      <c r="L5641">
        <f t="shared" si="708"/>
        <v>1</v>
      </c>
      <c r="M5641">
        <f t="shared" si="709"/>
        <v>0</v>
      </c>
      <c r="N5641">
        <f t="shared" si="710"/>
        <v>1</v>
      </c>
      <c r="O5641">
        <f t="shared" si="711"/>
        <v>1</v>
      </c>
      <c r="P5641">
        <f t="shared" si="712"/>
        <v>1</v>
      </c>
      <c r="Q5641">
        <f t="shared" si="713"/>
        <v>0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2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0</v>
      </c>
      <c r="H5642" s="20">
        <f>VLOOKUP($A5642,error!$A$2:$B$12,2,FALSE)-VLOOKUP(D5642,error!$A$2:$B$12,2,FALSE)</f>
        <v>0</v>
      </c>
      <c r="I5642" s="20">
        <f>VLOOKUP($A5642,error!$A$2:$B$12,2,FALSE)-VLOOKUP(E5642,error!$A$2:$B$12,2,FALSE)</f>
        <v>1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1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0</v>
      </c>
      <c r="H5643" s="20">
        <f>VLOOKUP($A5643,error!$A$2:$B$12,2,FALSE)-VLOOKUP(D5643,error!$A$2:$B$12,2,FALSE)</f>
        <v>0</v>
      </c>
      <c r="I5643" s="20">
        <f>VLOOKUP($A5643,error!$A$2:$B$12,2,FALSE)-VLOOKUP(E5643,error!$A$2:$B$12,2,FALSE)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1</v>
      </c>
      <c r="B5644" t="s">
        <v>1</v>
      </c>
      <c r="C5644" t="s">
        <v>1</v>
      </c>
      <c r="D5644" t="s">
        <v>6</v>
      </c>
      <c r="E5644" t="s">
        <v>2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0</v>
      </c>
      <c r="H5644" s="20">
        <f>VLOOKUP($A5644,error!$A$2:$B$12,2,FALSE)-VLOOKUP(D5644,error!$A$2:$B$12,2,FALSE)</f>
        <v>-3</v>
      </c>
      <c r="I5644" s="20">
        <f>VLOOKUP($A5644,error!$A$2:$B$12,2,FALSE)-VLOOKUP(E5644,error!$A$2:$B$12,2,FALSE)</f>
        <v>-2</v>
      </c>
      <c r="J5644">
        <f t="shared" si="706"/>
        <v>0</v>
      </c>
      <c r="K5644">
        <f t="shared" si="707"/>
        <v>0</v>
      </c>
      <c r="L5644">
        <f t="shared" si="708"/>
        <v>9</v>
      </c>
      <c r="M5644">
        <f t="shared" si="709"/>
        <v>4</v>
      </c>
      <c r="N5644">
        <f t="shared" si="710"/>
        <v>0</v>
      </c>
      <c r="O5644">
        <f t="shared" si="711"/>
        <v>0</v>
      </c>
      <c r="P5644">
        <f t="shared" si="712"/>
        <v>3</v>
      </c>
      <c r="Q5644">
        <f t="shared" si="713"/>
        <v>2</v>
      </c>
    </row>
    <row r="5645" spans="1:17" x14ac:dyDescent="0.25">
      <c r="A5645" t="s">
        <v>4</v>
      </c>
      <c r="B5645" t="s">
        <v>1</v>
      </c>
      <c r="C5645" t="s">
        <v>1</v>
      </c>
      <c r="D5645" t="s">
        <v>6</v>
      </c>
      <c r="E5645" t="s">
        <v>2</v>
      </c>
      <c r="F5645" s="20">
        <f>VLOOKUP($A5645,error!$A$2:$B$12,2,FALSE)-VLOOKUP(B5645,error!$A$2:$B$12,2,FALSE)</f>
        <v>1</v>
      </c>
      <c r="G5645" s="20">
        <f>VLOOKUP($A5645,error!$A$2:$B$12,2,FALSE)-VLOOKUP(C5645,error!$A$2:$B$12,2,FALSE)</f>
        <v>1</v>
      </c>
      <c r="H5645" s="20">
        <f>VLOOKUP($A5645,error!$A$2:$B$12,2,FALSE)-VLOOKUP(D5645,error!$A$2:$B$12,2,FALSE)</f>
        <v>-2</v>
      </c>
      <c r="I5645" s="20">
        <f>VLOOKUP($A5645,error!$A$2:$B$12,2,FALSE)-VLOOKUP(E5645,error!$A$2:$B$12,2,FALSE)</f>
        <v>-1</v>
      </c>
      <c r="J5645">
        <f t="shared" si="706"/>
        <v>1</v>
      </c>
      <c r="K5645">
        <f t="shared" si="707"/>
        <v>1</v>
      </c>
      <c r="L5645">
        <f t="shared" si="708"/>
        <v>4</v>
      </c>
      <c r="M5645">
        <f t="shared" si="709"/>
        <v>1</v>
      </c>
      <c r="N5645">
        <f t="shared" si="710"/>
        <v>1</v>
      </c>
      <c r="O5645">
        <f t="shared" si="711"/>
        <v>1</v>
      </c>
      <c r="P5645">
        <f t="shared" si="712"/>
        <v>2</v>
      </c>
      <c r="Q5645">
        <f t="shared" si="713"/>
        <v>1</v>
      </c>
    </row>
    <row r="5646" spans="1:17" x14ac:dyDescent="0.25">
      <c r="A5646" t="s">
        <v>1</v>
      </c>
      <c r="B5646" t="s">
        <v>1</v>
      </c>
      <c r="C5646" t="s">
        <v>1</v>
      </c>
      <c r="D5646" t="s">
        <v>6</v>
      </c>
      <c r="E5646" t="s">
        <v>2</v>
      </c>
      <c r="F5646" s="20">
        <f>VLOOKUP($A5646,error!$A$2:$B$12,2,FALSE)-VLOOKUP(B5646,error!$A$2:$B$12,2,FALSE)</f>
        <v>0</v>
      </c>
      <c r="G5646" s="20">
        <f>VLOOKUP($A5646,error!$A$2:$B$12,2,FALSE)-VLOOKUP(C5646,error!$A$2:$B$12,2,FALSE)</f>
        <v>0</v>
      </c>
      <c r="H5646" s="20">
        <f>VLOOKUP($A5646,error!$A$2:$B$12,2,FALSE)-VLOOKUP(D5646,error!$A$2:$B$12,2,FALSE)</f>
        <v>-3</v>
      </c>
      <c r="I5646" s="20">
        <f>VLOOKUP($A5646,error!$A$2:$B$12,2,FALSE)-VLOOKUP(E5646,error!$A$2:$B$12,2,FALSE)</f>
        <v>-2</v>
      </c>
      <c r="J5646">
        <f t="shared" si="706"/>
        <v>0</v>
      </c>
      <c r="K5646">
        <f t="shared" si="707"/>
        <v>0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0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1</v>
      </c>
      <c r="C5648" t="s">
        <v>6</v>
      </c>
      <c r="D5648" t="s">
        <v>6</v>
      </c>
      <c r="E5648" t="s">
        <v>2</v>
      </c>
      <c r="F5648" s="20">
        <f>VLOOKUP($A5648,error!$A$2:$B$12,2,FALSE)-VLOOKUP(B5648,error!$A$2:$B$12,2,FALSE)</f>
        <v>3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0</v>
      </c>
      <c r="I5648" s="20">
        <f>VLOOKUP($A5648,error!$A$2:$B$12,2,FALSE)-VLOOKUP(E5648,error!$A$2:$B$12,2,FALSE)</f>
        <v>1</v>
      </c>
      <c r="J5648">
        <f t="shared" si="706"/>
        <v>9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3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0</v>
      </c>
      <c r="H5649" s="20">
        <f>VLOOKUP($A5649,error!$A$2:$B$12,2,FALSE)-VLOOKUP(D5649,error!$A$2:$B$12,2,FALSE)</f>
        <v>0</v>
      </c>
      <c r="I5649" s="20">
        <f>VLOOKUP($A5649,error!$A$2:$B$12,2,FALSE)-VLOOKUP(E5649,error!$A$2:$B$12,2,FALSE)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2</v>
      </c>
      <c r="B5650" t="s">
        <v>1</v>
      </c>
      <c r="C5650" t="s">
        <v>1</v>
      </c>
      <c r="D5650" t="s">
        <v>6</v>
      </c>
      <c r="E5650" t="s">
        <v>2</v>
      </c>
      <c r="F5650" s="20">
        <f>VLOOKUP($A5650,error!$A$2:$B$12,2,FALSE)-VLOOKUP(B5650,error!$A$2:$B$12,2,FALSE)</f>
        <v>2</v>
      </c>
      <c r="G5650" s="20">
        <f>VLOOKUP($A5650,error!$A$2:$B$12,2,FALSE)-VLOOKUP(C5650,error!$A$2:$B$12,2,FALSE)</f>
        <v>2</v>
      </c>
      <c r="H5650" s="20">
        <f>VLOOKUP($A5650,error!$A$2:$B$12,2,FALSE)-VLOOKUP(D5650,error!$A$2:$B$12,2,FALSE)</f>
        <v>-1</v>
      </c>
      <c r="I5650" s="20">
        <f>VLOOKUP($A5650,error!$A$2:$B$12,2,FALSE)-VLOOKUP(E5650,error!$A$2:$B$12,2,FALSE)</f>
        <v>0</v>
      </c>
      <c r="J5650">
        <f t="shared" si="706"/>
        <v>4</v>
      </c>
      <c r="K5650">
        <f t="shared" si="707"/>
        <v>4</v>
      </c>
      <c r="L5650">
        <f t="shared" si="708"/>
        <v>1</v>
      </c>
      <c r="M5650">
        <f t="shared" si="709"/>
        <v>0</v>
      </c>
      <c r="N5650">
        <f t="shared" si="710"/>
        <v>2</v>
      </c>
      <c r="O5650">
        <f t="shared" si="711"/>
        <v>2</v>
      </c>
      <c r="P5650">
        <f t="shared" si="712"/>
        <v>1</v>
      </c>
      <c r="Q5650">
        <f t="shared" si="713"/>
        <v>0</v>
      </c>
    </row>
    <row r="5651" spans="1:17" x14ac:dyDescent="0.25">
      <c r="A5651" t="s">
        <v>1</v>
      </c>
      <c r="B5651" t="s">
        <v>6</v>
      </c>
      <c r="C5651" t="s">
        <v>1</v>
      </c>
      <c r="D5651" t="s">
        <v>6</v>
      </c>
      <c r="E5651" t="s">
        <v>2</v>
      </c>
      <c r="F5651" s="20">
        <f>VLOOKUP($A5651,error!$A$2:$B$12,2,FALSE)-VLOOKUP(B5651,error!$A$2:$B$12,2,FALSE)</f>
        <v>-3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-3</v>
      </c>
      <c r="I5651" s="20">
        <f>VLOOKUP($A5651,error!$A$2:$B$12,2,FALSE)-VLOOKUP(E5651,error!$A$2:$B$12,2,FALSE)</f>
        <v>-2</v>
      </c>
      <c r="J5651">
        <f t="shared" si="706"/>
        <v>9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3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0</v>
      </c>
      <c r="H5652" s="20">
        <f>VLOOKUP($A5652,error!$A$2:$B$12,2,FALSE)-VLOOKUP(D5652,error!$A$2:$B$12,2,FALSE)</f>
        <v>0</v>
      </c>
      <c r="I5652" s="20">
        <f>VLOOKUP($A5652,error!$A$2:$B$12,2,FALSE)-VLOOKUP(E5652,error!$A$2:$B$12,2,FALSE)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0</v>
      </c>
      <c r="H5653" s="20">
        <f>VLOOKUP($A5653,error!$A$2:$B$12,2,FALSE)-VLOOKUP(D5653,error!$A$2:$B$12,2,FALSE)</f>
        <v>0</v>
      </c>
      <c r="I5653" s="20">
        <f>VLOOKUP($A5653,error!$A$2:$B$12,2,FALSE)-VLOOKUP(E5653,error!$A$2:$B$12,2,FALSE)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2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0</v>
      </c>
      <c r="H5654" s="20">
        <f>VLOOKUP($A5654,error!$A$2:$B$12,2,FALSE)-VLOOKUP(D5654,error!$A$2:$B$12,2,FALSE)</f>
        <v>0</v>
      </c>
      <c r="I5654" s="20">
        <f>VLOOKUP($A5654,error!$A$2:$B$12,2,FALSE)-VLOOKUP(E5654,error!$A$2:$B$12,2,FALSE)</f>
        <v>1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1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1</v>
      </c>
    </row>
    <row r="5655" spans="1:17" x14ac:dyDescent="0.25">
      <c r="A5655" t="s">
        <v>2</v>
      </c>
      <c r="B5655" t="s">
        <v>6</v>
      </c>
      <c r="C5655" t="s">
        <v>4</v>
      </c>
      <c r="D5655" t="s">
        <v>6</v>
      </c>
      <c r="E5655" t="s">
        <v>2</v>
      </c>
      <c r="F5655" s="20">
        <f>VLOOKUP($A5655,error!$A$2:$B$12,2,FALSE)-VLOOKUP(B5655,error!$A$2:$B$12,2,FALSE)</f>
        <v>-1</v>
      </c>
      <c r="G5655" s="20">
        <f>VLOOKUP($A5655,error!$A$2:$B$12,2,FALSE)-VLOOKUP(C5655,error!$A$2:$B$12,2,FALSE)</f>
        <v>1</v>
      </c>
      <c r="H5655" s="20">
        <f>VLOOKUP($A5655,error!$A$2:$B$12,2,FALSE)-VLOOKUP(D5655,error!$A$2:$B$12,2,FALSE)</f>
        <v>-1</v>
      </c>
      <c r="I5655" s="20">
        <f>VLOOKUP($A5655,error!$A$2:$B$12,2,FALSE)-VLOOKUP(E5655,error!$A$2:$B$12,2,FALSE)</f>
        <v>0</v>
      </c>
      <c r="J5655">
        <f t="shared" si="706"/>
        <v>1</v>
      </c>
      <c r="K5655">
        <f t="shared" si="707"/>
        <v>1</v>
      </c>
      <c r="L5655">
        <f t="shared" si="708"/>
        <v>1</v>
      </c>
      <c r="M5655">
        <f t="shared" si="709"/>
        <v>0</v>
      </c>
      <c r="N5655">
        <f t="shared" si="710"/>
        <v>1</v>
      </c>
      <c r="O5655">
        <f t="shared" si="711"/>
        <v>1</v>
      </c>
      <c r="P5655">
        <f t="shared" si="712"/>
        <v>1</v>
      </c>
      <c r="Q5655">
        <f t="shared" si="713"/>
        <v>0</v>
      </c>
    </row>
    <row r="5656" spans="1:17" x14ac:dyDescent="0.25">
      <c r="A5656" t="s">
        <v>4</v>
      </c>
      <c r="B5656" t="s">
        <v>6</v>
      </c>
      <c r="C5656" t="s">
        <v>4</v>
      </c>
      <c r="D5656" t="s">
        <v>6</v>
      </c>
      <c r="E5656" t="s">
        <v>2</v>
      </c>
      <c r="F5656" s="20">
        <f>VLOOKUP($A5656,error!$A$2:$B$12,2,FALSE)-VLOOKUP(B5656,error!$A$2:$B$12,2,FALSE)</f>
        <v>-2</v>
      </c>
      <c r="G5656" s="20">
        <f>VLOOKUP($A5656,error!$A$2:$B$12,2,FALSE)-VLOOKUP(C5656,error!$A$2:$B$12,2,FALSE)</f>
        <v>0</v>
      </c>
      <c r="H5656" s="20">
        <f>VLOOKUP($A5656,error!$A$2:$B$12,2,FALSE)-VLOOKUP(D5656,error!$A$2:$B$12,2,FALSE)</f>
        <v>-2</v>
      </c>
      <c r="I5656" s="20">
        <f>VLOOKUP($A5656,error!$A$2:$B$12,2,FALSE)-VLOOKUP(E5656,error!$A$2:$B$12,2,FALSE)</f>
        <v>-1</v>
      </c>
      <c r="J5656">
        <f t="shared" si="706"/>
        <v>4</v>
      </c>
      <c r="K5656">
        <f t="shared" si="707"/>
        <v>0</v>
      </c>
      <c r="L5656">
        <f t="shared" si="708"/>
        <v>4</v>
      </c>
      <c r="M5656">
        <f t="shared" si="709"/>
        <v>1</v>
      </c>
      <c r="N5656">
        <f t="shared" si="710"/>
        <v>2</v>
      </c>
      <c r="O5656">
        <f t="shared" si="711"/>
        <v>0</v>
      </c>
      <c r="P5656">
        <f t="shared" si="712"/>
        <v>2</v>
      </c>
      <c r="Q5656">
        <f t="shared" si="713"/>
        <v>1</v>
      </c>
    </row>
    <row r="5657" spans="1:17" x14ac:dyDescent="0.25">
      <c r="A5657" t="s">
        <v>4</v>
      </c>
      <c r="B5657" t="s">
        <v>6</v>
      </c>
      <c r="C5657" t="s">
        <v>4</v>
      </c>
      <c r="D5657" t="s">
        <v>6</v>
      </c>
      <c r="E5657" t="s">
        <v>2</v>
      </c>
      <c r="F5657" s="20">
        <f>VLOOKUP($A5657,error!$A$2:$B$12,2,FALSE)-VLOOKUP(B5657,error!$A$2:$B$12,2,FALSE)</f>
        <v>-2</v>
      </c>
      <c r="G5657" s="20">
        <f>VLOOKUP($A5657,error!$A$2:$B$12,2,FALSE)-VLOOKUP(C5657,error!$A$2:$B$12,2,FALSE)</f>
        <v>0</v>
      </c>
      <c r="H5657" s="20">
        <f>VLOOKUP($A5657,error!$A$2:$B$12,2,FALSE)-VLOOKUP(D5657,error!$A$2:$B$12,2,FALSE)</f>
        <v>-2</v>
      </c>
      <c r="I5657" s="20">
        <f>VLOOKUP($A5657,error!$A$2:$B$12,2,FALSE)-VLOOKUP(E5657,error!$A$2:$B$12,2,FALSE)</f>
        <v>-1</v>
      </c>
      <c r="J5657">
        <f t="shared" si="706"/>
        <v>4</v>
      </c>
      <c r="K5657">
        <f t="shared" si="707"/>
        <v>0</v>
      </c>
      <c r="L5657">
        <f t="shared" si="708"/>
        <v>4</v>
      </c>
      <c r="M5657">
        <f t="shared" si="709"/>
        <v>1</v>
      </c>
      <c r="N5657">
        <f t="shared" si="710"/>
        <v>2</v>
      </c>
      <c r="O5657">
        <f t="shared" si="711"/>
        <v>0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6</v>
      </c>
      <c r="B5658" t="s">
        <v>6</v>
      </c>
      <c r="C5658" t="s">
        <v>6</v>
      </c>
      <c r="D5658" t="s">
        <v>6</v>
      </c>
      <c r="E5658" t="s">
        <v>2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0</v>
      </c>
      <c r="H5658" s="20">
        <f>VLOOKUP($A5658,error!$A$2:$B$12,2,FALSE)-VLOOKUP(D5658,error!$A$2:$B$12,2,FALSE)</f>
        <v>0</v>
      </c>
      <c r="I5658" s="20">
        <f>VLOOKUP($A5658,error!$A$2:$B$12,2,FALSE)-VLOOKUP(E5658,error!$A$2:$B$12,2,FALSE)</f>
        <v>1</v>
      </c>
      <c r="J5658">
        <f t="shared" si="706"/>
        <v>0</v>
      </c>
      <c r="K5658">
        <f t="shared" si="707"/>
        <v>0</v>
      </c>
      <c r="L5658">
        <f t="shared" si="708"/>
        <v>0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0</v>
      </c>
      <c r="Q5658">
        <f t="shared" si="713"/>
        <v>1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0</v>
      </c>
      <c r="H5659" s="20">
        <f>VLOOKUP($A5659,error!$A$2:$B$12,2,FALSE)-VLOOKUP(D5659,error!$A$2:$B$12,2,FALSE)</f>
        <v>-3</v>
      </c>
      <c r="I5659" s="20">
        <f>VLOOKUP($A5659,error!$A$2:$B$12,2,FALSE)-VLOOKUP(E5659,error!$A$2:$B$12,2,FALSE)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1</v>
      </c>
      <c r="B5660" t="s">
        <v>6</v>
      </c>
      <c r="C5660" t="s">
        <v>1</v>
      </c>
      <c r="D5660" t="s">
        <v>6</v>
      </c>
      <c r="E5660" t="s">
        <v>2</v>
      </c>
      <c r="F5660" s="20">
        <f>VLOOKUP($A5660,error!$A$2:$B$12,2,FALSE)-VLOOKUP(B5660,error!$A$2:$B$12,2,FALSE)</f>
        <v>-3</v>
      </c>
      <c r="G5660" s="20">
        <f>VLOOKUP($A5660,error!$A$2:$B$12,2,FALSE)-VLOOKUP(C5660,error!$A$2:$B$12,2,FALSE)</f>
        <v>0</v>
      </c>
      <c r="H5660" s="20">
        <f>VLOOKUP($A5660,error!$A$2:$B$12,2,FALSE)-VLOOKUP(D5660,error!$A$2:$B$12,2,FALSE)</f>
        <v>-3</v>
      </c>
      <c r="I5660" s="20">
        <f>VLOOKUP($A5660,error!$A$2:$B$12,2,FALSE)-VLOOKUP(E5660,error!$A$2:$B$12,2,FALSE)</f>
        <v>-2</v>
      </c>
      <c r="J5660">
        <f t="shared" si="706"/>
        <v>9</v>
      </c>
      <c r="K5660">
        <f t="shared" si="707"/>
        <v>0</v>
      </c>
      <c r="L5660">
        <f t="shared" si="708"/>
        <v>9</v>
      </c>
      <c r="M5660">
        <f t="shared" si="709"/>
        <v>4</v>
      </c>
      <c r="N5660">
        <f t="shared" si="710"/>
        <v>3</v>
      </c>
      <c r="O5660">
        <f t="shared" si="711"/>
        <v>0</v>
      </c>
      <c r="P5660">
        <f t="shared" si="712"/>
        <v>3</v>
      </c>
      <c r="Q5660">
        <f t="shared" si="713"/>
        <v>2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-3</v>
      </c>
      <c r="I5661" s="20">
        <f>VLOOKUP($A5661,error!$A$2:$B$12,2,FALSE)-VLOOKUP(E5661,error!$A$2:$B$12,2,FALSE)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4</v>
      </c>
      <c r="B5662" t="s">
        <v>1</v>
      </c>
      <c r="C5662" t="s">
        <v>1</v>
      </c>
      <c r="D5662" t="s">
        <v>6</v>
      </c>
      <c r="E5662" t="s">
        <v>2</v>
      </c>
      <c r="F5662" s="20">
        <f>VLOOKUP($A5662,error!$A$2:$B$12,2,FALSE)-VLOOKUP(B5662,error!$A$2:$B$12,2,FALSE)</f>
        <v>1</v>
      </c>
      <c r="G5662" s="20">
        <f>VLOOKUP($A5662,error!$A$2:$B$12,2,FALSE)-VLOOKUP(C5662,error!$A$2:$B$12,2,FALSE)</f>
        <v>1</v>
      </c>
      <c r="H5662" s="20">
        <f>VLOOKUP($A5662,error!$A$2:$B$12,2,FALSE)-VLOOKUP(D5662,error!$A$2:$B$12,2,FALSE)</f>
        <v>-2</v>
      </c>
      <c r="I5662" s="20">
        <f>VLOOKUP($A5662,error!$A$2:$B$12,2,FALSE)-VLOOKUP(E5662,error!$A$2:$B$12,2,FALSE)</f>
        <v>-1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1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1</v>
      </c>
    </row>
    <row r="5663" spans="1:17" x14ac:dyDescent="0.25">
      <c r="A5663" t="s">
        <v>1</v>
      </c>
      <c r="B5663" t="s">
        <v>1</v>
      </c>
      <c r="C5663" t="s">
        <v>1</v>
      </c>
      <c r="D5663" t="s">
        <v>6</v>
      </c>
      <c r="E5663" t="s">
        <v>2</v>
      </c>
      <c r="F5663" s="20">
        <f>VLOOKUP($A5663,error!$A$2:$B$12,2,FALSE)-VLOOKUP(B5663,error!$A$2:$B$12,2,FALSE)</f>
        <v>0</v>
      </c>
      <c r="G5663" s="20">
        <f>VLOOKUP($A5663,error!$A$2:$B$12,2,FALSE)-VLOOKUP(C5663,error!$A$2:$B$12,2,FALSE)</f>
        <v>0</v>
      </c>
      <c r="H5663" s="20">
        <f>VLOOKUP($A5663,error!$A$2:$B$12,2,FALSE)-VLOOKUP(D5663,error!$A$2:$B$12,2,FALSE)</f>
        <v>-3</v>
      </c>
      <c r="I5663" s="20">
        <f>VLOOKUP($A5663,error!$A$2:$B$12,2,FALSE)-VLOOKUP(E5663,error!$A$2:$B$12,2,FALSE)</f>
        <v>-2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4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2</v>
      </c>
    </row>
    <row r="5664" spans="1:17" x14ac:dyDescent="0.25">
      <c r="A5664" t="s">
        <v>6</v>
      </c>
      <c r="B5664" t="s">
        <v>1</v>
      </c>
      <c r="C5664" t="s">
        <v>6</v>
      </c>
      <c r="D5664" t="s">
        <v>6</v>
      </c>
      <c r="E5664" t="s">
        <v>2</v>
      </c>
      <c r="F5664" s="20">
        <f>VLOOKUP($A5664,error!$A$2:$B$12,2,FALSE)-VLOOKUP(B5664,error!$A$2:$B$12,2,FALSE)</f>
        <v>3</v>
      </c>
      <c r="G5664" s="20">
        <f>VLOOKUP($A5664,error!$A$2:$B$12,2,FALSE)-VLOOKUP(C5664,error!$A$2:$B$12,2,FALSE)</f>
        <v>0</v>
      </c>
      <c r="H5664" s="20">
        <f>VLOOKUP($A5664,error!$A$2:$B$12,2,FALSE)-VLOOKUP(D5664,error!$A$2:$B$12,2,FALSE)</f>
        <v>0</v>
      </c>
      <c r="I5664" s="20">
        <f>VLOOKUP($A5664,error!$A$2:$B$12,2,FALSE)-VLOOKUP(E5664,error!$A$2:$B$12,2,FALSE)</f>
        <v>1</v>
      </c>
      <c r="J5664">
        <f t="shared" si="706"/>
        <v>9</v>
      </c>
      <c r="K5664">
        <f t="shared" si="707"/>
        <v>0</v>
      </c>
      <c r="L5664">
        <f t="shared" si="708"/>
        <v>0</v>
      </c>
      <c r="M5664">
        <f t="shared" si="709"/>
        <v>1</v>
      </c>
      <c r="N5664">
        <f t="shared" si="710"/>
        <v>3</v>
      </c>
      <c r="O5664">
        <f t="shared" si="711"/>
        <v>0</v>
      </c>
      <c r="P5664">
        <f t="shared" si="712"/>
        <v>0</v>
      </c>
      <c r="Q5664">
        <f t="shared" si="713"/>
        <v>1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0">
        <f>VLOOKUP($A5665,error!$A$2:$B$12,2,FALSE)-VLOOKUP(B5665,error!$A$2:$B$12,2,FALSE)</f>
        <v>0</v>
      </c>
      <c r="G5665" s="20">
        <f>VLOOKUP($A5665,error!$A$2:$B$12,2,FALSE)-VLOOKUP(C5665,error!$A$2:$B$12,2,FALSE)</f>
        <v>0</v>
      </c>
      <c r="H5665" s="20">
        <f>VLOOKUP($A5665,error!$A$2:$B$12,2,FALSE)-VLOOKUP(D5665,error!$A$2:$B$12,2,FALSE)</f>
        <v>0</v>
      </c>
      <c r="I5665" s="20">
        <f>VLOOKUP($A5665,error!$A$2:$B$12,2,FALSE)-VLOOKUP(E5665,error!$A$2:$B$12,2,FALSE)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1</v>
      </c>
      <c r="B5666" t="s">
        <v>6</v>
      </c>
      <c r="C5666" t="s">
        <v>1</v>
      </c>
      <c r="D5666" t="s">
        <v>6</v>
      </c>
      <c r="E5666" t="s">
        <v>2</v>
      </c>
      <c r="F5666" s="20">
        <f>VLOOKUP($A5666,error!$A$2:$B$12,2,FALSE)-VLOOKUP(B5666,error!$A$2:$B$12,2,FALSE)</f>
        <v>-3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-3</v>
      </c>
      <c r="I5666" s="20">
        <f>VLOOKUP($A5666,error!$A$2:$B$12,2,FALSE)-VLOOKUP(E5666,error!$A$2:$B$12,2,FALSE)</f>
        <v>-2</v>
      </c>
      <c r="J5666">
        <f t="shared" si="706"/>
        <v>9</v>
      </c>
      <c r="K5666">
        <f t="shared" si="707"/>
        <v>0</v>
      </c>
      <c r="L5666">
        <f t="shared" si="708"/>
        <v>9</v>
      </c>
      <c r="M5666">
        <f t="shared" si="709"/>
        <v>4</v>
      </c>
      <c r="N5666">
        <f t="shared" si="710"/>
        <v>3</v>
      </c>
      <c r="O5666">
        <f t="shared" si="711"/>
        <v>0</v>
      </c>
      <c r="P5666">
        <f t="shared" si="712"/>
        <v>3</v>
      </c>
      <c r="Q5666">
        <f t="shared" si="713"/>
        <v>2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0</v>
      </c>
      <c r="H5667" s="20">
        <f>VLOOKUP($A5667,error!$A$2:$B$12,2,FALSE)-VLOOKUP(D5667,error!$A$2:$B$12,2,FALSE)</f>
        <v>0</v>
      </c>
      <c r="I5667" s="20">
        <f>VLOOKUP($A5667,error!$A$2:$B$12,2,FALSE)-VLOOKUP(E5667,error!$A$2:$B$12,2,FALSE)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11</v>
      </c>
      <c r="B5668" t="s">
        <v>1</v>
      </c>
      <c r="C5668" t="s">
        <v>1</v>
      </c>
      <c r="D5668" t="s">
        <v>6</v>
      </c>
      <c r="E5668" t="s">
        <v>2</v>
      </c>
      <c r="F5668" s="20">
        <f>VLOOKUP($A5668,error!$A$2:$B$12,2,FALSE)-VLOOKUP(B5668,error!$A$2:$B$12,2,FALSE)</f>
        <v>-7</v>
      </c>
      <c r="G5668" s="20">
        <f>VLOOKUP($A5668,error!$A$2:$B$12,2,FALSE)-VLOOKUP(C5668,error!$A$2:$B$12,2,FALSE)</f>
        <v>-7</v>
      </c>
      <c r="H5668" s="20">
        <f>VLOOKUP($A5668,error!$A$2:$B$12,2,FALSE)-VLOOKUP(D5668,error!$A$2:$B$12,2,FALSE)</f>
        <v>-10</v>
      </c>
      <c r="I5668" s="20">
        <f>VLOOKUP($A5668,error!$A$2:$B$12,2,FALSE)-VLOOKUP(E5668,error!$A$2:$B$12,2,FALSE)</f>
        <v>-9</v>
      </c>
      <c r="J5668">
        <f t="shared" si="706"/>
        <v>49</v>
      </c>
      <c r="K5668">
        <f t="shared" si="707"/>
        <v>49</v>
      </c>
      <c r="L5668">
        <f t="shared" si="708"/>
        <v>100</v>
      </c>
      <c r="M5668">
        <f t="shared" si="709"/>
        <v>81</v>
      </c>
      <c r="N5668">
        <f t="shared" si="710"/>
        <v>7</v>
      </c>
      <c r="O5668">
        <f t="shared" si="711"/>
        <v>7</v>
      </c>
      <c r="P5668">
        <f t="shared" si="712"/>
        <v>10</v>
      </c>
      <c r="Q5668">
        <f t="shared" si="713"/>
        <v>9</v>
      </c>
    </row>
    <row r="5669" spans="1:17" x14ac:dyDescent="0.25">
      <c r="A5669" t="s">
        <v>1</v>
      </c>
      <c r="B5669" t="s">
        <v>6</v>
      </c>
      <c r="C5669" t="s">
        <v>1</v>
      </c>
      <c r="D5669" t="s">
        <v>6</v>
      </c>
      <c r="E5669" t="s">
        <v>2</v>
      </c>
      <c r="F5669" s="20">
        <f>VLOOKUP($A5669,error!$A$2:$B$12,2,FALSE)-VLOOKUP(B5669,error!$A$2:$B$12,2,FALSE)</f>
        <v>-3</v>
      </c>
      <c r="G5669" s="20">
        <f>VLOOKUP($A5669,error!$A$2:$B$12,2,FALSE)-VLOOKUP(C5669,error!$A$2:$B$12,2,FALSE)</f>
        <v>0</v>
      </c>
      <c r="H5669" s="20">
        <f>VLOOKUP($A5669,error!$A$2:$B$12,2,FALSE)-VLOOKUP(D5669,error!$A$2:$B$12,2,FALSE)</f>
        <v>-3</v>
      </c>
      <c r="I5669" s="20">
        <f>VLOOKUP($A5669,error!$A$2:$B$12,2,FALSE)-VLOOKUP(E5669,error!$A$2:$B$12,2,FALSE)</f>
        <v>-2</v>
      </c>
      <c r="J5669">
        <f t="shared" si="706"/>
        <v>9</v>
      </c>
      <c r="K5669">
        <f t="shared" si="707"/>
        <v>0</v>
      </c>
      <c r="L5669">
        <f t="shared" si="708"/>
        <v>9</v>
      </c>
      <c r="M5669">
        <f t="shared" si="709"/>
        <v>4</v>
      </c>
      <c r="N5669">
        <f t="shared" si="710"/>
        <v>3</v>
      </c>
      <c r="O5669">
        <f t="shared" si="711"/>
        <v>0</v>
      </c>
      <c r="P5669">
        <f t="shared" si="712"/>
        <v>3</v>
      </c>
      <c r="Q5669">
        <f t="shared" si="713"/>
        <v>2</v>
      </c>
    </row>
    <row r="5670" spans="1:17" x14ac:dyDescent="0.25">
      <c r="A5670" t="s">
        <v>2</v>
      </c>
      <c r="B5670" t="s">
        <v>6</v>
      </c>
      <c r="C5670" t="s">
        <v>4</v>
      </c>
      <c r="D5670" t="s">
        <v>6</v>
      </c>
      <c r="E5670" t="s">
        <v>2</v>
      </c>
      <c r="F5670" s="20">
        <f>VLOOKUP($A5670,error!$A$2:$B$12,2,FALSE)-VLOOKUP(B5670,error!$A$2:$B$12,2,FALSE)</f>
        <v>-1</v>
      </c>
      <c r="G5670" s="20">
        <f>VLOOKUP($A5670,error!$A$2:$B$12,2,FALSE)-VLOOKUP(C5670,error!$A$2:$B$12,2,FALSE)</f>
        <v>1</v>
      </c>
      <c r="H5670" s="20">
        <f>VLOOKUP($A5670,error!$A$2:$B$12,2,FALSE)-VLOOKUP(D5670,error!$A$2:$B$12,2,FALSE)</f>
        <v>-1</v>
      </c>
      <c r="I5670" s="20">
        <f>VLOOKUP($A5670,error!$A$2:$B$12,2,FALSE)-VLOOKUP(E5670,error!$A$2:$B$12,2,FALSE)</f>
        <v>0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0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0</v>
      </c>
    </row>
    <row r="5671" spans="1:17" x14ac:dyDescent="0.25">
      <c r="A5671" t="s">
        <v>6</v>
      </c>
      <c r="B5671" t="s">
        <v>6</v>
      </c>
      <c r="C5671" t="s">
        <v>6</v>
      </c>
      <c r="D5671" t="s">
        <v>6</v>
      </c>
      <c r="E5671" t="s">
        <v>2</v>
      </c>
      <c r="F5671" s="20">
        <f>VLOOKUP($A5671,error!$A$2:$B$12,2,FALSE)-VLOOKUP(B5671,error!$A$2:$B$12,2,FALSE)</f>
        <v>0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0</v>
      </c>
      <c r="I5671" s="20">
        <f>VLOOKUP($A5671,error!$A$2:$B$12,2,FALSE)-VLOOKUP(E5671,error!$A$2:$B$12,2,FALSE)</f>
        <v>1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1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2</v>
      </c>
      <c r="F5672" s="20">
        <f>VLOOKUP($A5672,error!$A$2:$B$12,2,FALSE)-VLOOKUP(B5672,error!$A$2:$B$12,2,FALSE)</f>
        <v>0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0</v>
      </c>
      <c r="I5672" s="20">
        <f>VLOOKUP($A5672,error!$A$2:$B$12,2,FALSE)-VLOOKUP(E5672,error!$A$2:$B$12,2,FALSE)</f>
        <v>1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1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1</v>
      </c>
    </row>
    <row r="5673" spans="1:17" x14ac:dyDescent="0.25">
      <c r="A5673" t="s">
        <v>6</v>
      </c>
      <c r="B5673" t="s">
        <v>6</v>
      </c>
      <c r="C5673" t="s">
        <v>6</v>
      </c>
      <c r="D5673" t="s">
        <v>6</v>
      </c>
      <c r="E5673" t="s">
        <v>2</v>
      </c>
      <c r="F5673" s="20">
        <f>VLOOKUP($A5673,error!$A$2:$B$12,2,FALSE)-VLOOKUP(B5673,error!$A$2:$B$12,2,FALSE)</f>
        <v>0</v>
      </c>
      <c r="G5673" s="20">
        <f>VLOOKUP($A5673,error!$A$2:$B$12,2,FALSE)-VLOOKUP(C5673,error!$A$2:$B$12,2,FALSE)</f>
        <v>0</v>
      </c>
      <c r="H5673" s="20">
        <f>VLOOKUP($A5673,error!$A$2:$B$12,2,FALSE)-VLOOKUP(D5673,error!$A$2:$B$12,2,FALSE)</f>
        <v>0</v>
      </c>
      <c r="I5673" s="20">
        <f>VLOOKUP($A5673,error!$A$2:$B$12,2,FALSE)-VLOOKUP(E5673,error!$A$2:$B$12,2,FALSE)</f>
        <v>1</v>
      </c>
      <c r="J5673">
        <f t="shared" si="706"/>
        <v>0</v>
      </c>
      <c r="K5673">
        <f t="shared" si="707"/>
        <v>0</v>
      </c>
      <c r="L5673">
        <f t="shared" si="708"/>
        <v>0</v>
      </c>
      <c r="M5673">
        <f t="shared" si="709"/>
        <v>1</v>
      </c>
      <c r="N5673">
        <f t="shared" si="710"/>
        <v>0</v>
      </c>
      <c r="O5673">
        <f t="shared" si="711"/>
        <v>0</v>
      </c>
      <c r="P5673">
        <f t="shared" si="712"/>
        <v>0</v>
      </c>
      <c r="Q5673">
        <f t="shared" si="713"/>
        <v>1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2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0</v>
      </c>
      <c r="H5674" s="20">
        <f>VLOOKUP($A5674,error!$A$2:$B$12,2,FALSE)-VLOOKUP(D5674,error!$A$2:$B$12,2,FALSE)</f>
        <v>0</v>
      </c>
      <c r="I5674" s="20">
        <f>VLOOKUP($A5674,error!$A$2:$B$12,2,FALSE)-VLOOKUP(E5674,error!$A$2:$B$12,2,FALSE)</f>
        <v>1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2</v>
      </c>
      <c r="B5675" t="s">
        <v>1</v>
      </c>
      <c r="C5675" t="s">
        <v>2</v>
      </c>
      <c r="D5675" t="s">
        <v>6</v>
      </c>
      <c r="E5675" t="s">
        <v>2</v>
      </c>
      <c r="F5675" s="20">
        <f>VLOOKUP($A5675,error!$A$2:$B$12,2,FALSE)-VLOOKUP(B5675,error!$A$2:$B$12,2,FALSE)</f>
        <v>2</v>
      </c>
      <c r="G5675" s="20">
        <f>VLOOKUP($A5675,error!$A$2:$B$12,2,FALSE)-VLOOKUP(C5675,error!$A$2:$B$12,2,FALSE)</f>
        <v>0</v>
      </c>
      <c r="H5675" s="20">
        <f>VLOOKUP($A5675,error!$A$2:$B$12,2,FALSE)-VLOOKUP(D5675,error!$A$2:$B$12,2,FALSE)</f>
        <v>-1</v>
      </c>
      <c r="I5675" s="20">
        <f>VLOOKUP($A5675,error!$A$2:$B$12,2,FALSE)-VLOOKUP(E5675,error!$A$2:$B$12,2,FALSE)</f>
        <v>0</v>
      </c>
      <c r="J5675">
        <f t="shared" si="706"/>
        <v>4</v>
      </c>
      <c r="K5675">
        <f t="shared" si="707"/>
        <v>0</v>
      </c>
      <c r="L5675">
        <f t="shared" si="708"/>
        <v>1</v>
      </c>
      <c r="M5675">
        <f t="shared" si="709"/>
        <v>0</v>
      </c>
      <c r="N5675">
        <f t="shared" si="710"/>
        <v>2</v>
      </c>
      <c r="O5675">
        <f t="shared" si="711"/>
        <v>0</v>
      </c>
      <c r="P5675">
        <f t="shared" si="712"/>
        <v>1</v>
      </c>
      <c r="Q5675">
        <f t="shared" si="713"/>
        <v>0</v>
      </c>
    </row>
    <row r="5676" spans="1:17" x14ac:dyDescent="0.25">
      <c r="A5676" t="s">
        <v>6</v>
      </c>
      <c r="B5676" t="s">
        <v>1</v>
      </c>
      <c r="C5676" t="s">
        <v>6</v>
      </c>
      <c r="D5676" t="s">
        <v>6</v>
      </c>
      <c r="E5676" t="s">
        <v>2</v>
      </c>
      <c r="F5676" s="20">
        <f>VLOOKUP($A5676,error!$A$2:$B$12,2,FALSE)-VLOOKUP(B5676,error!$A$2:$B$12,2,FALSE)</f>
        <v>3</v>
      </c>
      <c r="G5676" s="20">
        <f>VLOOKUP($A5676,error!$A$2:$B$12,2,FALSE)-VLOOKUP(C5676,error!$A$2:$B$12,2,FALSE)</f>
        <v>0</v>
      </c>
      <c r="H5676" s="20">
        <f>VLOOKUP($A5676,error!$A$2:$B$12,2,FALSE)-VLOOKUP(D5676,error!$A$2:$B$12,2,FALSE)</f>
        <v>0</v>
      </c>
      <c r="I5676" s="20">
        <f>VLOOKUP($A5676,error!$A$2:$B$12,2,FALSE)-VLOOKUP(E5676,error!$A$2:$B$12,2,FALSE)</f>
        <v>1</v>
      </c>
      <c r="J5676">
        <f t="shared" si="706"/>
        <v>9</v>
      </c>
      <c r="K5676">
        <f t="shared" si="707"/>
        <v>0</v>
      </c>
      <c r="L5676">
        <f t="shared" si="708"/>
        <v>0</v>
      </c>
      <c r="M5676">
        <f t="shared" si="709"/>
        <v>1</v>
      </c>
      <c r="N5676">
        <f t="shared" si="710"/>
        <v>3</v>
      </c>
      <c r="O5676">
        <f t="shared" si="711"/>
        <v>0</v>
      </c>
      <c r="P5676">
        <f t="shared" si="712"/>
        <v>0</v>
      </c>
      <c r="Q5676">
        <f t="shared" si="713"/>
        <v>1</v>
      </c>
    </row>
    <row r="5677" spans="1:17" x14ac:dyDescent="0.25">
      <c r="A5677" t="s">
        <v>3</v>
      </c>
      <c r="B5677" t="s">
        <v>1</v>
      </c>
      <c r="C5677" t="s">
        <v>1</v>
      </c>
      <c r="D5677" t="s">
        <v>6</v>
      </c>
      <c r="E5677" t="s">
        <v>2</v>
      </c>
      <c r="F5677" s="20">
        <f>VLOOKUP($A5677,error!$A$2:$B$12,2,FALSE)-VLOOKUP(B5677,error!$A$2:$B$12,2,FALSE)</f>
        <v>-1</v>
      </c>
      <c r="G5677" s="20">
        <f>VLOOKUP($A5677,error!$A$2:$B$12,2,FALSE)-VLOOKUP(C5677,error!$A$2:$B$12,2,FALSE)</f>
        <v>-1</v>
      </c>
      <c r="H5677" s="20">
        <f>VLOOKUP($A5677,error!$A$2:$B$12,2,FALSE)-VLOOKUP(D5677,error!$A$2:$B$12,2,FALSE)</f>
        <v>-4</v>
      </c>
      <c r="I5677" s="20">
        <f>VLOOKUP($A5677,error!$A$2:$B$12,2,FALSE)-VLOOKUP(E5677,error!$A$2:$B$12,2,FALSE)</f>
        <v>-3</v>
      </c>
      <c r="J5677">
        <f t="shared" si="706"/>
        <v>1</v>
      </c>
      <c r="K5677">
        <f t="shared" si="707"/>
        <v>1</v>
      </c>
      <c r="L5677">
        <f t="shared" si="708"/>
        <v>16</v>
      </c>
      <c r="M5677">
        <f t="shared" si="709"/>
        <v>9</v>
      </c>
      <c r="N5677">
        <f t="shared" si="710"/>
        <v>1</v>
      </c>
      <c r="O5677">
        <f t="shared" si="711"/>
        <v>1</v>
      </c>
      <c r="P5677">
        <f t="shared" si="712"/>
        <v>4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2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0</v>
      </c>
      <c r="H5678" s="20">
        <f>VLOOKUP($A5678,error!$A$2:$B$12,2,FALSE)-VLOOKUP(D5678,error!$A$2:$B$12,2,FALSE)</f>
        <v>0</v>
      </c>
      <c r="I5678" s="20">
        <f>VLOOKUP($A5678,error!$A$2:$B$12,2,FALSE)-VLOOKUP(E5678,error!$A$2:$B$12,2,FALSE)</f>
        <v>1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1</v>
      </c>
    </row>
    <row r="5679" spans="1:17" x14ac:dyDescent="0.25">
      <c r="A5679" t="s">
        <v>6</v>
      </c>
      <c r="B5679" t="s">
        <v>6</v>
      </c>
      <c r="C5679" t="s">
        <v>6</v>
      </c>
      <c r="D5679" t="s">
        <v>6</v>
      </c>
      <c r="E5679" t="s">
        <v>2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0</v>
      </c>
      <c r="H5679" s="20">
        <f>VLOOKUP($A5679,error!$A$2:$B$12,2,FALSE)-VLOOKUP(D5679,error!$A$2:$B$12,2,FALSE)</f>
        <v>0</v>
      </c>
      <c r="I5679" s="20">
        <f>VLOOKUP($A5679,error!$A$2:$B$12,2,FALSE)-VLOOKUP(E5679,error!$A$2:$B$12,2,FALSE)</f>
        <v>1</v>
      </c>
      <c r="J5679">
        <f t="shared" si="706"/>
        <v>0</v>
      </c>
      <c r="K5679">
        <f t="shared" si="707"/>
        <v>0</v>
      </c>
      <c r="L5679">
        <f t="shared" si="708"/>
        <v>0</v>
      </c>
      <c r="M5679">
        <f t="shared" si="709"/>
        <v>1</v>
      </c>
      <c r="N5679">
        <f t="shared" si="710"/>
        <v>0</v>
      </c>
      <c r="O5679">
        <f t="shared" si="711"/>
        <v>0</v>
      </c>
      <c r="P5679">
        <f t="shared" si="712"/>
        <v>0</v>
      </c>
      <c r="Q5679">
        <f t="shared" si="713"/>
        <v>1</v>
      </c>
    </row>
    <row r="5680" spans="1:17" x14ac:dyDescent="0.25">
      <c r="A5680" t="s">
        <v>4</v>
      </c>
      <c r="B5680" t="s">
        <v>1</v>
      </c>
      <c r="C5680" t="s">
        <v>1</v>
      </c>
      <c r="D5680" t="s">
        <v>6</v>
      </c>
      <c r="E5680" t="s">
        <v>2</v>
      </c>
      <c r="F5680" s="20">
        <f>VLOOKUP($A5680,error!$A$2:$B$12,2,FALSE)-VLOOKUP(B5680,error!$A$2:$B$12,2,FALSE)</f>
        <v>1</v>
      </c>
      <c r="G5680" s="20">
        <f>VLOOKUP($A5680,error!$A$2:$B$12,2,FALSE)-VLOOKUP(C5680,error!$A$2:$B$12,2,FALSE)</f>
        <v>1</v>
      </c>
      <c r="H5680" s="20">
        <f>VLOOKUP($A5680,error!$A$2:$B$12,2,FALSE)-VLOOKUP(D5680,error!$A$2:$B$12,2,FALSE)</f>
        <v>-2</v>
      </c>
      <c r="I5680" s="20">
        <f>VLOOKUP($A5680,error!$A$2:$B$12,2,FALSE)-VLOOKUP(E5680,error!$A$2:$B$12,2,FALSE)</f>
        <v>-1</v>
      </c>
      <c r="J5680">
        <f t="shared" si="706"/>
        <v>1</v>
      </c>
      <c r="K5680">
        <f t="shared" si="707"/>
        <v>1</v>
      </c>
      <c r="L5680">
        <f t="shared" si="708"/>
        <v>4</v>
      </c>
      <c r="M5680">
        <f t="shared" si="709"/>
        <v>1</v>
      </c>
      <c r="N5680">
        <f t="shared" si="710"/>
        <v>1</v>
      </c>
      <c r="O5680">
        <f t="shared" si="711"/>
        <v>1</v>
      </c>
      <c r="P5680">
        <f t="shared" si="712"/>
        <v>2</v>
      </c>
      <c r="Q5680">
        <f t="shared" si="713"/>
        <v>1</v>
      </c>
    </row>
    <row r="5681" spans="1:17" x14ac:dyDescent="0.25">
      <c r="A5681" t="s">
        <v>4</v>
      </c>
      <c r="B5681" t="s">
        <v>6</v>
      </c>
      <c r="C5681" t="s">
        <v>4</v>
      </c>
      <c r="D5681" t="s">
        <v>6</v>
      </c>
      <c r="E5681" t="s">
        <v>2</v>
      </c>
      <c r="F5681" s="20">
        <f>VLOOKUP($A5681,error!$A$2:$B$12,2,FALSE)-VLOOKUP(B5681,error!$A$2:$B$12,2,FALSE)</f>
        <v>-2</v>
      </c>
      <c r="G5681" s="20">
        <f>VLOOKUP($A5681,error!$A$2:$B$12,2,FALSE)-VLOOKUP(C5681,error!$A$2:$B$12,2,FALSE)</f>
        <v>0</v>
      </c>
      <c r="H5681" s="20">
        <f>VLOOKUP($A5681,error!$A$2:$B$12,2,FALSE)-VLOOKUP(D5681,error!$A$2:$B$12,2,FALSE)</f>
        <v>-2</v>
      </c>
      <c r="I5681" s="20">
        <f>VLOOKUP($A5681,error!$A$2:$B$12,2,FALSE)-VLOOKUP(E5681,error!$A$2:$B$12,2,FALSE)</f>
        <v>-1</v>
      </c>
      <c r="J5681">
        <f t="shared" si="706"/>
        <v>4</v>
      </c>
      <c r="K5681">
        <f t="shared" si="707"/>
        <v>0</v>
      </c>
      <c r="L5681">
        <f t="shared" si="708"/>
        <v>4</v>
      </c>
      <c r="M5681">
        <f t="shared" si="709"/>
        <v>1</v>
      </c>
      <c r="N5681">
        <f t="shared" si="710"/>
        <v>2</v>
      </c>
      <c r="O5681">
        <f t="shared" si="711"/>
        <v>0</v>
      </c>
      <c r="P5681">
        <f t="shared" si="712"/>
        <v>2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2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0</v>
      </c>
      <c r="H5682" s="20">
        <f>VLOOKUP($A5682,error!$A$2:$B$12,2,FALSE)-VLOOKUP(D5682,error!$A$2:$B$12,2,FALSE)</f>
        <v>0</v>
      </c>
      <c r="I5682" s="20">
        <f>VLOOKUP($A5682,error!$A$2:$B$12,2,FALSE)-VLOOKUP(E5682,error!$A$2:$B$12,2,FALSE)</f>
        <v>1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1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1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2</v>
      </c>
      <c r="F5683" s="20">
        <f>VLOOKUP($A5683,error!$A$2:$B$12,2,FALSE)-VLOOKUP(B5683,error!$A$2:$B$12,2,FALSE)</f>
        <v>-1</v>
      </c>
      <c r="G5683" s="20">
        <f>VLOOKUP($A5683,error!$A$2:$B$12,2,FALSE)-VLOOKUP(C5683,error!$A$2:$B$12,2,FALSE)</f>
        <v>-1</v>
      </c>
      <c r="H5683" s="20">
        <f>VLOOKUP($A5683,error!$A$2:$B$12,2,FALSE)-VLOOKUP(D5683,error!$A$2:$B$12,2,FALSE)</f>
        <v>-1</v>
      </c>
      <c r="I5683" s="20">
        <f>VLOOKUP($A5683,error!$A$2:$B$12,2,FALSE)-VLOOKUP(E5683,error!$A$2:$B$12,2,FALSE)</f>
        <v>0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0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0</v>
      </c>
    </row>
    <row r="5684" spans="1:17" x14ac:dyDescent="0.25">
      <c r="A5684" t="s">
        <v>1</v>
      </c>
      <c r="B5684" t="s">
        <v>1</v>
      </c>
      <c r="C5684" t="s">
        <v>1</v>
      </c>
      <c r="D5684" t="s">
        <v>6</v>
      </c>
      <c r="E5684" t="s">
        <v>2</v>
      </c>
      <c r="F5684" s="20">
        <f>VLOOKUP($A5684,error!$A$2:$B$12,2,FALSE)-VLOOKUP(B5684,error!$A$2:$B$12,2,FALSE)</f>
        <v>0</v>
      </c>
      <c r="G5684" s="20">
        <f>VLOOKUP($A5684,error!$A$2:$B$12,2,FALSE)-VLOOKUP(C5684,error!$A$2:$B$12,2,FALSE)</f>
        <v>0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-2</v>
      </c>
      <c r="J5684">
        <f t="shared" si="706"/>
        <v>0</v>
      </c>
      <c r="K5684">
        <f t="shared" si="707"/>
        <v>0</v>
      </c>
      <c r="L5684">
        <f t="shared" si="708"/>
        <v>9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3</v>
      </c>
      <c r="Q5684">
        <f t="shared" si="713"/>
        <v>2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6</v>
      </c>
      <c r="E5685" t="s">
        <v>2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0</v>
      </c>
      <c r="H5685" s="20">
        <f>VLOOKUP($A5685,error!$A$2:$B$12,2,FALSE)-VLOOKUP(D5685,error!$A$2:$B$12,2,FALSE)</f>
        <v>0</v>
      </c>
      <c r="I5685" s="20">
        <f>VLOOKUP($A5685,error!$A$2:$B$12,2,FALSE)-VLOOKUP(E5685,error!$A$2:$B$12,2,FALSE)</f>
        <v>1</v>
      </c>
      <c r="J5685">
        <f t="shared" si="706"/>
        <v>0</v>
      </c>
      <c r="K5685">
        <f t="shared" si="707"/>
        <v>0</v>
      </c>
      <c r="L5685">
        <f t="shared" si="708"/>
        <v>0</v>
      </c>
      <c r="M5685">
        <f t="shared" si="709"/>
        <v>1</v>
      </c>
      <c r="N5685">
        <f t="shared" si="710"/>
        <v>0</v>
      </c>
      <c r="O5685">
        <f t="shared" si="711"/>
        <v>0</v>
      </c>
      <c r="P5685">
        <f t="shared" si="712"/>
        <v>0</v>
      </c>
      <c r="Q5685">
        <f t="shared" si="713"/>
        <v>1</v>
      </c>
    </row>
    <row r="5686" spans="1:17" x14ac:dyDescent="0.25">
      <c r="A5686" t="s">
        <v>1</v>
      </c>
      <c r="B5686" t="s">
        <v>6</v>
      </c>
      <c r="C5686" t="s">
        <v>1</v>
      </c>
      <c r="D5686" t="s">
        <v>6</v>
      </c>
      <c r="E5686" t="s">
        <v>2</v>
      </c>
      <c r="F5686" s="20">
        <f>VLOOKUP($A5686,error!$A$2:$B$12,2,FALSE)-VLOOKUP(B5686,error!$A$2:$B$12,2,FALSE)</f>
        <v>-3</v>
      </c>
      <c r="G5686" s="20">
        <f>VLOOKUP($A5686,error!$A$2:$B$12,2,FALSE)-VLOOKUP(C5686,error!$A$2:$B$12,2,FALSE)</f>
        <v>0</v>
      </c>
      <c r="H5686" s="20">
        <f>VLOOKUP($A5686,error!$A$2:$B$12,2,FALSE)-VLOOKUP(D5686,error!$A$2:$B$12,2,FALSE)</f>
        <v>-3</v>
      </c>
      <c r="I5686" s="20">
        <f>VLOOKUP($A5686,error!$A$2:$B$12,2,FALSE)-VLOOKUP(E5686,error!$A$2:$B$12,2,FALSE)</f>
        <v>-2</v>
      </c>
      <c r="J5686">
        <f t="shared" si="706"/>
        <v>9</v>
      </c>
      <c r="K5686">
        <f t="shared" si="707"/>
        <v>0</v>
      </c>
      <c r="L5686">
        <f t="shared" si="708"/>
        <v>9</v>
      </c>
      <c r="M5686">
        <f t="shared" si="709"/>
        <v>4</v>
      </c>
      <c r="N5686">
        <f t="shared" si="710"/>
        <v>3</v>
      </c>
      <c r="O5686">
        <f t="shared" si="711"/>
        <v>0</v>
      </c>
      <c r="P5686">
        <f t="shared" si="712"/>
        <v>3</v>
      </c>
      <c r="Q5686">
        <f t="shared" si="713"/>
        <v>2</v>
      </c>
    </row>
    <row r="5687" spans="1:17" x14ac:dyDescent="0.25">
      <c r="A5687" t="s">
        <v>4</v>
      </c>
      <c r="B5687" t="s">
        <v>1</v>
      </c>
      <c r="C5687" t="s">
        <v>1</v>
      </c>
      <c r="D5687" t="s">
        <v>6</v>
      </c>
      <c r="E5687" t="s">
        <v>2</v>
      </c>
      <c r="F5687" s="20">
        <f>VLOOKUP($A5687,error!$A$2:$B$12,2,FALSE)-VLOOKUP(B5687,error!$A$2:$B$12,2,FALSE)</f>
        <v>1</v>
      </c>
      <c r="G5687" s="20">
        <f>VLOOKUP($A5687,error!$A$2:$B$12,2,FALSE)-VLOOKUP(C5687,error!$A$2:$B$12,2,FALSE)</f>
        <v>1</v>
      </c>
      <c r="H5687" s="20">
        <f>VLOOKUP($A5687,error!$A$2:$B$12,2,FALSE)-VLOOKUP(D5687,error!$A$2:$B$12,2,FALSE)</f>
        <v>-2</v>
      </c>
      <c r="I5687" s="20">
        <f>VLOOKUP($A5687,error!$A$2:$B$12,2,FALSE)-VLOOKUP(E5687,error!$A$2:$B$12,2,FALSE)</f>
        <v>-1</v>
      </c>
      <c r="J5687">
        <f t="shared" si="706"/>
        <v>1</v>
      </c>
      <c r="K5687">
        <f t="shared" si="707"/>
        <v>1</v>
      </c>
      <c r="L5687">
        <f t="shared" si="708"/>
        <v>4</v>
      </c>
      <c r="M5687">
        <f t="shared" si="709"/>
        <v>1</v>
      </c>
      <c r="N5687">
        <f t="shared" si="710"/>
        <v>1</v>
      </c>
      <c r="O5687">
        <f t="shared" si="711"/>
        <v>1</v>
      </c>
      <c r="P5687">
        <f t="shared" si="712"/>
        <v>2</v>
      </c>
      <c r="Q5687">
        <f t="shared" si="713"/>
        <v>1</v>
      </c>
    </row>
    <row r="5688" spans="1:17" x14ac:dyDescent="0.25">
      <c r="A5688" t="s">
        <v>2</v>
      </c>
      <c r="B5688" t="s">
        <v>6</v>
      </c>
      <c r="C5688" t="s">
        <v>6</v>
      </c>
      <c r="D5688" t="s">
        <v>6</v>
      </c>
      <c r="E5688" t="s">
        <v>2</v>
      </c>
      <c r="F5688" s="20">
        <f>VLOOKUP($A5688,error!$A$2:$B$12,2,FALSE)-VLOOKUP(B5688,error!$A$2:$B$12,2,FALSE)</f>
        <v>-1</v>
      </c>
      <c r="G5688" s="20">
        <f>VLOOKUP($A5688,error!$A$2:$B$12,2,FALSE)-VLOOKUP(C5688,error!$A$2:$B$12,2,FALSE)</f>
        <v>-1</v>
      </c>
      <c r="H5688" s="20">
        <f>VLOOKUP($A5688,error!$A$2:$B$12,2,FALSE)-VLOOKUP(D5688,error!$A$2:$B$12,2,FALSE)</f>
        <v>-1</v>
      </c>
      <c r="I5688" s="20">
        <f>VLOOKUP($A5688,error!$A$2:$B$12,2,FALSE)-VLOOKUP(E5688,error!$A$2:$B$12,2,FALSE)</f>
        <v>0</v>
      </c>
      <c r="J5688">
        <f t="shared" si="706"/>
        <v>1</v>
      </c>
      <c r="K5688">
        <f t="shared" si="707"/>
        <v>1</v>
      </c>
      <c r="L5688">
        <f t="shared" si="708"/>
        <v>1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1</v>
      </c>
      <c r="Q5688">
        <f t="shared" si="713"/>
        <v>0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2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0</v>
      </c>
      <c r="H5689" s="20">
        <f>VLOOKUP($A5689,error!$A$2:$B$12,2,FALSE)-VLOOKUP(D5689,error!$A$2:$B$12,2,FALSE)</f>
        <v>0</v>
      </c>
      <c r="I5689" s="20">
        <f>VLOOKUP($A5689,error!$A$2:$B$12,2,FALSE)-VLOOKUP(E5689,error!$A$2:$B$12,2,FALSE)</f>
        <v>1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1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1</v>
      </c>
    </row>
    <row r="5690" spans="1:17" x14ac:dyDescent="0.25">
      <c r="A5690" t="s">
        <v>6</v>
      </c>
      <c r="B5690" t="s">
        <v>6</v>
      </c>
      <c r="C5690" t="s">
        <v>6</v>
      </c>
      <c r="D5690" t="s">
        <v>6</v>
      </c>
      <c r="E5690" t="s">
        <v>2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0</v>
      </c>
      <c r="H5690" s="20">
        <f>VLOOKUP($A5690,error!$A$2:$B$12,2,FALSE)-VLOOKUP(D5690,error!$A$2:$B$12,2,FALSE)</f>
        <v>0</v>
      </c>
      <c r="I5690" s="20">
        <f>VLOOKUP($A5690,error!$A$2:$B$12,2,FALSE)-VLOOKUP(E5690,error!$A$2:$B$12,2,FALSE)</f>
        <v>1</v>
      </c>
      <c r="J5690">
        <f t="shared" si="706"/>
        <v>0</v>
      </c>
      <c r="K5690">
        <f t="shared" si="707"/>
        <v>0</v>
      </c>
      <c r="L5690">
        <f t="shared" si="708"/>
        <v>0</v>
      </c>
      <c r="M5690">
        <f t="shared" si="709"/>
        <v>1</v>
      </c>
      <c r="N5690">
        <f t="shared" si="710"/>
        <v>0</v>
      </c>
      <c r="O5690">
        <f t="shared" si="711"/>
        <v>0</v>
      </c>
      <c r="P5690">
        <f t="shared" si="712"/>
        <v>0</v>
      </c>
      <c r="Q5690">
        <f t="shared" si="713"/>
        <v>1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2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0</v>
      </c>
      <c r="H5691" s="20">
        <f>VLOOKUP($A5691,error!$A$2:$B$12,2,FALSE)-VLOOKUP(D5691,error!$A$2:$B$12,2,FALSE)</f>
        <v>0</v>
      </c>
      <c r="I5691" s="20">
        <f>VLOOKUP($A5691,error!$A$2:$B$12,2,FALSE)-VLOOKUP(E5691,error!$A$2:$B$12,2,FALSE)</f>
        <v>1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1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1</v>
      </c>
    </row>
    <row r="5692" spans="1:17" x14ac:dyDescent="0.25">
      <c r="A5692" t="s">
        <v>4</v>
      </c>
      <c r="B5692" t="s">
        <v>6</v>
      </c>
      <c r="C5692" t="s">
        <v>1</v>
      </c>
      <c r="D5692" t="s">
        <v>6</v>
      </c>
      <c r="E5692" t="s">
        <v>2</v>
      </c>
      <c r="F5692" s="20">
        <f>VLOOKUP($A5692,error!$A$2:$B$12,2,FALSE)-VLOOKUP(B5692,error!$A$2:$B$12,2,FALSE)</f>
        <v>-2</v>
      </c>
      <c r="G5692" s="20">
        <f>VLOOKUP($A5692,error!$A$2:$B$12,2,FALSE)-VLOOKUP(C5692,error!$A$2:$B$12,2,FALSE)</f>
        <v>1</v>
      </c>
      <c r="H5692" s="20">
        <f>VLOOKUP($A5692,error!$A$2:$B$12,2,FALSE)-VLOOKUP(D5692,error!$A$2:$B$12,2,FALSE)</f>
        <v>-2</v>
      </c>
      <c r="I5692" s="20">
        <f>VLOOKUP($A5692,error!$A$2:$B$12,2,FALSE)-VLOOKUP(E5692,error!$A$2:$B$12,2,FALSE)</f>
        <v>-1</v>
      </c>
      <c r="J5692">
        <f t="shared" si="706"/>
        <v>4</v>
      </c>
      <c r="K5692">
        <f t="shared" si="707"/>
        <v>1</v>
      </c>
      <c r="L5692">
        <f t="shared" si="708"/>
        <v>4</v>
      </c>
      <c r="M5692">
        <f t="shared" si="709"/>
        <v>1</v>
      </c>
      <c r="N5692">
        <f t="shared" si="710"/>
        <v>2</v>
      </c>
      <c r="O5692">
        <f t="shared" si="711"/>
        <v>1</v>
      </c>
      <c r="P5692">
        <f t="shared" si="712"/>
        <v>2</v>
      </c>
      <c r="Q5692">
        <f t="shared" si="713"/>
        <v>1</v>
      </c>
    </row>
    <row r="5693" spans="1:17" x14ac:dyDescent="0.25">
      <c r="A5693" t="s">
        <v>1</v>
      </c>
      <c r="B5693" t="s">
        <v>4</v>
      </c>
      <c r="C5693" t="s">
        <v>1</v>
      </c>
      <c r="D5693" t="s">
        <v>6</v>
      </c>
      <c r="E5693" t="s">
        <v>2</v>
      </c>
      <c r="F5693" s="20">
        <f>VLOOKUP($A5693,error!$A$2:$B$12,2,FALSE)-VLOOKUP(B5693,error!$A$2:$B$12,2,FALSE)</f>
        <v>-1</v>
      </c>
      <c r="G5693" s="20">
        <f>VLOOKUP($A5693,error!$A$2:$B$12,2,FALSE)-VLOOKUP(C5693,error!$A$2:$B$12,2,FALSE)</f>
        <v>0</v>
      </c>
      <c r="H5693" s="20">
        <f>VLOOKUP($A5693,error!$A$2:$B$12,2,FALSE)-VLOOKUP(D5693,error!$A$2:$B$12,2,FALSE)</f>
        <v>-3</v>
      </c>
      <c r="I5693" s="20">
        <f>VLOOKUP($A5693,error!$A$2:$B$12,2,FALSE)-VLOOKUP(E5693,error!$A$2:$B$12,2,FALSE)</f>
        <v>-2</v>
      </c>
      <c r="J5693">
        <f t="shared" si="706"/>
        <v>1</v>
      </c>
      <c r="K5693">
        <f t="shared" si="707"/>
        <v>0</v>
      </c>
      <c r="L5693">
        <f t="shared" si="708"/>
        <v>9</v>
      </c>
      <c r="M5693">
        <f t="shared" si="709"/>
        <v>4</v>
      </c>
      <c r="N5693">
        <f t="shared" si="710"/>
        <v>1</v>
      </c>
      <c r="O5693">
        <f t="shared" si="711"/>
        <v>0</v>
      </c>
      <c r="P5693">
        <f t="shared" si="712"/>
        <v>3</v>
      </c>
      <c r="Q5693">
        <f t="shared" si="713"/>
        <v>2</v>
      </c>
    </row>
    <row r="5694" spans="1:17" x14ac:dyDescent="0.25">
      <c r="A5694" t="s">
        <v>2</v>
      </c>
      <c r="B5694" t="s">
        <v>1</v>
      </c>
      <c r="C5694" t="s">
        <v>1</v>
      </c>
      <c r="D5694" t="s">
        <v>6</v>
      </c>
      <c r="E5694" t="s">
        <v>2</v>
      </c>
      <c r="F5694" s="20">
        <f>VLOOKUP($A5694,error!$A$2:$B$12,2,FALSE)-VLOOKUP(B5694,error!$A$2:$B$12,2,FALSE)</f>
        <v>2</v>
      </c>
      <c r="G5694" s="20">
        <f>VLOOKUP($A5694,error!$A$2:$B$12,2,FALSE)-VLOOKUP(C5694,error!$A$2:$B$12,2,FALSE)</f>
        <v>2</v>
      </c>
      <c r="H5694" s="20">
        <f>VLOOKUP($A5694,error!$A$2:$B$12,2,FALSE)-VLOOKUP(D5694,error!$A$2:$B$12,2,FALSE)</f>
        <v>-1</v>
      </c>
      <c r="I5694" s="20">
        <f>VLOOKUP($A5694,error!$A$2:$B$12,2,FALSE)-VLOOKUP(E5694,error!$A$2:$B$12,2,FALSE)</f>
        <v>0</v>
      </c>
      <c r="J5694">
        <f t="shared" si="706"/>
        <v>4</v>
      </c>
      <c r="K5694">
        <f t="shared" si="707"/>
        <v>4</v>
      </c>
      <c r="L5694">
        <f t="shared" si="708"/>
        <v>1</v>
      </c>
      <c r="M5694">
        <f t="shared" si="709"/>
        <v>0</v>
      </c>
      <c r="N5694">
        <f t="shared" si="710"/>
        <v>2</v>
      </c>
      <c r="O5694">
        <f t="shared" si="711"/>
        <v>2</v>
      </c>
      <c r="P5694">
        <f t="shared" si="712"/>
        <v>1</v>
      </c>
      <c r="Q5694">
        <f t="shared" si="713"/>
        <v>0</v>
      </c>
    </row>
    <row r="5695" spans="1:17" x14ac:dyDescent="0.25">
      <c r="A5695" t="s">
        <v>1</v>
      </c>
      <c r="B5695" t="s">
        <v>1</v>
      </c>
      <c r="C5695" t="s">
        <v>1</v>
      </c>
      <c r="D5695" t="s">
        <v>6</v>
      </c>
      <c r="E5695" t="s">
        <v>2</v>
      </c>
      <c r="F5695" s="20">
        <f>VLOOKUP($A5695,error!$A$2:$B$12,2,FALSE)-VLOOKUP(B5695,error!$A$2:$B$12,2,FALSE)</f>
        <v>0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-3</v>
      </c>
      <c r="I5695" s="20">
        <f>VLOOKUP($A5695,error!$A$2:$B$12,2,FALSE)-VLOOKUP(E5695,error!$A$2:$B$12,2,FALSE)</f>
        <v>-2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4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2</v>
      </c>
    </row>
    <row r="5696" spans="1:17" x14ac:dyDescent="0.25">
      <c r="A5696" t="s">
        <v>1</v>
      </c>
      <c r="B5696" t="s">
        <v>4</v>
      </c>
      <c r="C5696" t="s">
        <v>1</v>
      </c>
      <c r="D5696" t="s">
        <v>6</v>
      </c>
      <c r="E5696" t="s">
        <v>2</v>
      </c>
      <c r="F5696" s="20">
        <f>VLOOKUP($A5696,error!$A$2:$B$12,2,FALSE)-VLOOKUP(B5696,error!$A$2:$B$12,2,FALSE)</f>
        <v>-1</v>
      </c>
      <c r="G5696" s="20">
        <f>VLOOKUP($A5696,error!$A$2:$B$12,2,FALSE)-VLOOKUP(C5696,error!$A$2:$B$12,2,FALSE)</f>
        <v>0</v>
      </c>
      <c r="H5696" s="20">
        <f>VLOOKUP($A5696,error!$A$2:$B$12,2,FALSE)-VLOOKUP(D5696,error!$A$2:$B$12,2,FALSE)</f>
        <v>-3</v>
      </c>
      <c r="I5696" s="20">
        <f>VLOOKUP($A5696,error!$A$2:$B$12,2,FALSE)-VLOOKUP(E5696,error!$A$2:$B$12,2,FALSE)</f>
        <v>-2</v>
      </c>
      <c r="J5696">
        <f t="shared" ref="J5696:J5759" si="714">F5696^2</f>
        <v>1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1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6</v>
      </c>
      <c r="B5697" t="s">
        <v>1</v>
      </c>
      <c r="C5697" t="s">
        <v>6</v>
      </c>
      <c r="D5697" t="s">
        <v>6</v>
      </c>
      <c r="E5697" t="s">
        <v>2</v>
      </c>
      <c r="F5697" s="20">
        <f>VLOOKUP($A5697,error!$A$2:$B$12,2,FALSE)-VLOOKUP(B5697,error!$A$2:$B$12,2,FALSE)</f>
        <v>3</v>
      </c>
      <c r="G5697" s="20">
        <f>VLOOKUP($A5697,error!$A$2:$B$12,2,FALSE)-VLOOKUP(C5697,error!$A$2:$B$12,2,FALSE)</f>
        <v>0</v>
      </c>
      <c r="H5697" s="20">
        <f>VLOOKUP($A5697,error!$A$2:$B$12,2,FALSE)-VLOOKUP(D5697,error!$A$2:$B$12,2,FALSE)</f>
        <v>0</v>
      </c>
      <c r="I5697" s="20">
        <f>VLOOKUP($A5697,error!$A$2:$B$12,2,FALSE)-VLOOKUP(E5697,error!$A$2:$B$12,2,FALSE)</f>
        <v>1</v>
      </c>
      <c r="J5697">
        <f t="shared" si="714"/>
        <v>9</v>
      </c>
      <c r="K5697">
        <f t="shared" si="715"/>
        <v>0</v>
      </c>
      <c r="L5697">
        <f t="shared" si="716"/>
        <v>0</v>
      </c>
      <c r="M5697">
        <f t="shared" si="717"/>
        <v>1</v>
      </c>
      <c r="N5697">
        <f t="shared" si="718"/>
        <v>3</v>
      </c>
      <c r="O5697">
        <f t="shared" si="719"/>
        <v>0</v>
      </c>
      <c r="P5697">
        <f t="shared" si="720"/>
        <v>0</v>
      </c>
      <c r="Q5697">
        <f t="shared" si="721"/>
        <v>1</v>
      </c>
    </row>
    <row r="5698" spans="1:17" x14ac:dyDescent="0.25">
      <c r="A5698" t="s">
        <v>6</v>
      </c>
      <c r="B5698" t="s">
        <v>6</v>
      </c>
      <c r="C5698" t="s">
        <v>6</v>
      </c>
      <c r="D5698" t="s">
        <v>6</v>
      </c>
      <c r="E5698" t="s">
        <v>2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0</v>
      </c>
      <c r="H5698" s="20">
        <f>VLOOKUP($A5698,error!$A$2:$B$12,2,FALSE)-VLOOKUP(D5698,error!$A$2:$B$12,2,FALSE)</f>
        <v>0</v>
      </c>
      <c r="I5698" s="20">
        <f>VLOOKUP($A5698,error!$A$2:$B$12,2,FALSE)-VLOOKUP(E5698,error!$A$2:$B$12,2,FALSE)</f>
        <v>1</v>
      </c>
      <c r="J5698">
        <f t="shared" si="714"/>
        <v>0</v>
      </c>
      <c r="K5698">
        <f t="shared" si="715"/>
        <v>0</v>
      </c>
      <c r="L5698">
        <f t="shared" si="716"/>
        <v>0</v>
      </c>
      <c r="M5698">
        <f t="shared" si="717"/>
        <v>1</v>
      </c>
      <c r="N5698">
        <f t="shared" si="718"/>
        <v>0</v>
      </c>
      <c r="O5698">
        <f t="shared" si="719"/>
        <v>0</v>
      </c>
      <c r="P5698">
        <f t="shared" si="720"/>
        <v>0</v>
      </c>
      <c r="Q5698">
        <f t="shared" si="721"/>
        <v>1</v>
      </c>
    </row>
    <row r="5699" spans="1:17" x14ac:dyDescent="0.25">
      <c r="A5699" t="s">
        <v>1</v>
      </c>
      <c r="B5699" t="s">
        <v>6</v>
      </c>
      <c r="C5699" t="s">
        <v>1</v>
      </c>
      <c r="D5699" t="s">
        <v>6</v>
      </c>
      <c r="E5699" t="s">
        <v>2</v>
      </c>
      <c r="F5699" s="20">
        <f>VLOOKUP($A5699,error!$A$2:$B$12,2,FALSE)-VLOOKUP(B5699,error!$A$2:$B$12,2,FALSE)</f>
        <v>-3</v>
      </c>
      <c r="G5699" s="20">
        <f>VLOOKUP($A5699,error!$A$2:$B$12,2,FALSE)-VLOOKUP(C5699,error!$A$2:$B$12,2,FALSE)</f>
        <v>0</v>
      </c>
      <c r="H5699" s="20">
        <f>VLOOKUP($A5699,error!$A$2:$B$12,2,FALSE)-VLOOKUP(D5699,error!$A$2:$B$12,2,FALSE)</f>
        <v>-3</v>
      </c>
      <c r="I5699" s="20">
        <f>VLOOKUP($A5699,error!$A$2:$B$12,2,FALSE)-VLOOKUP(E5699,error!$A$2:$B$12,2,FALSE)</f>
        <v>-2</v>
      </c>
      <c r="J5699">
        <f t="shared" si="714"/>
        <v>9</v>
      </c>
      <c r="K5699">
        <f t="shared" si="715"/>
        <v>0</v>
      </c>
      <c r="L5699">
        <f t="shared" si="716"/>
        <v>9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3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0</v>
      </c>
      <c r="H5700" s="20">
        <f>VLOOKUP($A5700,error!$A$2:$B$12,2,FALSE)-VLOOKUP(D5700,error!$A$2:$B$12,2,FALSE)</f>
        <v>-3</v>
      </c>
      <c r="I5700" s="20">
        <f>VLOOKUP($A5700,error!$A$2:$B$12,2,FALSE)-VLOOKUP(E5700,error!$A$2:$B$12,2,FALSE)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6</v>
      </c>
      <c r="B5701" t="s">
        <v>6</v>
      </c>
      <c r="C5701" t="s">
        <v>6</v>
      </c>
      <c r="D5701" t="s">
        <v>6</v>
      </c>
      <c r="E5701" t="s">
        <v>2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0</v>
      </c>
      <c r="H5701" s="20">
        <f>VLOOKUP($A5701,error!$A$2:$B$12,2,FALSE)-VLOOKUP(D5701,error!$A$2:$B$12,2,FALSE)</f>
        <v>0</v>
      </c>
      <c r="I5701" s="20">
        <f>VLOOKUP($A5701,error!$A$2:$B$12,2,FALSE)-VLOOKUP(E5701,error!$A$2:$B$12,2,FALSE)</f>
        <v>1</v>
      </c>
      <c r="J5701">
        <f t="shared" si="714"/>
        <v>0</v>
      </c>
      <c r="K5701">
        <f t="shared" si="715"/>
        <v>0</v>
      </c>
      <c r="L5701">
        <f t="shared" si="716"/>
        <v>0</v>
      </c>
      <c r="M5701">
        <f t="shared" si="717"/>
        <v>1</v>
      </c>
      <c r="N5701">
        <f t="shared" si="718"/>
        <v>0</v>
      </c>
      <c r="O5701">
        <f t="shared" si="719"/>
        <v>0</v>
      </c>
      <c r="P5701">
        <f t="shared" si="720"/>
        <v>0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2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0</v>
      </c>
      <c r="H5702" s="20">
        <f>VLOOKUP($A5702,error!$A$2:$B$12,2,FALSE)-VLOOKUP(D5702,error!$A$2:$B$12,2,FALSE)</f>
        <v>0</v>
      </c>
      <c r="I5702" s="20">
        <f>VLOOKUP($A5702,error!$A$2:$B$12,2,FALSE)-VLOOKUP(E5702,error!$A$2:$B$12,2,FALSE)</f>
        <v>1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1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1</v>
      </c>
    </row>
    <row r="5703" spans="1:17" x14ac:dyDescent="0.25">
      <c r="A5703" t="s">
        <v>2</v>
      </c>
      <c r="B5703" t="s">
        <v>1</v>
      </c>
      <c r="C5703" t="s">
        <v>2</v>
      </c>
      <c r="D5703" t="s">
        <v>6</v>
      </c>
      <c r="E5703" t="s">
        <v>2</v>
      </c>
      <c r="F5703" s="20">
        <f>VLOOKUP($A5703,error!$A$2:$B$12,2,FALSE)-VLOOKUP(B5703,error!$A$2:$B$12,2,FALSE)</f>
        <v>2</v>
      </c>
      <c r="G5703" s="20">
        <f>VLOOKUP($A5703,error!$A$2:$B$12,2,FALSE)-VLOOKUP(C5703,error!$A$2:$B$12,2,FALSE)</f>
        <v>0</v>
      </c>
      <c r="H5703" s="20">
        <f>VLOOKUP($A5703,error!$A$2:$B$12,2,FALSE)-VLOOKUP(D5703,error!$A$2:$B$12,2,FALSE)</f>
        <v>-1</v>
      </c>
      <c r="I5703" s="20">
        <f>VLOOKUP($A5703,error!$A$2:$B$12,2,FALSE)-VLOOKUP(E5703,error!$A$2:$B$12,2,FALSE)</f>
        <v>0</v>
      </c>
      <c r="J5703">
        <f t="shared" si="714"/>
        <v>4</v>
      </c>
      <c r="K5703">
        <f t="shared" si="715"/>
        <v>0</v>
      </c>
      <c r="L5703">
        <f t="shared" si="716"/>
        <v>1</v>
      </c>
      <c r="M5703">
        <f t="shared" si="717"/>
        <v>0</v>
      </c>
      <c r="N5703">
        <f t="shared" si="718"/>
        <v>2</v>
      </c>
      <c r="O5703">
        <f t="shared" si="719"/>
        <v>0</v>
      </c>
      <c r="P5703">
        <f t="shared" si="720"/>
        <v>1</v>
      </c>
      <c r="Q5703">
        <f t="shared" si="721"/>
        <v>0</v>
      </c>
    </row>
    <row r="5704" spans="1:17" x14ac:dyDescent="0.25">
      <c r="A5704" t="s">
        <v>1</v>
      </c>
      <c r="B5704" t="s">
        <v>6</v>
      </c>
      <c r="C5704" t="s">
        <v>1</v>
      </c>
      <c r="D5704" t="s">
        <v>6</v>
      </c>
      <c r="E5704" t="s">
        <v>2</v>
      </c>
      <c r="F5704" s="20">
        <f>VLOOKUP($A5704,error!$A$2:$B$12,2,FALSE)-VLOOKUP(B5704,error!$A$2:$B$12,2,FALSE)</f>
        <v>-3</v>
      </c>
      <c r="G5704" s="20">
        <f>VLOOKUP($A5704,error!$A$2:$B$12,2,FALSE)-VLOOKUP(C5704,error!$A$2:$B$12,2,FALSE)</f>
        <v>0</v>
      </c>
      <c r="H5704" s="20">
        <f>VLOOKUP($A5704,error!$A$2:$B$12,2,FALSE)-VLOOKUP(D5704,error!$A$2:$B$12,2,FALSE)</f>
        <v>-3</v>
      </c>
      <c r="I5704" s="20">
        <f>VLOOKUP($A5704,error!$A$2:$B$12,2,FALSE)-VLOOKUP(E5704,error!$A$2:$B$12,2,FALSE)</f>
        <v>-2</v>
      </c>
      <c r="J5704">
        <f t="shared" si="714"/>
        <v>9</v>
      </c>
      <c r="K5704">
        <f t="shared" si="715"/>
        <v>0</v>
      </c>
      <c r="L5704">
        <f t="shared" si="716"/>
        <v>9</v>
      </c>
      <c r="M5704">
        <f t="shared" si="717"/>
        <v>4</v>
      </c>
      <c r="N5704">
        <f t="shared" si="718"/>
        <v>3</v>
      </c>
      <c r="O5704">
        <f t="shared" si="719"/>
        <v>0</v>
      </c>
      <c r="P5704">
        <f t="shared" si="720"/>
        <v>3</v>
      </c>
      <c r="Q5704">
        <f t="shared" si="721"/>
        <v>2</v>
      </c>
    </row>
    <row r="5705" spans="1:17" x14ac:dyDescent="0.25">
      <c r="A5705" t="s">
        <v>6</v>
      </c>
      <c r="B5705" t="s">
        <v>6</v>
      </c>
      <c r="C5705" t="s">
        <v>6</v>
      </c>
      <c r="D5705" t="s">
        <v>6</v>
      </c>
      <c r="E5705" t="s">
        <v>2</v>
      </c>
      <c r="F5705" s="20">
        <f>VLOOKUP($A5705,error!$A$2:$B$12,2,FALSE)-VLOOKUP(B5705,error!$A$2:$B$12,2,FALSE)</f>
        <v>0</v>
      </c>
      <c r="G5705" s="20">
        <f>VLOOKUP($A5705,error!$A$2:$B$12,2,FALSE)-VLOOKUP(C5705,error!$A$2:$B$12,2,FALSE)</f>
        <v>0</v>
      </c>
      <c r="H5705" s="20">
        <f>VLOOKUP($A5705,error!$A$2:$B$12,2,FALSE)-VLOOKUP(D5705,error!$A$2:$B$12,2,FALSE)</f>
        <v>0</v>
      </c>
      <c r="I5705" s="20">
        <f>VLOOKUP($A5705,error!$A$2:$B$12,2,FALSE)-VLOOKUP(E5705,error!$A$2:$B$12,2,FALSE)</f>
        <v>1</v>
      </c>
      <c r="J5705">
        <f t="shared" si="714"/>
        <v>0</v>
      </c>
      <c r="K5705">
        <f t="shared" si="715"/>
        <v>0</v>
      </c>
      <c r="L5705">
        <f t="shared" si="716"/>
        <v>0</v>
      </c>
      <c r="M5705">
        <f t="shared" si="717"/>
        <v>1</v>
      </c>
      <c r="N5705">
        <f t="shared" si="718"/>
        <v>0</v>
      </c>
      <c r="O5705">
        <f t="shared" si="719"/>
        <v>0</v>
      </c>
      <c r="P5705">
        <f t="shared" si="720"/>
        <v>0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2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0</v>
      </c>
      <c r="H5706" s="20">
        <f>VLOOKUP($A5706,error!$A$2:$B$12,2,FALSE)-VLOOKUP(D5706,error!$A$2:$B$12,2,FALSE)</f>
        <v>0</v>
      </c>
      <c r="I5706" s="20">
        <f>VLOOKUP($A5706,error!$A$2:$B$12,2,FALSE)-VLOOKUP(E5706,error!$A$2:$B$12,2,FALSE)</f>
        <v>1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1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1</v>
      </c>
    </row>
    <row r="5707" spans="1:17" x14ac:dyDescent="0.25">
      <c r="A5707" t="s">
        <v>4</v>
      </c>
      <c r="B5707" t="s">
        <v>1</v>
      </c>
      <c r="C5707" t="s">
        <v>4</v>
      </c>
      <c r="D5707" t="s">
        <v>6</v>
      </c>
      <c r="E5707" t="s">
        <v>2</v>
      </c>
      <c r="F5707" s="20">
        <f>VLOOKUP($A5707,error!$A$2:$B$12,2,FALSE)-VLOOKUP(B5707,error!$A$2:$B$12,2,FALSE)</f>
        <v>1</v>
      </c>
      <c r="G5707" s="20">
        <f>VLOOKUP($A5707,error!$A$2:$B$12,2,FALSE)-VLOOKUP(C5707,error!$A$2:$B$12,2,FALSE)</f>
        <v>0</v>
      </c>
      <c r="H5707" s="20">
        <f>VLOOKUP($A5707,error!$A$2:$B$12,2,FALSE)-VLOOKUP(D5707,error!$A$2:$B$12,2,FALSE)</f>
        <v>-2</v>
      </c>
      <c r="I5707" s="20">
        <f>VLOOKUP($A5707,error!$A$2:$B$12,2,FALSE)-VLOOKUP(E5707,error!$A$2:$B$12,2,FALSE)</f>
        <v>-1</v>
      </c>
      <c r="J5707">
        <f t="shared" si="714"/>
        <v>1</v>
      </c>
      <c r="K5707">
        <f t="shared" si="715"/>
        <v>0</v>
      </c>
      <c r="L5707">
        <f t="shared" si="716"/>
        <v>4</v>
      </c>
      <c r="M5707">
        <f t="shared" si="717"/>
        <v>1</v>
      </c>
      <c r="N5707">
        <f t="shared" si="718"/>
        <v>1</v>
      </c>
      <c r="O5707">
        <f t="shared" si="719"/>
        <v>0</v>
      </c>
      <c r="P5707">
        <f t="shared" si="720"/>
        <v>2</v>
      </c>
      <c r="Q5707">
        <f t="shared" si="721"/>
        <v>1</v>
      </c>
    </row>
    <row r="5708" spans="1:17" x14ac:dyDescent="0.25">
      <c r="A5708" t="s">
        <v>10</v>
      </c>
      <c r="B5708" t="s">
        <v>1</v>
      </c>
      <c r="C5708" t="s">
        <v>1</v>
      </c>
      <c r="D5708" t="s">
        <v>6</v>
      </c>
      <c r="E5708" t="s">
        <v>2</v>
      </c>
      <c r="F5708" s="20">
        <f>VLOOKUP($A5708,error!$A$2:$B$12,2,FALSE)-VLOOKUP(B5708,error!$A$2:$B$12,2,FALSE)</f>
        <v>-4</v>
      </c>
      <c r="G5708" s="20">
        <f>VLOOKUP($A5708,error!$A$2:$B$12,2,FALSE)-VLOOKUP(C5708,error!$A$2:$B$12,2,FALSE)</f>
        <v>-4</v>
      </c>
      <c r="H5708" s="20">
        <f>VLOOKUP($A5708,error!$A$2:$B$12,2,FALSE)-VLOOKUP(D5708,error!$A$2:$B$12,2,FALSE)</f>
        <v>-7</v>
      </c>
      <c r="I5708" s="20">
        <f>VLOOKUP($A5708,error!$A$2:$B$12,2,FALSE)-VLOOKUP(E5708,error!$A$2:$B$12,2,FALSE)</f>
        <v>-6</v>
      </c>
      <c r="J5708">
        <f t="shared" si="714"/>
        <v>16</v>
      </c>
      <c r="K5708">
        <f t="shared" si="715"/>
        <v>16</v>
      </c>
      <c r="L5708">
        <f t="shared" si="716"/>
        <v>49</v>
      </c>
      <c r="M5708">
        <f t="shared" si="717"/>
        <v>36</v>
      </c>
      <c r="N5708">
        <f t="shared" si="718"/>
        <v>4</v>
      </c>
      <c r="O5708">
        <f t="shared" si="719"/>
        <v>4</v>
      </c>
      <c r="P5708">
        <f t="shared" si="720"/>
        <v>7</v>
      </c>
      <c r="Q5708">
        <f t="shared" si="721"/>
        <v>6</v>
      </c>
    </row>
    <row r="5709" spans="1:17" x14ac:dyDescent="0.25">
      <c r="A5709" t="s">
        <v>4</v>
      </c>
      <c r="B5709" t="s">
        <v>6</v>
      </c>
      <c r="C5709" t="s">
        <v>4</v>
      </c>
      <c r="D5709" t="s">
        <v>6</v>
      </c>
      <c r="E5709" t="s">
        <v>2</v>
      </c>
      <c r="F5709" s="20">
        <f>VLOOKUP($A5709,error!$A$2:$B$12,2,FALSE)-VLOOKUP(B5709,error!$A$2:$B$12,2,FALSE)</f>
        <v>-2</v>
      </c>
      <c r="G5709" s="20">
        <f>VLOOKUP($A5709,error!$A$2:$B$12,2,FALSE)-VLOOKUP(C5709,error!$A$2:$B$12,2,FALSE)</f>
        <v>0</v>
      </c>
      <c r="H5709" s="20">
        <f>VLOOKUP($A5709,error!$A$2:$B$12,2,FALSE)-VLOOKUP(D5709,error!$A$2:$B$12,2,FALSE)</f>
        <v>-2</v>
      </c>
      <c r="I5709" s="20">
        <f>VLOOKUP($A5709,error!$A$2:$B$12,2,FALSE)-VLOOKUP(E5709,error!$A$2:$B$12,2,FALSE)</f>
        <v>-1</v>
      </c>
      <c r="J5709">
        <f t="shared" si="714"/>
        <v>4</v>
      </c>
      <c r="K5709">
        <f t="shared" si="715"/>
        <v>0</v>
      </c>
      <c r="L5709">
        <f t="shared" si="716"/>
        <v>4</v>
      </c>
      <c r="M5709">
        <f t="shared" si="717"/>
        <v>1</v>
      </c>
      <c r="N5709">
        <f t="shared" si="718"/>
        <v>2</v>
      </c>
      <c r="O5709">
        <f t="shared" si="719"/>
        <v>0</v>
      </c>
      <c r="P5709">
        <f t="shared" si="720"/>
        <v>2</v>
      </c>
      <c r="Q5709">
        <f t="shared" si="721"/>
        <v>1</v>
      </c>
    </row>
    <row r="5710" spans="1:17" x14ac:dyDescent="0.25">
      <c r="A5710" t="s">
        <v>1</v>
      </c>
      <c r="B5710" t="s">
        <v>1</v>
      </c>
      <c r="C5710" t="s">
        <v>1</v>
      </c>
      <c r="D5710" t="s">
        <v>6</v>
      </c>
      <c r="E5710" t="s">
        <v>2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-3</v>
      </c>
      <c r="I5710" s="20">
        <f>VLOOKUP($A5710,error!$A$2:$B$12,2,FALSE)-VLOOKUP(E5710,error!$A$2:$B$12,2,FALSE)</f>
        <v>-2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4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2</v>
      </c>
    </row>
    <row r="5711" spans="1:17" x14ac:dyDescent="0.25">
      <c r="A5711" t="s">
        <v>2</v>
      </c>
      <c r="B5711" t="s">
        <v>6</v>
      </c>
      <c r="C5711" t="s">
        <v>4</v>
      </c>
      <c r="D5711" t="s">
        <v>6</v>
      </c>
      <c r="E5711" t="s">
        <v>2</v>
      </c>
      <c r="F5711" s="20">
        <f>VLOOKUP($A5711,error!$A$2:$B$12,2,FALSE)-VLOOKUP(B5711,error!$A$2:$B$12,2,FALSE)</f>
        <v>-1</v>
      </c>
      <c r="G5711" s="20">
        <f>VLOOKUP($A5711,error!$A$2:$B$12,2,FALSE)-VLOOKUP(C5711,error!$A$2:$B$12,2,FALSE)</f>
        <v>1</v>
      </c>
      <c r="H5711" s="20">
        <f>VLOOKUP($A5711,error!$A$2:$B$12,2,FALSE)-VLOOKUP(D5711,error!$A$2:$B$12,2,FALSE)</f>
        <v>-1</v>
      </c>
      <c r="I5711" s="20">
        <f>VLOOKUP($A5711,error!$A$2:$B$12,2,FALSE)-VLOOKUP(E5711,error!$A$2:$B$12,2,FALSE)</f>
        <v>0</v>
      </c>
      <c r="J5711">
        <f t="shared" si="714"/>
        <v>1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1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4</v>
      </c>
      <c r="B5712" t="s">
        <v>4</v>
      </c>
      <c r="C5712" t="s">
        <v>4</v>
      </c>
      <c r="D5712" t="s">
        <v>6</v>
      </c>
      <c r="E5712" t="s">
        <v>2</v>
      </c>
      <c r="F5712" s="20">
        <f>VLOOKUP($A5712,error!$A$2:$B$12,2,FALSE)-VLOOKUP(B5712,error!$A$2:$B$12,2,FALSE)</f>
        <v>0</v>
      </c>
      <c r="G5712" s="20">
        <f>VLOOKUP($A5712,error!$A$2:$B$12,2,FALSE)-VLOOKUP(C5712,error!$A$2:$B$12,2,FALSE)</f>
        <v>0</v>
      </c>
      <c r="H5712" s="20">
        <f>VLOOKUP($A5712,error!$A$2:$B$12,2,FALSE)-VLOOKUP(D5712,error!$A$2:$B$12,2,FALSE)</f>
        <v>-2</v>
      </c>
      <c r="I5712" s="20">
        <f>VLOOKUP($A5712,error!$A$2:$B$12,2,FALSE)-VLOOKUP(E5712,error!$A$2:$B$12,2,FALSE)</f>
        <v>-1</v>
      </c>
      <c r="J5712">
        <f t="shared" si="714"/>
        <v>0</v>
      </c>
      <c r="K5712">
        <f t="shared" si="715"/>
        <v>0</v>
      </c>
      <c r="L5712">
        <f t="shared" si="716"/>
        <v>4</v>
      </c>
      <c r="M5712">
        <f t="shared" si="717"/>
        <v>1</v>
      </c>
      <c r="N5712">
        <f t="shared" si="718"/>
        <v>0</v>
      </c>
      <c r="O5712">
        <f t="shared" si="719"/>
        <v>0</v>
      </c>
      <c r="P5712">
        <f t="shared" si="720"/>
        <v>2</v>
      </c>
      <c r="Q5712">
        <f t="shared" si="721"/>
        <v>1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0</v>
      </c>
      <c r="H5713" s="20">
        <f>VLOOKUP($A5713,error!$A$2:$B$12,2,FALSE)-VLOOKUP(D5713,error!$A$2:$B$12,2,FALSE)</f>
        <v>0</v>
      </c>
      <c r="I5713" s="20">
        <f>VLOOKUP($A5713,error!$A$2:$B$12,2,FALSE)-VLOOKUP(E5713,error!$A$2:$B$12,2,FALSE)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4</v>
      </c>
      <c r="C5714" t="s">
        <v>6</v>
      </c>
      <c r="D5714" t="s">
        <v>6</v>
      </c>
      <c r="E5714" t="s">
        <v>2</v>
      </c>
      <c r="F5714" s="20">
        <f>VLOOKUP($A5714,error!$A$2:$B$12,2,FALSE)-VLOOKUP(B5714,error!$A$2:$B$12,2,FALSE)</f>
        <v>2</v>
      </c>
      <c r="G5714" s="20">
        <f>VLOOKUP($A5714,error!$A$2:$B$12,2,FALSE)-VLOOKUP(C5714,error!$A$2:$B$12,2,FALSE)</f>
        <v>0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1</v>
      </c>
      <c r="J5714">
        <f t="shared" si="714"/>
        <v>4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2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0">
        <f>VLOOKUP($A5715,error!$A$2:$B$12,2,FALSE)-VLOOKUP(B5715,error!$A$2:$B$12,2,FALSE)</f>
        <v>0</v>
      </c>
      <c r="G5715" s="20">
        <f>VLOOKUP($A5715,error!$A$2:$B$12,2,FALSE)-VLOOKUP(C5715,error!$A$2:$B$12,2,FALSE)</f>
        <v>0</v>
      </c>
      <c r="H5715" s="20">
        <f>VLOOKUP($A5715,error!$A$2:$B$12,2,FALSE)-VLOOKUP(D5715,error!$A$2:$B$12,2,FALSE)</f>
        <v>0</v>
      </c>
      <c r="I5715" s="20">
        <f>VLOOKUP($A5715,error!$A$2:$B$12,2,FALSE)-VLOOKUP(E5715,error!$A$2:$B$12,2,FALSE)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1</v>
      </c>
      <c r="B5716" t="s">
        <v>6</v>
      </c>
      <c r="C5716" t="s">
        <v>4</v>
      </c>
      <c r="D5716" t="s">
        <v>6</v>
      </c>
      <c r="E5716" t="s">
        <v>2</v>
      </c>
      <c r="F5716" s="20">
        <f>VLOOKUP($A5716,error!$A$2:$B$12,2,FALSE)-VLOOKUP(B5716,error!$A$2:$B$12,2,FALSE)</f>
        <v>-3</v>
      </c>
      <c r="G5716" s="20">
        <f>VLOOKUP($A5716,error!$A$2:$B$12,2,FALSE)-VLOOKUP(C5716,error!$A$2:$B$12,2,FALSE)</f>
        <v>-1</v>
      </c>
      <c r="H5716" s="20">
        <f>VLOOKUP($A5716,error!$A$2:$B$12,2,FALSE)-VLOOKUP(D5716,error!$A$2:$B$12,2,FALSE)</f>
        <v>-3</v>
      </c>
      <c r="I5716" s="20">
        <f>VLOOKUP($A5716,error!$A$2:$B$12,2,FALSE)-VLOOKUP(E5716,error!$A$2:$B$12,2,FALSE)</f>
        <v>-2</v>
      </c>
      <c r="J5716">
        <f t="shared" si="714"/>
        <v>9</v>
      </c>
      <c r="K5716">
        <f t="shared" si="715"/>
        <v>1</v>
      </c>
      <c r="L5716">
        <f t="shared" si="716"/>
        <v>9</v>
      </c>
      <c r="M5716">
        <f t="shared" si="717"/>
        <v>4</v>
      </c>
      <c r="N5716">
        <f t="shared" si="718"/>
        <v>3</v>
      </c>
      <c r="O5716">
        <f t="shared" si="719"/>
        <v>1</v>
      </c>
      <c r="P5716">
        <f t="shared" si="720"/>
        <v>3</v>
      </c>
      <c r="Q5716">
        <f t="shared" si="721"/>
        <v>2</v>
      </c>
    </row>
    <row r="5717" spans="1:17" x14ac:dyDescent="0.25">
      <c r="A5717" t="s">
        <v>1</v>
      </c>
      <c r="B5717" t="s">
        <v>1</v>
      </c>
      <c r="C5717" t="s">
        <v>1</v>
      </c>
      <c r="D5717" t="s">
        <v>6</v>
      </c>
      <c r="E5717" t="s">
        <v>2</v>
      </c>
      <c r="F5717" s="20">
        <f>VLOOKUP($A5717,error!$A$2:$B$12,2,FALSE)-VLOOKUP(B5717,error!$A$2:$B$12,2,FALSE)</f>
        <v>0</v>
      </c>
      <c r="G5717" s="20">
        <f>VLOOKUP($A5717,error!$A$2:$B$12,2,FALSE)-VLOOKUP(C5717,error!$A$2:$B$12,2,FALSE)</f>
        <v>0</v>
      </c>
      <c r="H5717" s="20">
        <f>VLOOKUP($A5717,error!$A$2:$B$12,2,FALSE)-VLOOKUP(D5717,error!$A$2:$B$12,2,FALSE)</f>
        <v>-3</v>
      </c>
      <c r="I5717" s="20">
        <f>VLOOKUP($A5717,error!$A$2:$B$12,2,FALSE)-VLOOKUP(E5717,error!$A$2:$B$12,2,FALSE)</f>
        <v>-2</v>
      </c>
      <c r="J5717">
        <f t="shared" si="714"/>
        <v>0</v>
      </c>
      <c r="K5717">
        <f t="shared" si="715"/>
        <v>0</v>
      </c>
      <c r="L5717">
        <f t="shared" si="716"/>
        <v>9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3</v>
      </c>
      <c r="Q5717">
        <f t="shared" si="721"/>
        <v>2</v>
      </c>
    </row>
    <row r="5718" spans="1:17" x14ac:dyDescent="0.25">
      <c r="A5718" t="s">
        <v>2</v>
      </c>
      <c r="B5718" t="s">
        <v>1</v>
      </c>
      <c r="C5718" t="s">
        <v>1</v>
      </c>
      <c r="D5718" t="s">
        <v>6</v>
      </c>
      <c r="E5718" t="s">
        <v>2</v>
      </c>
      <c r="F5718" s="20">
        <f>VLOOKUP($A5718,error!$A$2:$B$12,2,FALSE)-VLOOKUP(B5718,error!$A$2:$B$12,2,FALSE)</f>
        <v>2</v>
      </c>
      <c r="G5718" s="20">
        <f>VLOOKUP($A5718,error!$A$2:$B$12,2,FALSE)-VLOOKUP(C5718,error!$A$2:$B$12,2,FALSE)</f>
        <v>2</v>
      </c>
      <c r="H5718" s="20">
        <f>VLOOKUP($A5718,error!$A$2:$B$12,2,FALSE)-VLOOKUP(D5718,error!$A$2:$B$12,2,FALSE)</f>
        <v>-1</v>
      </c>
      <c r="I5718" s="20">
        <f>VLOOKUP($A5718,error!$A$2:$B$12,2,FALSE)-VLOOKUP(E5718,error!$A$2:$B$12,2,FALSE)</f>
        <v>0</v>
      </c>
      <c r="J5718">
        <f t="shared" si="714"/>
        <v>4</v>
      </c>
      <c r="K5718">
        <f t="shared" si="715"/>
        <v>4</v>
      </c>
      <c r="L5718">
        <f t="shared" si="716"/>
        <v>1</v>
      </c>
      <c r="M5718">
        <f t="shared" si="717"/>
        <v>0</v>
      </c>
      <c r="N5718">
        <f t="shared" si="718"/>
        <v>2</v>
      </c>
      <c r="O5718">
        <f t="shared" si="719"/>
        <v>2</v>
      </c>
      <c r="P5718">
        <f t="shared" si="720"/>
        <v>1</v>
      </c>
      <c r="Q5718">
        <f t="shared" si="721"/>
        <v>0</v>
      </c>
    </row>
    <row r="5719" spans="1:17" x14ac:dyDescent="0.25">
      <c r="A5719" t="s">
        <v>1</v>
      </c>
      <c r="B5719" t="s">
        <v>1</v>
      </c>
      <c r="C5719" t="s">
        <v>1</v>
      </c>
      <c r="D5719" t="s">
        <v>6</v>
      </c>
      <c r="E5719" t="s">
        <v>2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0</v>
      </c>
      <c r="H5719" s="20">
        <f>VLOOKUP($A5719,error!$A$2:$B$12,2,FALSE)-VLOOKUP(D5719,error!$A$2:$B$12,2,FALSE)</f>
        <v>-3</v>
      </c>
      <c r="I5719" s="20">
        <f>VLOOKUP($A5719,error!$A$2:$B$12,2,FALSE)-VLOOKUP(E5719,error!$A$2:$B$12,2,FALSE)</f>
        <v>-2</v>
      </c>
      <c r="J5719">
        <f t="shared" si="714"/>
        <v>0</v>
      </c>
      <c r="K5719">
        <f t="shared" si="715"/>
        <v>0</v>
      </c>
      <c r="L5719">
        <f t="shared" si="716"/>
        <v>9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3</v>
      </c>
      <c r="Q5719">
        <f t="shared" si="721"/>
        <v>2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0</v>
      </c>
      <c r="H5720" s="20">
        <f>VLOOKUP($A5720,error!$A$2:$B$12,2,FALSE)-VLOOKUP(D5720,error!$A$2:$B$12,2,FALSE)</f>
        <v>-3</v>
      </c>
      <c r="I5720" s="20">
        <f>VLOOKUP($A5720,error!$A$2:$B$12,2,FALSE)-VLOOKUP(E5720,error!$A$2:$B$12,2,FALSE)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2</v>
      </c>
      <c r="F5721" s="20">
        <f>VLOOKUP($A5721,error!$A$2:$B$12,2,FALSE)-VLOOKUP(B5721,error!$A$2:$B$12,2,FALSE)</f>
        <v>1</v>
      </c>
      <c r="G5721" s="20">
        <f>VLOOKUP($A5721,error!$A$2:$B$12,2,FALSE)-VLOOKUP(C5721,error!$A$2:$B$12,2,FALSE)</f>
        <v>1</v>
      </c>
      <c r="H5721" s="20">
        <f>VLOOKUP($A5721,error!$A$2:$B$12,2,FALSE)-VLOOKUP(D5721,error!$A$2:$B$12,2,FALSE)</f>
        <v>-2</v>
      </c>
      <c r="I5721" s="20">
        <f>VLOOKUP($A5721,error!$A$2:$B$12,2,FALSE)-VLOOKUP(E5721,error!$A$2:$B$12,2,FALSE)</f>
        <v>-1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1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6</v>
      </c>
      <c r="E5722" t="s">
        <v>2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0</v>
      </c>
      <c r="I5722" s="20">
        <f>VLOOKUP($A5722,error!$A$2:$B$12,2,FALSE)-VLOOKUP(E5722,error!$A$2:$B$12,2,FALSE)</f>
        <v>1</v>
      </c>
      <c r="J5722">
        <f t="shared" si="714"/>
        <v>0</v>
      </c>
      <c r="K5722">
        <f t="shared" si="715"/>
        <v>0</v>
      </c>
      <c r="L5722">
        <f t="shared" si="716"/>
        <v>0</v>
      </c>
      <c r="M5722">
        <f t="shared" si="717"/>
        <v>1</v>
      </c>
      <c r="N5722">
        <f t="shared" si="718"/>
        <v>0</v>
      </c>
      <c r="O5722">
        <f t="shared" si="719"/>
        <v>0</v>
      </c>
      <c r="P5722">
        <f t="shared" si="720"/>
        <v>0</v>
      </c>
      <c r="Q5722">
        <f t="shared" si="721"/>
        <v>1</v>
      </c>
    </row>
    <row r="5723" spans="1:17" x14ac:dyDescent="0.25">
      <c r="A5723" t="s">
        <v>4</v>
      </c>
      <c r="B5723" t="s">
        <v>1</v>
      </c>
      <c r="C5723" t="s">
        <v>1</v>
      </c>
      <c r="D5723" t="s">
        <v>6</v>
      </c>
      <c r="E5723" t="s">
        <v>2</v>
      </c>
      <c r="F5723" s="20">
        <f>VLOOKUP($A5723,error!$A$2:$B$12,2,FALSE)-VLOOKUP(B5723,error!$A$2:$B$12,2,FALSE)</f>
        <v>1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-2</v>
      </c>
      <c r="I5723" s="20">
        <f>VLOOKUP($A5723,error!$A$2:$B$12,2,FALSE)-VLOOKUP(E5723,error!$A$2:$B$12,2,FALSE)</f>
        <v>-1</v>
      </c>
      <c r="J5723">
        <f t="shared" si="714"/>
        <v>1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1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4</v>
      </c>
      <c r="B5724" t="s">
        <v>6</v>
      </c>
      <c r="C5724" t="s">
        <v>1</v>
      </c>
      <c r="D5724" t="s">
        <v>6</v>
      </c>
      <c r="E5724" t="s">
        <v>2</v>
      </c>
      <c r="F5724" s="20">
        <f>VLOOKUP($A5724,error!$A$2:$B$12,2,FALSE)-VLOOKUP(B5724,error!$A$2:$B$12,2,FALSE)</f>
        <v>-2</v>
      </c>
      <c r="G5724" s="20">
        <f>VLOOKUP($A5724,error!$A$2:$B$12,2,FALSE)-VLOOKUP(C5724,error!$A$2:$B$12,2,FALSE)</f>
        <v>1</v>
      </c>
      <c r="H5724" s="20">
        <f>VLOOKUP($A5724,error!$A$2:$B$12,2,FALSE)-VLOOKUP(D5724,error!$A$2:$B$12,2,FALSE)</f>
        <v>-2</v>
      </c>
      <c r="I5724" s="20">
        <f>VLOOKUP($A5724,error!$A$2:$B$12,2,FALSE)-VLOOKUP(E5724,error!$A$2:$B$12,2,FALSE)</f>
        <v>-1</v>
      </c>
      <c r="J5724">
        <f t="shared" si="714"/>
        <v>4</v>
      </c>
      <c r="K5724">
        <f t="shared" si="715"/>
        <v>1</v>
      </c>
      <c r="L5724">
        <f t="shared" si="716"/>
        <v>4</v>
      </c>
      <c r="M5724">
        <f t="shared" si="717"/>
        <v>1</v>
      </c>
      <c r="N5724">
        <f t="shared" si="718"/>
        <v>2</v>
      </c>
      <c r="O5724">
        <f t="shared" si="719"/>
        <v>1</v>
      </c>
      <c r="P5724">
        <f t="shared" si="720"/>
        <v>2</v>
      </c>
      <c r="Q5724">
        <f t="shared" si="721"/>
        <v>1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0</v>
      </c>
      <c r="H5725" s="20">
        <f>VLOOKUP($A5725,error!$A$2:$B$12,2,FALSE)-VLOOKUP(D5725,error!$A$2:$B$12,2,FALSE)</f>
        <v>0</v>
      </c>
      <c r="I5725" s="20">
        <f>VLOOKUP($A5725,error!$A$2:$B$12,2,FALSE)-VLOOKUP(E5725,error!$A$2:$B$12,2,FALSE)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1</v>
      </c>
      <c r="B5726" t="s">
        <v>6</v>
      </c>
      <c r="C5726" t="s">
        <v>1</v>
      </c>
      <c r="D5726" t="s">
        <v>6</v>
      </c>
      <c r="E5726" t="s">
        <v>2</v>
      </c>
      <c r="F5726" s="20">
        <f>VLOOKUP($A5726,error!$A$2:$B$12,2,FALSE)-VLOOKUP(B5726,error!$A$2:$B$12,2,FALSE)</f>
        <v>-3</v>
      </c>
      <c r="G5726" s="20">
        <f>VLOOKUP($A5726,error!$A$2:$B$12,2,FALSE)-VLOOKUP(C5726,error!$A$2:$B$12,2,FALSE)</f>
        <v>0</v>
      </c>
      <c r="H5726" s="20">
        <f>VLOOKUP($A5726,error!$A$2:$B$12,2,FALSE)-VLOOKUP(D5726,error!$A$2:$B$12,2,FALSE)</f>
        <v>-3</v>
      </c>
      <c r="I5726" s="20">
        <f>VLOOKUP($A5726,error!$A$2:$B$12,2,FALSE)-VLOOKUP(E5726,error!$A$2:$B$12,2,FALSE)</f>
        <v>-2</v>
      </c>
      <c r="J5726">
        <f t="shared" si="714"/>
        <v>9</v>
      </c>
      <c r="K5726">
        <f t="shared" si="715"/>
        <v>0</v>
      </c>
      <c r="L5726">
        <f t="shared" si="716"/>
        <v>9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3</v>
      </c>
      <c r="Q5726">
        <f t="shared" si="721"/>
        <v>2</v>
      </c>
    </row>
    <row r="5727" spans="1:17" x14ac:dyDescent="0.25">
      <c r="A5727" t="s">
        <v>6</v>
      </c>
      <c r="B5727" t="s">
        <v>6</v>
      </c>
      <c r="C5727" t="s">
        <v>6</v>
      </c>
      <c r="D5727" t="s">
        <v>6</v>
      </c>
      <c r="E5727" t="s">
        <v>2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0</v>
      </c>
      <c r="H5727" s="20">
        <f>VLOOKUP($A5727,error!$A$2:$B$12,2,FALSE)-VLOOKUP(D5727,error!$A$2:$B$12,2,FALSE)</f>
        <v>0</v>
      </c>
      <c r="I5727" s="20">
        <f>VLOOKUP($A5727,error!$A$2:$B$12,2,FALSE)-VLOOKUP(E5727,error!$A$2:$B$12,2,FALSE)</f>
        <v>1</v>
      </c>
      <c r="J5727">
        <f t="shared" si="714"/>
        <v>0</v>
      </c>
      <c r="K5727">
        <f t="shared" si="715"/>
        <v>0</v>
      </c>
      <c r="L5727">
        <f t="shared" si="716"/>
        <v>0</v>
      </c>
      <c r="M5727">
        <f t="shared" si="717"/>
        <v>1</v>
      </c>
      <c r="N5727">
        <f t="shared" si="718"/>
        <v>0</v>
      </c>
      <c r="O5727">
        <f t="shared" si="719"/>
        <v>0</v>
      </c>
      <c r="P5727">
        <f t="shared" si="720"/>
        <v>0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0</v>
      </c>
      <c r="H5728" s="20">
        <f>VLOOKUP($A5728,error!$A$2:$B$12,2,FALSE)-VLOOKUP(D5728,error!$A$2:$B$12,2,FALSE)</f>
        <v>0</v>
      </c>
      <c r="I5728" s="20">
        <f>VLOOKUP($A5728,error!$A$2:$B$12,2,FALSE)-VLOOKUP(E5728,error!$A$2:$B$12,2,FALSE)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5</v>
      </c>
      <c r="B5729" t="s">
        <v>6</v>
      </c>
      <c r="C5729" t="s">
        <v>1</v>
      </c>
      <c r="D5729" t="s">
        <v>6</v>
      </c>
      <c r="E5729" t="s">
        <v>2</v>
      </c>
      <c r="F5729" s="20">
        <f>VLOOKUP($A5729,error!$A$2:$B$12,2,FALSE)-VLOOKUP(B5729,error!$A$2:$B$12,2,FALSE)</f>
        <v>-6</v>
      </c>
      <c r="G5729" s="20">
        <f>VLOOKUP($A5729,error!$A$2:$B$12,2,FALSE)-VLOOKUP(C5729,error!$A$2:$B$12,2,FALSE)</f>
        <v>-3</v>
      </c>
      <c r="H5729" s="20">
        <f>VLOOKUP($A5729,error!$A$2:$B$12,2,FALSE)-VLOOKUP(D5729,error!$A$2:$B$12,2,FALSE)</f>
        <v>-6</v>
      </c>
      <c r="I5729" s="20">
        <f>VLOOKUP($A5729,error!$A$2:$B$12,2,FALSE)-VLOOKUP(E5729,error!$A$2:$B$12,2,FALSE)</f>
        <v>-5</v>
      </c>
      <c r="J5729">
        <f t="shared" si="714"/>
        <v>36</v>
      </c>
      <c r="K5729">
        <f t="shared" si="715"/>
        <v>9</v>
      </c>
      <c r="L5729">
        <f t="shared" si="716"/>
        <v>36</v>
      </c>
      <c r="M5729">
        <f t="shared" si="717"/>
        <v>25</v>
      </c>
      <c r="N5729">
        <f t="shared" si="718"/>
        <v>6</v>
      </c>
      <c r="O5729">
        <f t="shared" si="719"/>
        <v>3</v>
      </c>
      <c r="P5729">
        <f t="shared" si="720"/>
        <v>6</v>
      </c>
      <c r="Q5729">
        <f t="shared" si="721"/>
        <v>5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0</v>
      </c>
      <c r="H5730" s="20">
        <f>VLOOKUP($A5730,error!$A$2:$B$12,2,FALSE)-VLOOKUP(D5730,error!$A$2:$B$12,2,FALSE)</f>
        <v>-3</v>
      </c>
      <c r="I5730" s="20">
        <f>VLOOKUP($A5730,error!$A$2:$B$12,2,FALSE)-VLOOKUP(E5730,error!$A$2:$B$12,2,FALSE)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6</v>
      </c>
      <c r="E5731" t="s">
        <v>2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0</v>
      </c>
      <c r="H5731" s="20">
        <f>VLOOKUP($A5731,error!$A$2:$B$12,2,FALSE)-VLOOKUP(D5731,error!$A$2:$B$12,2,FALSE)</f>
        <v>0</v>
      </c>
      <c r="I5731" s="20">
        <f>VLOOKUP($A5731,error!$A$2:$B$12,2,FALSE)-VLOOKUP(E5731,error!$A$2:$B$12,2,FALSE)</f>
        <v>1</v>
      </c>
      <c r="J5731">
        <f t="shared" si="714"/>
        <v>0</v>
      </c>
      <c r="K5731">
        <f t="shared" si="715"/>
        <v>0</v>
      </c>
      <c r="L5731">
        <f t="shared" si="716"/>
        <v>0</v>
      </c>
      <c r="M5731">
        <f t="shared" si="717"/>
        <v>1</v>
      </c>
      <c r="N5731">
        <f t="shared" si="718"/>
        <v>0</v>
      </c>
      <c r="O5731">
        <f t="shared" si="719"/>
        <v>0</v>
      </c>
      <c r="P5731">
        <f t="shared" si="720"/>
        <v>0</v>
      </c>
      <c r="Q5731">
        <f t="shared" si="721"/>
        <v>1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0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4</v>
      </c>
      <c r="B5733" t="s">
        <v>1</v>
      </c>
      <c r="C5733" t="s">
        <v>1</v>
      </c>
      <c r="D5733" t="s">
        <v>6</v>
      </c>
      <c r="E5733" t="s">
        <v>2</v>
      </c>
      <c r="F5733" s="20">
        <f>VLOOKUP($A5733,error!$A$2:$B$12,2,FALSE)-VLOOKUP(B5733,error!$A$2:$B$12,2,FALSE)</f>
        <v>1</v>
      </c>
      <c r="G5733" s="20">
        <f>VLOOKUP($A5733,error!$A$2:$B$12,2,FALSE)-VLOOKUP(C5733,error!$A$2:$B$12,2,FALSE)</f>
        <v>1</v>
      </c>
      <c r="H5733" s="20">
        <f>VLOOKUP($A5733,error!$A$2:$B$12,2,FALSE)-VLOOKUP(D5733,error!$A$2:$B$12,2,FALSE)</f>
        <v>-2</v>
      </c>
      <c r="I5733" s="20">
        <f>VLOOKUP($A5733,error!$A$2:$B$12,2,FALSE)-VLOOKUP(E5733,error!$A$2:$B$12,2,FALSE)</f>
        <v>-1</v>
      </c>
      <c r="J5733">
        <f t="shared" si="714"/>
        <v>1</v>
      </c>
      <c r="K5733">
        <f t="shared" si="715"/>
        <v>1</v>
      </c>
      <c r="L5733">
        <f t="shared" si="716"/>
        <v>4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2</v>
      </c>
      <c r="Q5733">
        <f t="shared" si="721"/>
        <v>1</v>
      </c>
    </row>
    <row r="5734" spans="1:17" x14ac:dyDescent="0.25">
      <c r="A5734" t="s">
        <v>6</v>
      </c>
      <c r="B5734" t="s">
        <v>1</v>
      </c>
      <c r="C5734" t="s">
        <v>6</v>
      </c>
      <c r="D5734" t="s">
        <v>6</v>
      </c>
      <c r="E5734" t="s">
        <v>2</v>
      </c>
      <c r="F5734" s="20">
        <f>VLOOKUP($A5734,error!$A$2:$B$12,2,FALSE)-VLOOKUP(B5734,error!$A$2:$B$12,2,FALSE)</f>
        <v>3</v>
      </c>
      <c r="G5734" s="20">
        <f>VLOOKUP($A5734,error!$A$2:$B$12,2,FALSE)-VLOOKUP(C5734,error!$A$2:$B$12,2,FALSE)</f>
        <v>0</v>
      </c>
      <c r="H5734" s="20">
        <f>VLOOKUP($A5734,error!$A$2:$B$12,2,FALSE)-VLOOKUP(D5734,error!$A$2:$B$12,2,FALSE)</f>
        <v>0</v>
      </c>
      <c r="I5734" s="20">
        <f>VLOOKUP($A5734,error!$A$2:$B$12,2,FALSE)-VLOOKUP(E5734,error!$A$2:$B$12,2,FALSE)</f>
        <v>1</v>
      </c>
      <c r="J5734">
        <f t="shared" si="714"/>
        <v>9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3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2</v>
      </c>
      <c r="B5735" t="s">
        <v>6</v>
      </c>
      <c r="C5735" t="s">
        <v>4</v>
      </c>
      <c r="D5735" t="s">
        <v>6</v>
      </c>
      <c r="E5735" t="s">
        <v>2</v>
      </c>
      <c r="F5735" s="20">
        <f>VLOOKUP($A5735,error!$A$2:$B$12,2,FALSE)-VLOOKUP(B5735,error!$A$2:$B$12,2,FALSE)</f>
        <v>-1</v>
      </c>
      <c r="G5735" s="20">
        <f>VLOOKUP($A5735,error!$A$2:$B$12,2,FALSE)-VLOOKUP(C5735,error!$A$2:$B$12,2,FALSE)</f>
        <v>1</v>
      </c>
      <c r="H5735" s="20">
        <f>VLOOKUP($A5735,error!$A$2:$B$12,2,FALSE)-VLOOKUP(D5735,error!$A$2:$B$12,2,FALSE)</f>
        <v>-1</v>
      </c>
      <c r="I5735" s="20">
        <f>VLOOKUP($A5735,error!$A$2:$B$12,2,FALSE)-VLOOKUP(E5735,error!$A$2:$B$12,2,FALSE)</f>
        <v>0</v>
      </c>
      <c r="J5735">
        <f t="shared" si="714"/>
        <v>1</v>
      </c>
      <c r="K5735">
        <f t="shared" si="715"/>
        <v>1</v>
      </c>
      <c r="L5735">
        <f t="shared" si="716"/>
        <v>1</v>
      </c>
      <c r="M5735">
        <f t="shared" si="717"/>
        <v>0</v>
      </c>
      <c r="N5735">
        <f t="shared" si="718"/>
        <v>1</v>
      </c>
      <c r="O5735">
        <f t="shared" si="719"/>
        <v>1</v>
      </c>
      <c r="P5735">
        <f t="shared" si="720"/>
        <v>1</v>
      </c>
      <c r="Q5735">
        <f t="shared" si="721"/>
        <v>0</v>
      </c>
    </row>
    <row r="5736" spans="1:17" x14ac:dyDescent="0.25">
      <c r="A5736" t="s">
        <v>2</v>
      </c>
      <c r="B5736" t="s">
        <v>1</v>
      </c>
      <c r="C5736" t="s">
        <v>2</v>
      </c>
      <c r="D5736" t="s">
        <v>6</v>
      </c>
      <c r="E5736" t="s">
        <v>2</v>
      </c>
      <c r="F5736" s="20">
        <f>VLOOKUP($A5736,error!$A$2:$B$12,2,FALSE)-VLOOKUP(B5736,error!$A$2:$B$12,2,FALSE)</f>
        <v>2</v>
      </c>
      <c r="G5736" s="20">
        <f>VLOOKUP($A5736,error!$A$2:$B$12,2,FALSE)-VLOOKUP(C5736,error!$A$2:$B$12,2,FALSE)</f>
        <v>0</v>
      </c>
      <c r="H5736" s="20">
        <f>VLOOKUP($A5736,error!$A$2:$B$12,2,FALSE)-VLOOKUP(D5736,error!$A$2:$B$12,2,FALSE)</f>
        <v>-1</v>
      </c>
      <c r="I5736" s="20">
        <f>VLOOKUP($A5736,error!$A$2:$B$12,2,FALSE)-VLOOKUP(E5736,error!$A$2:$B$12,2,FALSE)</f>
        <v>0</v>
      </c>
      <c r="J5736">
        <f t="shared" si="714"/>
        <v>4</v>
      </c>
      <c r="K5736">
        <f t="shared" si="715"/>
        <v>0</v>
      </c>
      <c r="L5736">
        <f t="shared" si="716"/>
        <v>1</v>
      </c>
      <c r="M5736">
        <f t="shared" si="717"/>
        <v>0</v>
      </c>
      <c r="N5736">
        <f t="shared" si="718"/>
        <v>2</v>
      </c>
      <c r="O5736">
        <f t="shared" si="719"/>
        <v>0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1</v>
      </c>
      <c r="B5737" t="s">
        <v>1</v>
      </c>
      <c r="C5737" t="s">
        <v>3</v>
      </c>
      <c r="D5737" t="s">
        <v>6</v>
      </c>
      <c r="E5737" t="s">
        <v>2</v>
      </c>
      <c r="F5737" s="20">
        <f>VLOOKUP($A5737,error!$A$2:$B$12,2,FALSE)-VLOOKUP(B5737,error!$A$2:$B$12,2,FALSE)</f>
        <v>0</v>
      </c>
      <c r="G5737" s="20">
        <f>VLOOKUP($A5737,error!$A$2:$B$12,2,FALSE)-VLOOKUP(C5737,error!$A$2:$B$12,2,FALSE)</f>
        <v>1</v>
      </c>
      <c r="H5737" s="20">
        <f>VLOOKUP($A5737,error!$A$2:$B$12,2,FALSE)-VLOOKUP(D5737,error!$A$2:$B$12,2,FALSE)</f>
        <v>-3</v>
      </c>
      <c r="I5737" s="20">
        <f>VLOOKUP($A5737,error!$A$2:$B$12,2,FALSE)-VLOOKUP(E5737,error!$A$2:$B$12,2,FALSE)</f>
        <v>-2</v>
      </c>
      <c r="J5737">
        <f t="shared" si="714"/>
        <v>0</v>
      </c>
      <c r="K5737">
        <f t="shared" si="715"/>
        <v>1</v>
      </c>
      <c r="L5737">
        <f t="shared" si="716"/>
        <v>9</v>
      </c>
      <c r="M5737">
        <f t="shared" si="717"/>
        <v>4</v>
      </c>
      <c r="N5737">
        <f t="shared" si="718"/>
        <v>0</v>
      </c>
      <c r="O5737">
        <f t="shared" si="719"/>
        <v>1</v>
      </c>
      <c r="P5737">
        <f t="shared" si="720"/>
        <v>3</v>
      </c>
      <c r="Q5737">
        <f t="shared" si="721"/>
        <v>2</v>
      </c>
    </row>
    <row r="5738" spans="1:17" x14ac:dyDescent="0.25">
      <c r="A5738" t="s">
        <v>6</v>
      </c>
      <c r="B5738" t="s">
        <v>6</v>
      </c>
      <c r="C5738" t="s">
        <v>6</v>
      </c>
      <c r="D5738" t="s">
        <v>6</v>
      </c>
      <c r="E5738" t="s">
        <v>2</v>
      </c>
      <c r="F5738" s="20">
        <f>VLOOKUP($A5738,error!$A$2:$B$12,2,FALSE)-VLOOKUP(B5738,error!$A$2:$B$12,2,FALSE)</f>
        <v>0</v>
      </c>
      <c r="G5738" s="20">
        <f>VLOOKUP($A5738,error!$A$2:$B$12,2,FALSE)-VLOOKUP(C5738,error!$A$2:$B$12,2,FALSE)</f>
        <v>0</v>
      </c>
      <c r="H5738" s="20">
        <f>VLOOKUP($A5738,error!$A$2:$B$12,2,FALSE)-VLOOKUP(D5738,error!$A$2:$B$12,2,FALSE)</f>
        <v>0</v>
      </c>
      <c r="I5738" s="20">
        <f>VLOOKUP($A5738,error!$A$2:$B$12,2,FALSE)-VLOOKUP(E5738,error!$A$2:$B$12,2,FALSE)</f>
        <v>1</v>
      </c>
      <c r="J5738">
        <f t="shared" si="714"/>
        <v>0</v>
      </c>
      <c r="K5738">
        <f t="shared" si="715"/>
        <v>0</v>
      </c>
      <c r="L5738">
        <f t="shared" si="716"/>
        <v>0</v>
      </c>
      <c r="M5738">
        <f t="shared" si="717"/>
        <v>1</v>
      </c>
      <c r="N5738">
        <f t="shared" si="718"/>
        <v>0</v>
      </c>
      <c r="O5738">
        <f t="shared" si="719"/>
        <v>0</v>
      </c>
      <c r="P5738">
        <f t="shared" si="720"/>
        <v>0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0">
        <f>VLOOKUP($A5739,error!$A$2:$B$12,2,FALSE)-VLOOKUP(B5739,error!$A$2:$B$12,2,FALSE)</f>
        <v>0</v>
      </c>
      <c r="G5739" s="20">
        <f>VLOOKUP($A5739,error!$A$2:$B$12,2,FALSE)-VLOOKUP(C5739,error!$A$2:$B$12,2,FALSE)</f>
        <v>0</v>
      </c>
      <c r="H5739" s="20">
        <f>VLOOKUP($A5739,error!$A$2:$B$12,2,FALSE)-VLOOKUP(D5739,error!$A$2:$B$12,2,FALSE)</f>
        <v>0</v>
      </c>
      <c r="I5739" s="20">
        <f>VLOOKUP($A5739,error!$A$2:$B$12,2,FALSE)-VLOOKUP(E5739,error!$A$2:$B$12,2,FALSE)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0</v>
      </c>
      <c r="H5740" s="20">
        <f>VLOOKUP($A5740,error!$A$2:$B$12,2,FALSE)-VLOOKUP(D5740,error!$A$2:$B$12,2,FALSE)</f>
        <v>0</v>
      </c>
      <c r="I5740" s="20">
        <f>VLOOKUP($A5740,error!$A$2:$B$12,2,FALSE)-VLOOKUP(E5740,error!$A$2:$B$12,2,FALSE)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6</v>
      </c>
      <c r="B5741" t="s">
        <v>1</v>
      </c>
      <c r="C5741" t="s">
        <v>6</v>
      </c>
      <c r="D5741" t="s">
        <v>6</v>
      </c>
      <c r="E5741" t="s">
        <v>2</v>
      </c>
      <c r="F5741" s="20">
        <f>VLOOKUP($A5741,error!$A$2:$B$12,2,FALSE)-VLOOKUP(B5741,error!$A$2:$B$12,2,FALSE)</f>
        <v>3</v>
      </c>
      <c r="G5741" s="20">
        <f>VLOOKUP($A5741,error!$A$2:$B$12,2,FALSE)-VLOOKUP(C5741,error!$A$2:$B$12,2,FALSE)</f>
        <v>0</v>
      </c>
      <c r="H5741" s="20">
        <f>VLOOKUP($A5741,error!$A$2:$B$12,2,FALSE)-VLOOKUP(D5741,error!$A$2:$B$12,2,FALSE)</f>
        <v>0</v>
      </c>
      <c r="I5741" s="20">
        <f>VLOOKUP($A5741,error!$A$2:$B$12,2,FALSE)-VLOOKUP(E5741,error!$A$2:$B$12,2,FALSE)</f>
        <v>1</v>
      </c>
      <c r="J5741">
        <f t="shared" si="714"/>
        <v>9</v>
      </c>
      <c r="K5741">
        <f t="shared" si="715"/>
        <v>0</v>
      </c>
      <c r="L5741">
        <f t="shared" si="716"/>
        <v>0</v>
      </c>
      <c r="M5741">
        <f t="shared" si="717"/>
        <v>1</v>
      </c>
      <c r="N5741">
        <f t="shared" si="718"/>
        <v>3</v>
      </c>
      <c r="O5741">
        <f t="shared" si="719"/>
        <v>0</v>
      </c>
      <c r="P5741">
        <f t="shared" si="720"/>
        <v>0</v>
      </c>
      <c r="Q5741">
        <f t="shared" si="721"/>
        <v>1</v>
      </c>
    </row>
    <row r="5742" spans="1:17" x14ac:dyDescent="0.25">
      <c r="A5742" t="s">
        <v>1</v>
      </c>
      <c r="B5742" t="s">
        <v>1</v>
      </c>
      <c r="C5742" t="s">
        <v>1</v>
      </c>
      <c r="D5742" t="s">
        <v>6</v>
      </c>
      <c r="E5742" t="s">
        <v>2</v>
      </c>
      <c r="F5742" s="20">
        <f>VLOOKUP($A5742,error!$A$2:$B$12,2,FALSE)-VLOOKUP(B5742,error!$A$2:$B$12,2,FALSE)</f>
        <v>0</v>
      </c>
      <c r="G5742" s="20">
        <f>VLOOKUP($A5742,error!$A$2:$B$12,2,FALSE)-VLOOKUP(C5742,error!$A$2:$B$12,2,FALSE)</f>
        <v>0</v>
      </c>
      <c r="H5742" s="20">
        <f>VLOOKUP($A5742,error!$A$2:$B$12,2,FALSE)-VLOOKUP(D5742,error!$A$2:$B$12,2,FALSE)</f>
        <v>-3</v>
      </c>
      <c r="I5742" s="20">
        <f>VLOOKUP($A5742,error!$A$2:$B$12,2,FALSE)-VLOOKUP(E5742,error!$A$2:$B$12,2,FALSE)</f>
        <v>-2</v>
      </c>
      <c r="J5742">
        <f t="shared" si="714"/>
        <v>0</v>
      </c>
      <c r="K5742">
        <f t="shared" si="715"/>
        <v>0</v>
      </c>
      <c r="L5742">
        <f t="shared" si="716"/>
        <v>9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3</v>
      </c>
      <c r="Q5742">
        <f t="shared" si="721"/>
        <v>2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0</v>
      </c>
      <c r="H5743" s="20">
        <f>VLOOKUP($A5743,error!$A$2:$B$12,2,FALSE)-VLOOKUP(D5743,error!$A$2:$B$12,2,FALSE)</f>
        <v>0</v>
      </c>
      <c r="I5743" s="20">
        <f>VLOOKUP($A5743,error!$A$2:$B$12,2,FALSE)-VLOOKUP(E5743,error!$A$2:$B$12,2,FALSE)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6</v>
      </c>
      <c r="B5744" t="s">
        <v>6</v>
      </c>
      <c r="C5744" t="s">
        <v>6</v>
      </c>
      <c r="D5744" t="s">
        <v>6</v>
      </c>
      <c r="E5744" t="s">
        <v>2</v>
      </c>
      <c r="F5744" s="20">
        <f>VLOOKUP($A5744,error!$A$2:$B$12,2,FALSE)-VLOOKUP(B5744,error!$A$2:$B$12,2,FALSE)</f>
        <v>0</v>
      </c>
      <c r="G5744" s="20">
        <f>VLOOKUP($A5744,error!$A$2:$B$12,2,FALSE)-VLOOKUP(C5744,error!$A$2:$B$12,2,FALSE)</f>
        <v>0</v>
      </c>
      <c r="H5744" s="20">
        <f>VLOOKUP($A5744,error!$A$2:$B$12,2,FALSE)-VLOOKUP(D5744,error!$A$2:$B$12,2,FALSE)</f>
        <v>0</v>
      </c>
      <c r="I5744" s="20">
        <f>VLOOKUP($A5744,error!$A$2:$B$12,2,FALSE)-VLOOKUP(E5744,error!$A$2:$B$12,2,FALSE)</f>
        <v>1</v>
      </c>
      <c r="J5744">
        <f t="shared" si="714"/>
        <v>0</v>
      </c>
      <c r="K5744">
        <f t="shared" si="715"/>
        <v>0</v>
      </c>
      <c r="L5744">
        <f t="shared" si="716"/>
        <v>0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0</v>
      </c>
      <c r="Q5744">
        <f t="shared" si="721"/>
        <v>1</v>
      </c>
    </row>
    <row r="5745" spans="1:17" x14ac:dyDescent="0.25">
      <c r="A5745" t="s">
        <v>2</v>
      </c>
      <c r="B5745" t="s">
        <v>6</v>
      </c>
      <c r="C5745" t="s">
        <v>6</v>
      </c>
      <c r="D5745" t="s">
        <v>6</v>
      </c>
      <c r="E5745" t="s">
        <v>2</v>
      </c>
      <c r="F5745" s="20">
        <f>VLOOKUP($A5745,error!$A$2:$B$12,2,FALSE)-VLOOKUP(B5745,error!$A$2:$B$12,2,FALSE)</f>
        <v>-1</v>
      </c>
      <c r="G5745" s="20">
        <f>VLOOKUP($A5745,error!$A$2:$B$12,2,FALSE)-VLOOKUP(C5745,error!$A$2:$B$12,2,FALSE)</f>
        <v>-1</v>
      </c>
      <c r="H5745" s="20">
        <f>VLOOKUP($A5745,error!$A$2:$B$12,2,FALSE)-VLOOKUP(D5745,error!$A$2:$B$12,2,FALSE)</f>
        <v>-1</v>
      </c>
      <c r="I5745" s="20">
        <f>VLOOKUP($A5745,error!$A$2:$B$12,2,FALSE)-VLOOKUP(E5745,error!$A$2:$B$12,2,FALSE)</f>
        <v>0</v>
      </c>
      <c r="J5745">
        <f t="shared" si="714"/>
        <v>1</v>
      </c>
      <c r="K5745">
        <f t="shared" si="715"/>
        <v>1</v>
      </c>
      <c r="L5745">
        <f t="shared" si="716"/>
        <v>1</v>
      </c>
      <c r="M5745">
        <f t="shared" si="717"/>
        <v>0</v>
      </c>
      <c r="N5745">
        <f t="shared" si="718"/>
        <v>1</v>
      </c>
      <c r="O5745">
        <f t="shared" si="719"/>
        <v>1</v>
      </c>
      <c r="P5745">
        <f t="shared" si="720"/>
        <v>1</v>
      </c>
      <c r="Q5745">
        <f t="shared" si="721"/>
        <v>0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0</v>
      </c>
      <c r="H5746" s="20">
        <f>VLOOKUP($A5746,error!$A$2:$B$12,2,FALSE)-VLOOKUP(D5746,error!$A$2:$B$12,2,FALSE)</f>
        <v>0</v>
      </c>
      <c r="I5746" s="20">
        <f>VLOOKUP($A5746,error!$A$2:$B$12,2,FALSE)-VLOOKUP(E5746,error!$A$2:$B$12,2,FALSE)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0</v>
      </c>
      <c r="H5747" s="20">
        <f>VLOOKUP($A5747,error!$A$2:$B$12,2,FALSE)-VLOOKUP(D5747,error!$A$2:$B$12,2,FALSE)</f>
        <v>-3</v>
      </c>
      <c r="I5747" s="20">
        <f>VLOOKUP($A5747,error!$A$2:$B$12,2,FALSE)-VLOOKUP(E5747,error!$A$2:$B$12,2,FALSE)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1</v>
      </c>
      <c r="C5748" t="s">
        <v>1</v>
      </c>
      <c r="D5748" t="s">
        <v>6</v>
      </c>
      <c r="E5748" t="s">
        <v>2</v>
      </c>
      <c r="F5748" s="20">
        <f>VLOOKUP($A5748,error!$A$2:$B$12,2,FALSE)-VLOOKUP(B5748,error!$A$2:$B$12,2,FALSE)</f>
        <v>1</v>
      </c>
      <c r="G5748" s="20">
        <f>VLOOKUP($A5748,error!$A$2:$B$12,2,FALSE)-VLOOKUP(C5748,error!$A$2:$B$12,2,FALSE)</f>
        <v>1</v>
      </c>
      <c r="H5748" s="20">
        <f>VLOOKUP($A5748,error!$A$2:$B$12,2,FALSE)-VLOOKUP(D5748,error!$A$2:$B$12,2,FALSE)</f>
        <v>-2</v>
      </c>
      <c r="I5748" s="20">
        <f>VLOOKUP($A5748,error!$A$2:$B$12,2,FALSE)-VLOOKUP(E5748,error!$A$2:$B$12,2,FALSE)</f>
        <v>-1</v>
      </c>
      <c r="J5748">
        <f t="shared" si="714"/>
        <v>1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1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1</v>
      </c>
      <c r="B5749" t="s">
        <v>6</v>
      </c>
      <c r="C5749" t="s">
        <v>1</v>
      </c>
      <c r="D5749" t="s">
        <v>6</v>
      </c>
      <c r="E5749" t="s">
        <v>2</v>
      </c>
      <c r="F5749" s="20">
        <f>VLOOKUP($A5749,error!$A$2:$B$12,2,FALSE)-VLOOKUP(B5749,error!$A$2:$B$12,2,FALSE)</f>
        <v>-3</v>
      </c>
      <c r="G5749" s="20">
        <f>VLOOKUP($A5749,error!$A$2:$B$12,2,FALSE)-VLOOKUP(C5749,error!$A$2:$B$12,2,FALSE)</f>
        <v>0</v>
      </c>
      <c r="H5749" s="20">
        <f>VLOOKUP($A5749,error!$A$2:$B$12,2,FALSE)-VLOOKUP(D5749,error!$A$2:$B$12,2,FALSE)</f>
        <v>-3</v>
      </c>
      <c r="I5749" s="20">
        <f>VLOOKUP($A5749,error!$A$2:$B$12,2,FALSE)-VLOOKUP(E5749,error!$A$2:$B$12,2,FALSE)</f>
        <v>-2</v>
      </c>
      <c r="J5749">
        <f t="shared" si="714"/>
        <v>9</v>
      </c>
      <c r="K5749">
        <f t="shared" si="715"/>
        <v>0</v>
      </c>
      <c r="L5749">
        <f t="shared" si="716"/>
        <v>9</v>
      </c>
      <c r="M5749">
        <f t="shared" si="717"/>
        <v>4</v>
      </c>
      <c r="N5749">
        <f t="shared" si="718"/>
        <v>3</v>
      </c>
      <c r="O5749">
        <f t="shared" si="719"/>
        <v>0</v>
      </c>
      <c r="P5749">
        <f t="shared" si="720"/>
        <v>3</v>
      </c>
      <c r="Q5749">
        <f t="shared" si="721"/>
        <v>2</v>
      </c>
    </row>
    <row r="5750" spans="1:17" x14ac:dyDescent="0.25">
      <c r="A5750" t="s">
        <v>1</v>
      </c>
      <c r="B5750" t="s">
        <v>1</v>
      </c>
      <c r="C5750" t="s">
        <v>1</v>
      </c>
      <c r="D5750" t="s">
        <v>6</v>
      </c>
      <c r="E5750" t="s">
        <v>2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0</v>
      </c>
      <c r="H5750" s="20">
        <f>VLOOKUP($A5750,error!$A$2:$B$12,2,FALSE)-VLOOKUP(D5750,error!$A$2:$B$12,2,FALSE)</f>
        <v>-3</v>
      </c>
      <c r="I5750" s="20">
        <f>VLOOKUP($A5750,error!$A$2:$B$12,2,FALSE)-VLOOKUP(E5750,error!$A$2:$B$12,2,FALSE)</f>
        <v>-2</v>
      </c>
      <c r="J5750">
        <f t="shared" si="714"/>
        <v>0</v>
      </c>
      <c r="K5750">
        <f t="shared" si="715"/>
        <v>0</v>
      </c>
      <c r="L5750">
        <f t="shared" si="716"/>
        <v>9</v>
      </c>
      <c r="M5750">
        <f t="shared" si="717"/>
        <v>4</v>
      </c>
      <c r="N5750">
        <f t="shared" si="718"/>
        <v>0</v>
      </c>
      <c r="O5750">
        <f t="shared" si="719"/>
        <v>0</v>
      </c>
      <c r="P5750">
        <f t="shared" si="720"/>
        <v>3</v>
      </c>
      <c r="Q5750">
        <f t="shared" si="721"/>
        <v>2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0</v>
      </c>
      <c r="H5751" s="20">
        <f>VLOOKUP($A5751,error!$A$2:$B$12,2,FALSE)-VLOOKUP(D5751,error!$A$2:$B$12,2,FALSE)</f>
        <v>0</v>
      </c>
      <c r="I5751" s="20">
        <f>VLOOKUP($A5751,error!$A$2:$B$12,2,FALSE)-VLOOKUP(E5751,error!$A$2:$B$12,2,FALSE)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1</v>
      </c>
      <c r="B5752" t="s">
        <v>6</v>
      </c>
      <c r="C5752" t="s">
        <v>1</v>
      </c>
      <c r="D5752" t="s">
        <v>6</v>
      </c>
      <c r="E5752" t="s">
        <v>2</v>
      </c>
      <c r="F5752" s="20">
        <f>VLOOKUP($A5752,error!$A$2:$B$12,2,FALSE)-VLOOKUP(B5752,error!$A$2:$B$12,2,FALSE)</f>
        <v>-3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-3</v>
      </c>
      <c r="I5752" s="20">
        <f>VLOOKUP($A5752,error!$A$2:$B$12,2,FALSE)-VLOOKUP(E5752,error!$A$2:$B$12,2,FALSE)</f>
        <v>-2</v>
      </c>
      <c r="J5752">
        <f t="shared" si="714"/>
        <v>9</v>
      </c>
      <c r="K5752">
        <f t="shared" si="715"/>
        <v>0</v>
      </c>
      <c r="L5752">
        <f t="shared" si="716"/>
        <v>9</v>
      </c>
      <c r="M5752">
        <f t="shared" si="717"/>
        <v>4</v>
      </c>
      <c r="N5752">
        <f t="shared" si="718"/>
        <v>3</v>
      </c>
      <c r="O5752">
        <f t="shared" si="719"/>
        <v>0</v>
      </c>
      <c r="P5752">
        <f t="shared" si="720"/>
        <v>3</v>
      </c>
      <c r="Q5752">
        <f t="shared" si="721"/>
        <v>2</v>
      </c>
    </row>
    <row r="5753" spans="1:17" x14ac:dyDescent="0.25">
      <c r="A5753" t="s">
        <v>1</v>
      </c>
      <c r="B5753" t="s">
        <v>1</v>
      </c>
      <c r="C5753" t="s">
        <v>1</v>
      </c>
      <c r="D5753" t="s">
        <v>6</v>
      </c>
      <c r="E5753" t="s">
        <v>2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0</v>
      </c>
      <c r="H5753" s="20">
        <f>VLOOKUP($A5753,error!$A$2:$B$12,2,FALSE)-VLOOKUP(D5753,error!$A$2:$B$12,2,FALSE)</f>
        <v>-3</v>
      </c>
      <c r="I5753" s="20">
        <f>VLOOKUP($A5753,error!$A$2:$B$12,2,FALSE)-VLOOKUP(E5753,error!$A$2:$B$12,2,FALSE)</f>
        <v>-2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2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6</v>
      </c>
      <c r="E5754" t="s">
        <v>2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0</v>
      </c>
      <c r="I5754" s="20">
        <f>VLOOKUP($A5754,error!$A$2:$B$12,2,FALSE)-VLOOKUP(E5754,error!$A$2:$B$12,2,FALSE)</f>
        <v>1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1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1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6</v>
      </c>
      <c r="E5755" t="s">
        <v>2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0</v>
      </c>
      <c r="H5755" s="20">
        <f>VLOOKUP($A5755,error!$A$2:$B$12,2,FALSE)-VLOOKUP(D5755,error!$A$2:$B$12,2,FALSE)</f>
        <v>-3</v>
      </c>
      <c r="I5755" s="20">
        <f>VLOOKUP($A5755,error!$A$2:$B$12,2,FALSE)-VLOOKUP(E5755,error!$A$2:$B$12,2,FALSE)</f>
        <v>-2</v>
      </c>
      <c r="J5755">
        <f t="shared" si="714"/>
        <v>0</v>
      </c>
      <c r="K5755">
        <f t="shared" si="715"/>
        <v>0</v>
      </c>
      <c r="L5755">
        <f t="shared" si="716"/>
        <v>9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3</v>
      </c>
      <c r="Q5755">
        <f t="shared" si="721"/>
        <v>2</v>
      </c>
    </row>
    <row r="5756" spans="1:17" x14ac:dyDescent="0.25">
      <c r="A5756" t="s">
        <v>6</v>
      </c>
      <c r="B5756" t="s">
        <v>1</v>
      </c>
      <c r="C5756" t="s">
        <v>6</v>
      </c>
      <c r="D5756" t="s">
        <v>6</v>
      </c>
      <c r="E5756" t="s">
        <v>2</v>
      </c>
      <c r="F5756" s="20">
        <f>VLOOKUP($A5756,error!$A$2:$B$12,2,FALSE)-VLOOKUP(B5756,error!$A$2:$B$12,2,FALSE)</f>
        <v>3</v>
      </c>
      <c r="G5756" s="20">
        <f>VLOOKUP($A5756,error!$A$2:$B$12,2,FALSE)-VLOOKUP(C5756,error!$A$2:$B$12,2,FALSE)</f>
        <v>0</v>
      </c>
      <c r="H5756" s="20">
        <f>VLOOKUP($A5756,error!$A$2:$B$12,2,FALSE)-VLOOKUP(D5756,error!$A$2:$B$12,2,FALSE)</f>
        <v>0</v>
      </c>
      <c r="I5756" s="20">
        <f>VLOOKUP($A5756,error!$A$2:$B$12,2,FALSE)-VLOOKUP(E5756,error!$A$2:$B$12,2,FALSE)</f>
        <v>1</v>
      </c>
      <c r="J5756">
        <f t="shared" si="714"/>
        <v>9</v>
      </c>
      <c r="K5756">
        <f t="shared" si="715"/>
        <v>0</v>
      </c>
      <c r="L5756">
        <f t="shared" si="716"/>
        <v>0</v>
      </c>
      <c r="M5756">
        <f t="shared" si="717"/>
        <v>1</v>
      </c>
      <c r="N5756">
        <f t="shared" si="718"/>
        <v>3</v>
      </c>
      <c r="O5756">
        <f t="shared" si="719"/>
        <v>0</v>
      </c>
      <c r="P5756">
        <f t="shared" si="720"/>
        <v>0</v>
      </c>
      <c r="Q5756">
        <f t="shared" si="721"/>
        <v>1</v>
      </c>
    </row>
    <row r="5757" spans="1:17" x14ac:dyDescent="0.25">
      <c r="A5757" t="s">
        <v>6</v>
      </c>
      <c r="B5757" t="s">
        <v>6</v>
      </c>
      <c r="C5757" t="s">
        <v>6</v>
      </c>
      <c r="D5757" t="s">
        <v>6</v>
      </c>
      <c r="E5757" t="s">
        <v>2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0</v>
      </c>
      <c r="I5757" s="20">
        <f>VLOOKUP($A5757,error!$A$2:$B$12,2,FALSE)-VLOOKUP(E5757,error!$A$2:$B$12,2,FALSE)</f>
        <v>1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1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1</v>
      </c>
    </row>
    <row r="5758" spans="1:17" x14ac:dyDescent="0.25">
      <c r="A5758" t="s">
        <v>6</v>
      </c>
      <c r="B5758" t="s">
        <v>1</v>
      </c>
      <c r="C5758" t="s">
        <v>6</v>
      </c>
      <c r="D5758" t="s">
        <v>6</v>
      </c>
      <c r="E5758" t="s">
        <v>2</v>
      </c>
      <c r="F5758" s="20">
        <f>VLOOKUP($A5758,error!$A$2:$B$12,2,FALSE)-VLOOKUP(B5758,error!$A$2:$B$12,2,FALSE)</f>
        <v>3</v>
      </c>
      <c r="G5758" s="20">
        <f>VLOOKUP($A5758,error!$A$2:$B$12,2,FALSE)-VLOOKUP(C5758,error!$A$2:$B$12,2,FALSE)</f>
        <v>0</v>
      </c>
      <c r="H5758" s="20">
        <f>VLOOKUP($A5758,error!$A$2:$B$12,2,FALSE)-VLOOKUP(D5758,error!$A$2:$B$12,2,FALSE)</f>
        <v>0</v>
      </c>
      <c r="I5758" s="20">
        <f>VLOOKUP($A5758,error!$A$2:$B$12,2,FALSE)-VLOOKUP(E5758,error!$A$2:$B$12,2,FALSE)</f>
        <v>1</v>
      </c>
      <c r="J5758">
        <f t="shared" si="714"/>
        <v>9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3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3</v>
      </c>
      <c r="B5759" t="s">
        <v>1</v>
      </c>
      <c r="C5759" t="s">
        <v>1</v>
      </c>
      <c r="D5759" t="s">
        <v>6</v>
      </c>
      <c r="E5759" t="s">
        <v>2</v>
      </c>
      <c r="F5759" s="20">
        <f>VLOOKUP($A5759,error!$A$2:$B$12,2,FALSE)-VLOOKUP(B5759,error!$A$2:$B$12,2,FALSE)</f>
        <v>-1</v>
      </c>
      <c r="G5759" s="20">
        <f>VLOOKUP($A5759,error!$A$2:$B$12,2,FALSE)-VLOOKUP(C5759,error!$A$2:$B$12,2,FALSE)</f>
        <v>-1</v>
      </c>
      <c r="H5759" s="20">
        <f>VLOOKUP($A5759,error!$A$2:$B$12,2,FALSE)-VLOOKUP(D5759,error!$A$2:$B$12,2,FALSE)</f>
        <v>-4</v>
      </c>
      <c r="I5759" s="20">
        <f>VLOOKUP($A5759,error!$A$2:$B$12,2,FALSE)-VLOOKUP(E5759,error!$A$2:$B$12,2,FALSE)</f>
        <v>-3</v>
      </c>
      <c r="J5759">
        <f t="shared" si="714"/>
        <v>1</v>
      </c>
      <c r="K5759">
        <f t="shared" si="715"/>
        <v>1</v>
      </c>
      <c r="L5759">
        <f t="shared" si="716"/>
        <v>16</v>
      </c>
      <c r="M5759">
        <f t="shared" si="717"/>
        <v>9</v>
      </c>
      <c r="N5759">
        <f t="shared" si="718"/>
        <v>1</v>
      </c>
      <c r="O5759">
        <f t="shared" si="719"/>
        <v>1</v>
      </c>
      <c r="P5759">
        <f t="shared" si="720"/>
        <v>4</v>
      </c>
      <c r="Q5759">
        <f t="shared" si="721"/>
        <v>3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6</v>
      </c>
      <c r="E5760" t="s">
        <v>2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0</v>
      </c>
      <c r="H5760" s="20">
        <f>VLOOKUP($A5760,error!$A$2:$B$12,2,FALSE)-VLOOKUP(D5760,error!$A$2:$B$12,2,FALSE)</f>
        <v>0</v>
      </c>
      <c r="I5760" s="20">
        <f>VLOOKUP($A5760,error!$A$2:$B$12,2,FALSE)-VLOOKUP(E5760,error!$A$2:$B$12,2,FALSE)</f>
        <v>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0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0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2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0</v>
      </c>
      <c r="H5761" s="20">
        <f>VLOOKUP($A5761,error!$A$2:$B$12,2,FALSE)-VLOOKUP(D5761,error!$A$2:$B$12,2,FALSE)</f>
        <v>0</v>
      </c>
      <c r="I5761" s="20">
        <f>VLOOKUP($A5761,error!$A$2:$B$12,2,FALSE)-VLOOKUP(E5761,error!$A$2:$B$12,2,FALSE)</f>
        <v>1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1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1</v>
      </c>
    </row>
    <row r="5762" spans="1:17" x14ac:dyDescent="0.25">
      <c r="A5762" t="s">
        <v>4</v>
      </c>
      <c r="B5762" t="s">
        <v>1</v>
      </c>
      <c r="C5762" t="s">
        <v>4</v>
      </c>
      <c r="D5762" t="s">
        <v>6</v>
      </c>
      <c r="E5762" t="s">
        <v>2</v>
      </c>
      <c r="F5762" s="20">
        <f>VLOOKUP($A5762,error!$A$2:$B$12,2,FALSE)-VLOOKUP(B5762,error!$A$2:$B$12,2,FALSE)</f>
        <v>1</v>
      </c>
      <c r="G5762" s="20">
        <f>VLOOKUP($A5762,error!$A$2:$B$12,2,FALSE)-VLOOKUP(C5762,error!$A$2:$B$12,2,FALSE)</f>
        <v>0</v>
      </c>
      <c r="H5762" s="20">
        <f>VLOOKUP($A5762,error!$A$2:$B$12,2,FALSE)-VLOOKUP(D5762,error!$A$2:$B$12,2,FALSE)</f>
        <v>-2</v>
      </c>
      <c r="I5762" s="20">
        <f>VLOOKUP($A5762,error!$A$2:$B$12,2,FALSE)-VLOOKUP(E5762,error!$A$2:$B$12,2,FALSE)</f>
        <v>-1</v>
      </c>
      <c r="J5762">
        <f t="shared" si="722"/>
        <v>1</v>
      </c>
      <c r="K5762">
        <f t="shared" si="723"/>
        <v>0</v>
      </c>
      <c r="L5762">
        <f t="shared" si="724"/>
        <v>4</v>
      </c>
      <c r="M5762">
        <f t="shared" si="725"/>
        <v>1</v>
      </c>
      <c r="N5762">
        <f t="shared" si="726"/>
        <v>1</v>
      </c>
      <c r="O5762">
        <f t="shared" si="727"/>
        <v>0</v>
      </c>
      <c r="P5762">
        <f t="shared" si="728"/>
        <v>2</v>
      </c>
      <c r="Q5762">
        <f t="shared" si="729"/>
        <v>1</v>
      </c>
    </row>
    <row r="5763" spans="1:17" x14ac:dyDescent="0.25">
      <c r="A5763" t="s">
        <v>2</v>
      </c>
      <c r="B5763" t="s">
        <v>1</v>
      </c>
      <c r="C5763" t="s">
        <v>4</v>
      </c>
      <c r="D5763" t="s">
        <v>6</v>
      </c>
      <c r="E5763" t="s">
        <v>2</v>
      </c>
      <c r="F5763" s="20">
        <f>VLOOKUP($A5763,error!$A$2:$B$12,2,FALSE)-VLOOKUP(B5763,error!$A$2:$B$12,2,FALSE)</f>
        <v>2</v>
      </c>
      <c r="G5763" s="20">
        <f>VLOOKUP($A5763,error!$A$2:$B$12,2,FALSE)-VLOOKUP(C5763,error!$A$2:$B$12,2,FALSE)</f>
        <v>1</v>
      </c>
      <c r="H5763" s="20">
        <f>VLOOKUP($A5763,error!$A$2:$B$12,2,FALSE)-VLOOKUP(D5763,error!$A$2:$B$12,2,FALSE)</f>
        <v>-1</v>
      </c>
      <c r="I5763" s="20">
        <f>VLOOKUP($A5763,error!$A$2:$B$12,2,FALSE)-VLOOKUP(E5763,error!$A$2:$B$12,2,FALSE)</f>
        <v>0</v>
      </c>
      <c r="J5763">
        <f t="shared" si="722"/>
        <v>4</v>
      </c>
      <c r="K5763">
        <f t="shared" si="723"/>
        <v>1</v>
      </c>
      <c r="L5763">
        <f t="shared" si="724"/>
        <v>1</v>
      </c>
      <c r="M5763">
        <f t="shared" si="725"/>
        <v>0</v>
      </c>
      <c r="N5763">
        <f t="shared" si="726"/>
        <v>2</v>
      </c>
      <c r="O5763">
        <f t="shared" si="727"/>
        <v>1</v>
      </c>
      <c r="P5763">
        <f t="shared" si="728"/>
        <v>1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4</v>
      </c>
      <c r="D5764" t="s">
        <v>6</v>
      </c>
      <c r="E5764" t="s">
        <v>2</v>
      </c>
      <c r="F5764" s="20">
        <f>VLOOKUP($A5764,error!$A$2:$B$12,2,FALSE)-VLOOKUP(B5764,error!$A$2:$B$12,2,FALSE)</f>
        <v>-1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-1</v>
      </c>
      <c r="I5764" s="20">
        <f>VLOOKUP($A5764,error!$A$2:$B$12,2,FALSE)-VLOOKUP(E5764,error!$A$2:$B$12,2,FALSE)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6</v>
      </c>
      <c r="E5765" t="s">
        <v>2</v>
      </c>
      <c r="F5765" s="20">
        <f>VLOOKUP($A5765,error!$A$2:$B$12,2,FALSE)-VLOOKUP(B5765,error!$A$2:$B$12,2,FALSE)</f>
        <v>0</v>
      </c>
      <c r="G5765" s="20">
        <f>VLOOKUP($A5765,error!$A$2:$B$12,2,FALSE)-VLOOKUP(C5765,error!$A$2:$B$12,2,FALSE)</f>
        <v>0</v>
      </c>
      <c r="H5765" s="20">
        <f>VLOOKUP($A5765,error!$A$2:$B$12,2,FALSE)-VLOOKUP(D5765,error!$A$2:$B$12,2,FALSE)</f>
        <v>0</v>
      </c>
      <c r="I5765" s="20">
        <f>VLOOKUP($A5765,error!$A$2:$B$12,2,FALSE)-VLOOKUP(E5765,error!$A$2:$B$12,2,FALSE)</f>
        <v>1</v>
      </c>
      <c r="J5765">
        <f t="shared" si="722"/>
        <v>0</v>
      </c>
      <c r="K5765">
        <f t="shared" si="723"/>
        <v>0</v>
      </c>
      <c r="L5765">
        <f t="shared" si="724"/>
        <v>0</v>
      </c>
      <c r="M5765">
        <f t="shared" si="725"/>
        <v>1</v>
      </c>
      <c r="N5765">
        <f t="shared" si="726"/>
        <v>0</v>
      </c>
      <c r="O5765">
        <f t="shared" si="727"/>
        <v>0</v>
      </c>
      <c r="P5765">
        <f t="shared" si="728"/>
        <v>0</v>
      </c>
      <c r="Q5765">
        <f t="shared" si="729"/>
        <v>1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0</v>
      </c>
      <c r="H5766" s="20">
        <f>VLOOKUP($A5766,error!$A$2:$B$12,2,FALSE)-VLOOKUP(D5766,error!$A$2:$B$12,2,FALSE)</f>
        <v>0</v>
      </c>
      <c r="I5766" s="20">
        <f>VLOOKUP($A5766,error!$A$2:$B$12,2,FALSE)-VLOOKUP(E5766,error!$A$2:$B$12,2,FALSE)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4</v>
      </c>
      <c r="B5767" t="s">
        <v>6</v>
      </c>
      <c r="C5767" t="s">
        <v>1</v>
      </c>
      <c r="D5767" t="s">
        <v>6</v>
      </c>
      <c r="E5767" t="s">
        <v>2</v>
      </c>
      <c r="F5767" s="20">
        <f>VLOOKUP($A5767,error!$A$2:$B$12,2,FALSE)-VLOOKUP(B5767,error!$A$2:$B$12,2,FALSE)</f>
        <v>-2</v>
      </c>
      <c r="G5767" s="20">
        <f>VLOOKUP($A5767,error!$A$2:$B$12,2,FALSE)-VLOOKUP(C5767,error!$A$2:$B$12,2,FALSE)</f>
        <v>1</v>
      </c>
      <c r="H5767" s="20">
        <f>VLOOKUP($A5767,error!$A$2:$B$12,2,FALSE)-VLOOKUP(D5767,error!$A$2:$B$12,2,FALSE)</f>
        <v>-2</v>
      </c>
      <c r="I5767" s="20">
        <f>VLOOKUP($A5767,error!$A$2:$B$12,2,FALSE)-VLOOKUP(E5767,error!$A$2:$B$12,2,FALSE)</f>
        <v>-1</v>
      </c>
      <c r="J5767">
        <f t="shared" si="722"/>
        <v>4</v>
      </c>
      <c r="K5767">
        <f t="shared" si="723"/>
        <v>1</v>
      </c>
      <c r="L5767">
        <f t="shared" si="724"/>
        <v>4</v>
      </c>
      <c r="M5767">
        <f t="shared" si="725"/>
        <v>1</v>
      </c>
      <c r="N5767">
        <f t="shared" si="726"/>
        <v>2</v>
      </c>
      <c r="O5767">
        <f t="shared" si="727"/>
        <v>1</v>
      </c>
      <c r="P5767">
        <f t="shared" si="728"/>
        <v>2</v>
      </c>
      <c r="Q5767">
        <f t="shared" si="729"/>
        <v>1</v>
      </c>
    </row>
    <row r="5768" spans="1:17" x14ac:dyDescent="0.25">
      <c r="A5768" t="s">
        <v>1</v>
      </c>
      <c r="B5768" t="s">
        <v>1</v>
      </c>
      <c r="C5768" t="s">
        <v>4</v>
      </c>
      <c r="D5768" t="s">
        <v>6</v>
      </c>
      <c r="E5768" t="s">
        <v>2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-1</v>
      </c>
      <c r="H5768" s="20">
        <f>VLOOKUP($A5768,error!$A$2:$B$12,2,FALSE)-VLOOKUP(D5768,error!$A$2:$B$12,2,FALSE)</f>
        <v>-3</v>
      </c>
      <c r="I5768" s="20">
        <f>VLOOKUP($A5768,error!$A$2:$B$12,2,FALSE)-VLOOKUP(E5768,error!$A$2:$B$12,2,FALSE)</f>
        <v>-2</v>
      </c>
      <c r="J5768">
        <f t="shared" si="722"/>
        <v>0</v>
      </c>
      <c r="K5768">
        <f t="shared" si="723"/>
        <v>1</v>
      </c>
      <c r="L5768">
        <f t="shared" si="724"/>
        <v>9</v>
      </c>
      <c r="M5768">
        <f t="shared" si="725"/>
        <v>4</v>
      </c>
      <c r="N5768">
        <f t="shared" si="726"/>
        <v>0</v>
      </c>
      <c r="O5768">
        <f t="shared" si="727"/>
        <v>1</v>
      </c>
      <c r="P5768">
        <f t="shared" si="728"/>
        <v>3</v>
      </c>
      <c r="Q5768">
        <f t="shared" si="729"/>
        <v>2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1</v>
      </c>
      <c r="E5769" t="s">
        <v>1</v>
      </c>
      <c r="F5769" s="20">
        <f>VLOOKUP($A5769,error!$A$2:$B$12,2,FALSE)-VLOOKUP(B5769,error!$A$2:$B$12,2,FALSE)</f>
        <v>0</v>
      </c>
      <c r="G5769" s="20">
        <f>VLOOKUP($A5769,error!$A$2:$B$12,2,FALSE)-VLOOKUP(C5769,error!$A$2:$B$12,2,FALSE)</f>
        <v>0</v>
      </c>
      <c r="H5769" s="20">
        <f>VLOOKUP($A5769,error!$A$2:$B$12,2,FALSE)-VLOOKUP(D5769,error!$A$2:$B$12,2,FALSE)</f>
        <v>0</v>
      </c>
      <c r="I5769" s="20">
        <f>VLOOKUP($A5769,error!$A$2:$B$12,2,FALSE)-VLOOKUP(E5769,error!$A$2:$B$12,2,FALSE)</f>
        <v>0</v>
      </c>
      <c r="J5769">
        <f t="shared" si="722"/>
        <v>0</v>
      </c>
      <c r="K5769">
        <f t="shared" si="723"/>
        <v>0</v>
      </c>
      <c r="L5769">
        <f t="shared" si="724"/>
        <v>0</v>
      </c>
      <c r="M5769">
        <f t="shared" si="725"/>
        <v>0</v>
      </c>
      <c r="N5769">
        <f t="shared" si="726"/>
        <v>0</v>
      </c>
      <c r="O5769">
        <f t="shared" si="727"/>
        <v>0</v>
      </c>
      <c r="P5769">
        <f t="shared" si="728"/>
        <v>0</v>
      </c>
      <c r="Q5769">
        <f t="shared" si="729"/>
        <v>0</v>
      </c>
    </row>
    <row r="5770" spans="1:17" x14ac:dyDescent="0.25">
      <c r="A5770" t="s">
        <v>3</v>
      </c>
      <c r="B5770" t="s">
        <v>3</v>
      </c>
      <c r="C5770" t="s">
        <v>1</v>
      </c>
      <c r="D5770" t="s">
        <v>1</v>
      </c>
      <c r="E5770" t="s">
        <v>1</v>
      </c>
      <c r="F5770" s="20">
        <f>VLOOKUP($A5770,error!$A$2:$B$12,2,FALSE)-VLOOKUP(B5770,error!$A$2:$B$12,2,FALSE)</f>
        <v>0</v>
      </c>
      <c r="G5770" s="20">
        <f>VLOOKUP($A5770,error!$A$2:$B$12,2,FALSE)-VLOOKUP(C5770,error!$A$2:$B$12,2,FALSE)</f>
        <v>-1</v>
      </c>
      <c r="H5770" s="20">
        <f>VLOOKUP($A5770,error!$A$2:$B$12,2,FALSE)-VLOOKUP(D5770,error!$A$2:$B$12,2,FALSE)</f>
        <v>-1</v>
      </c>
      <c r="I5770" s="20">
        <f>VLOOKUP($A5770,error!$A$2:$B$12,2,FALSE)-VLOOKUP(E5770,error!$A$2:$B$12,2,FALSE)</f>
        <v>-1</v>
      </c>
      <c r="J5770">
        <f t="shared" si="722"/>
        <v>0</v>
      </c>
      <c r="K5770">
        <f t="shared" si="723"/>
        <v>1</v>
      </c>
      <c r="L5770">
        <f t="shared" si="724"/>
        <v>1</v>
      </c>
      <c r="M5770">
        <f t="shared" si="725"/>
        <v>1</v>
      </c>
      <c r="N5770">
        <f t="shared" si="726"/>
        <v>0</v>
      </c>
      <c r="O5770">
        <f t="shared" si="727"/>
        <v>1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1</v>
      </c>
      <c r="D5771" t="s">
        <v>1</v>
      </c>
      <c r="E5771" t="s">
        <v>1</v>
      </c>
      <c r="F5771" s="20">
        <f>VLOOKUP($A5771,error!$A$2:$B$12,2,FALSE)-VLOOKUP(B5771,error!$A$2:$B$12,2,FALSE)</f>
        <v>-3</v>
      </c>
      <c r="G5771" s="20">
        <f>VLOOKUP($A5771,error!$A$2:$B$12,2,FALSE)-VLOOKUP(C5771,error!$A$2:$B$12,2,FALSE)</f>
        <v>0</v>
      </c>
      <c r="H5771" s="20">
        <f>VLOOKUP($A5771,error!$A$2:$B$12,2,FALSE)-VLOOKUP(D5771,error!$A$2:$B$12,2,FALSE)</f>
        <v>0</v>
      </c>
      <c r="I5771" s="20">
        <f>VLOOKUP($A5771,error!$A$2:$B$12,2,FALSE)-VLOOKUP(E5771,error!$A$2:$B$12,2,FALSE)</f>
        <v>0</v>
      </c>
      <c r="J5771">
        <f t="shared" si="722"/>
        <v>9</v>
      </c>
      <c r="K5771">
        <f t="shared" si="723"/>
        <v>0</v>
      </c>
      <c r="L5771">
        <f t="shared" si="724"/>
        <v>0</v>
      </c>
      <c r="M5771">
        <f t="shared" si="725"/>
        <v>0</v>
      </c>
      <c r="N5771">
        <f t="shared" si="726"/>
        <v>3</v>
      </c>
      <c r="O5771">
        <f t="shared" si="727"/>
        <v>0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5</v>
      </c>
      <c r="B5772" t="s">
        <v>1</v>
      </c>
      <c r="C5772" t="s">
        <v>10</v>
      </c>
      <c r="D5772" t="s">
        <v>1</v>
      </c>
      <c r="E5772" t="s">
        <v>1</v>
      </c>
      <c r="F5772" s="20">
        <f>VLOOKUP($A5772,error!$A$2:$B$12,2,FALSE)-VLOOKUP(B5772,error!$A$2:$B$12,2,FALSE)</f>
        <v>-3</v>
      </c>
      <c r="G5772" s="20">
        <f>VLOOKUP($A5772,error!$A$2:$B$12,2,FALSE)-VLOOKUP(C5772,error!$A$2:$B$12,2,FALSE)</f>
        <v>1</v>
      </c>
      <c r="H5772" s="20">
        <f>VLOOKUP($A5772,error!$A$2:$B$12,2,FALSE)-VLOOKUP(D5772,error!$A$2:$B$12,2,FALSE)</f>
        <v>-3</v>
      </c>
      <c r="I5772" s="20">
        <f>VLOOKUP($A5772,error!$A$2:$B$12,2,FALSE)-VLOOKUP(E5772,error!$A$2:$B$12,2,FALSE)</f>
        <v>-3</v>
      </c>
      <c r="J5772">
        <f t="shared" si="722"/>
        <v>9</v>
      </c>
      <c r="K5772">
        <f t="shared" si="723"/>
        <v>1</v>
      </c>
      <c r="L5772">
        <f t="shared" si="724"/>
        <v>9</v>
      </c>
      <c r="M5772">
        <f t="shared" si="725"/>
        <v>9</v>
      </c>
      <c r="N5772">
        <f t="shared" si="726"/>
        <v>3</v>
      </c>
      <c r="O5772">
        <f t="shared" si="727"/>
        <v>1</v>
      </c>
      <c r="P5772">
        <f t="shared" si="728"/>
        <v>3</v>
      </c>
      <c r="Q5772">
        <f t="shared" si="729"/>
        <v>3</v>
      </c>
    </row>
    <row r="5773" spans="1:17" x14ac:dyDescent="0.25">
      <c r="A5773" t="s">
        <v>2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VLOOKUP($A5773,error!$A$2:$B$12,2,FALSE)-VLOOKUP(B5773,error!$A$2:$B$12,2,FALSE)</f>
        <v>2</v>
      </c>
      <c r="G5773" s="20">
        <f>VLOOKUP($A5773,error!$A$2:$B$12,2,FALSE)-VLOOKUP(C5773,error!$A$2:$B$12,2,FALSE)</f>
        <v>2</v>
      </c>
      <c r="H5773" s="20">
        <f>VLOOKUP($A5773,error!$A$2:$B$12,2,FALSE)-VLOOKUP(D5773,error!$A$2:$B$12,2,FALSE)</f>
        <v>2</v>
      </c>
      <c r="I5773" s="20">
        <f>VLOOKUP($A5773,error!$A$2:$B$12,2,FALSE)-VLOOKUP(E5773,error!$A$2:$B$12,2,FALSE)</f>
        <v>2</v>
      </c>
      <c r="J5773">
        <f t="shared" si="722"/>
        <v>4</v>
      </c>
      <c r="K5773">
        <f t="shared" si="723"/>
        <v>4</v>
      </c>
      <c r="L5773">
        <f t="shared" si="724"/>
        <v>4</v>
      </c>
      <c r="M5773">
        <f t="shared" si="725"/>
        <v>4</v>
      </c>
      <c r="N5773">
        <f t="shared" si="726"/>
        <v>2</v>
      </c>
      <c r="O5773">
        <f t="shared" si="727"/>
        <v>2</v>
      </c>
      <c r="P5773">
        <f t="shared" si="728"/>
        <v>2</v>
      </c>
      <c r="Q5773">
        <f t="shared" si="729"/>
        <v>2</v>
      </c>
    </row>
    <row r="5774" spans="1:17" x14ac:dyDescent="0.25">
      <c r="A5774" t="s">
        <v>3</v>
      </c>
      <c r="B5774" t="s">
        <v>1</v>
      </c>
      <c r="C5774" t="s">
        <v>1</v>
      </c>
      <c r="D5774" t="s">
        <v>1</v>
      </c>
      <c r="E5774" t="s">
        <v>1</v>
      </c>
      <c r="F5774" s="20">
        <f>VLOOKUP($A5774,error!$A$2:$B$12,2,FALSE)-VLOOKUP(B5774,error!$A$2:$B$12,2,FALSE)</f>
        <v>-1</v>
      </c>
      <c r="G5774" s="20">
        <f>VLOOKUP($A5774,error!$A$2:$B$12,2,FALSE)-VLOOKUP(C5774,error!$A$2:$B$12,2,FALSE)</f>
        <v>-1</v>
      </c>
      <c r="H5774" s="20">
        <f>VLOOKUP($A5774,error!$A$2:$B$12,2,FALSE)-VLOOKUP(D5774,error!$A$2:$B$12,2,FALSE)</f>
        <v>-1</v>
      </c>
      <c r="I5774" s="20">
        <f>VLOOKUP($A5774,error!$A$2:$B$12,2,FALSE)-VLOOKUP(E5774,error!$A$2:$B$12,2,FALSE)</f>
        <v>-1</v>
      </c>
      <c r="J5774">
        <f t="shared" si="722"/>
        <v>1</v>
      </c>
      <c r="K5774">
        <f t="shared" si="723"/>
        <v>1</v>
      </c>
      <c r="L5774">
        <f t="shared" si="724"/>
        <v>1</v>
      </c>
      <c r="M5774">
        <f t="shared" si="725"/>
        <v>1</v>
      </c>
      <c r="N5774">
        <f t="shared" si="726"/>
        <v>1</v>
      </c>
      <c r="O5774">
        <f t="shared" si="727"/>
        <v>1</v>
      </c>
      <c r="P5774">
        <f t="shared" si="728"/>
        <v>1</v>
      </c>
      <c r="Q5774">
        <f t="shared" si="729"/>
        <v>1</v>
      </c>
    </row>
    <row r="5775" spans="1:17" x14ac:dyDescent="0.25">
      <c r="A5775" t="s">
        <v>5</v>
      </c>
      <c r="B5775" t="s">
        <v>1</v>
      </c>
      <c r="C5775" t="s">
        <v>1</v>
      </c>
      <c r="D5775" t="s">
        <v>1</v>
      </c>
      <c r="E5775" t="s">
        <v>1</v>
      </c>
      <c r="F5775" s="20">
        <f>VLOOKUP($A5775,error!$A$2:$B$12,2,FALSE)-VLOOKUP(B5775,error!$A$2:$B$12,2,FALSE)</f>
        <v>-3</v>
      </c>
      <c r="G5775" s="20">
        <f>VLOOKUP($A5775,error!$A$2:$B$12,2,FALSE)-VLOOKUP(C5775,error!$A$2:$B$12,2,FALSE)</f>
        <v>-3</v>
      </c>
      <c r="H5775" s="20">
        <f>VLOOKUP($A5775,error!$A$2:$B$12,2,FALSE)-VLOOKUP(D5775,error!$A$2:$B$12,2,FALSE)</f>
        <v>-3</v>
      </c>
      <c r="I5775" s="20">
        <f>VLOOKUP($A5775,error!$A$2:$B$12,2,FALSE)-VLOOKUP(E5775,error!$A$2:$B$12,2,FALSE)</f>
        <v>-3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9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3</v>
      </c>
    </row>
    <row r="5776" spans="1:17" x14ac:dyDescent="0.25">
      <c r="A5776" t="s">
        <v>6</v>
      </c>
      <c r="B5776" t="s">
        <v>6</v>
      </c>
      <c r="C5776" t="s">
        <v>6</v>
      </c>
      <c r="D5776" t="s">
        <v>1</v>
      </c>
      <c r="E5776" t="s">
        <v>1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0</v>
      </c>
      <c r="H5776" s="20">
        <f>VLOOKUP($A5776,error!$A$2:$B$12,2,FALSE)-VLOOKUP(D5776,error!$A$2:$B$12,2,FALSE)</f>
        <v>3</v>
      </c>
      <c r="I5776" s="20">
        <f>VLOOKUP($A5776,error!$A$2:$B$12,2,FALSE)-VLOOKUP(E5776,error!$A$2:$B$12,2,FALSE)</f>
        <v>3</v>
      </c>
      <c r="J5776">
        <f t="shared" si="722"/>
        <v>0</v>
      </c>
      <c r="K5776">
        <f t="shared" si="723"/>
        <v>0</v>
      </c>
      <c r="L5776">
        <f t="shared" si="724"/>
        <v>9</v>
      </c>
      <c r="M5776">
        <f t="shared" si="725"/>
        <v>9</v>
      </c>
      <c r="N5776">
        <f t="shared" si="726"/>
        <v>0</v>
      </c>
      <c r="O5776">
        <f t="shared" si="727"/>
        <v>0</v>
      </c>
      <c r="P5776">
        <f t="shared" si="728"/>
        <v>3</v>
      </c>
      <c r="Q5776">
        <f t="shared" si="729"/>
        <v>3</v>
      </c>
    </row>
    <row r="5777" spans="1:17" x14ac:dyDescent="0.25">
      <c r="A5777" t="s">
        <v>5</v>
      </c>
      <c r="B5777" t="s">
        <v>1</v>
      </c>
      <c r="C5777" t="s">
        <v>1</v>
      </c>
      <c r="D5777" t="s">
        <v>1</v>
      </c>
      <c r="E5777" t="s">
        <v>1</v>
      </c>
      <c r="F5777" s="20">
        <f>VLOOKUP($A5777,error!$A$2:$B$12,2,FALSE)-VLOOKUP(B5777,error!$A$2:$B$12,2,FALSE)</f>
        <v>-3</v>
      </c>
      <c r="G5777" s="20">
        <f>VLOOKUP($A5777,error!$A$2:$B$12,2,FALSE)-VLOOKUP(C5777,error!$A$2:$B$12,2,FALSE)</f>
        <v>-3</v>
      </c>
      <c r="H5777" s="20">
        <f>VLOOKUP($A5777,error!$A$2:$B$12,2,FALSE)-VLOOKUP(D5777,error!$A$2:$B$12,2,FALSE)</f>
        <v>-3</v>
      </c>
      <c r="I5777" s="20">
        <f>VLOOKUP($A5777,error!$A$2:$B$12,2,FALSE)-VLOOKUP(E5777,error!$A$2:$B$12,2,FALSE)</f>
        <v>-3</v>
      </c>
      <c r="J5777">
        <f t="shared" si="722"/>
        <v>9</v>
      </c>
      <c r="K5777">
        <f t="shared" si="723"/>
        <v>9</v>
      </c>
      <c r="L5777">
        <f t="shared" si="724"/>
        <v>9</v>
      </c>
      <c r="M5777">
        <f t="shared" si="725"/>
        <v>9</v>
      </c>
      <c r="N5777">
        <f t="shared" si="726"/>
        <v>3</v>
      </c>
      <c r="O5777">
        <f t="shared" si="727"/>
        <v>3</v>
      </c>
      <c r="P5777">
        <f t="shared" si="728"/>
        <v>3</v>
      </c>
      <c r="Q5777">
        <f t="shared" si="729"/>
        <v>3</v>
      </c>
    </row>
    <row r="5778" spans="1:17" x14ac:dyDescent="0.25">
      <c r="A5778" t="s">
        <v>4</v>
      </c>
      <c r="B5778" t="s">
        <v>1</v>
      </c>
      <c r="C5778" t="s">
        <v>4</v>
      </c>
      <c r="D5778" t="s">
        <v>1</v>
      </c>
      <c r="E5778" t="s">
        <v>1</v>
      </c>
      <c r="F5778" s="20">
        <f>VLOOKUP($A5778,error!$A$2:$B$12,2,FALSE)-VLOOKUP(B5778,error!$A$2:$B$12,2,FALSE)</f>
        <v>1</v>
      </c>
      <c r="G5778" s="20">
        <f>VLOOKUP($A5778,error!$A$2:$B$12,2,FALSE)-VLOOKUP(C5778,error!$A$2:$B$12,2,FALSE)</f>
        <v>0</v>
      </c>
      <c r="H5778" s="20">
        <f>VLOOKUP($A5778,error!$A$2:$B$12,2,FALSE)-VLOOKUP(D5778,error!$A$2:$B$12,2,FALSE)</f>
        <v>1</v>
      </c>
      <c r="I5778" s="20">
        <f>VLOOKUP($A5778,error!$A$2:$B$12,2,FALSE)-VLOOKUP(E5778,error!$A$2:$B$12,2,FALSE)</f>
        <v>1</v>
      </c>
      <c r="J5778">
        <f t="shared" si="722"/>
        <v>1</v>
      </c>
      <c r="K5778">
        <f t="shared" si="723"/>
        <v>0</v>
      </c>
      <c r="L5778">
        <f t="shared" si="724"/>
        <v>1</v>
      </c>
      <c r="M5778">
        <f t="shared" si="725"/>
        <v>1</v>
      </c>
      <c r="N5778">
        <f t="shared" si="726"/>
        <v>1</v>
      </c>
      <c r="O5778">
        <f t="shared" si="727"/>
        <v>0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6</v>
      </c>
      <c r="B5779" t="s">
        <v>6</v>
      </c>
      <c r="C5779" t="s">
        <v>6</v>
      </c>
      <c r="D5779" t="s">
        <v>1</v>
      </c>
      <c r="E5779" t="s">
        <v>1</v>
      </c>
      <c r="F5779" s="20">
        <f>VLOOKUP($A5779,error!$A$2:$B$12,2,FALSE)-VLOOKUP(B5779,error!$A$2:$B$12,2,FALSE)</f>
        <v>0</v>
      </c>
      <c r="G5779" s="20">
        <f>VLOOKUP($A5779,error!$A$2:$B$12,2,FALSE)-VLOOKUP(C5779,error!$A$2:$B$12,2,FALSE)</f>
        <v>0</v>
      </c>
      <c r="H5779" s="20">
        <f>VLOOKUP($A5779,error!$A$2:$B$12,2,FALSE)-VLOOKUP(D5779,error!$A$2:$B$12,2,FALSE)</f>
        <v>3</v>
      </c>
      <c r="I5779" s="20">
        <f>VLOOKUP($A5779,error!$A$2:$B$12,2,FALSE)-VLOOKUP(E5779,error!$A$2:$B$12,2,FALSE)</f>
        <v>3</v>
      </c>
      <c r="J5779">
        <f t="shared" si="722"/>
        <v>0</v>
      </c>
      <c r="K5779">
        <f t="shared" si="723"/>
        <v>0</v>
      </c>
      <c r="L5779">
        <f t="shared" si="724"/>
        <v>9</v>
      </c>
      <c r="M5779">
        <f t="shared" si="725"/>
        <v>9</v>
      </c>
      <c r="N5779">
        <f t="shared" si="726"/>
        <v>0</v>
      </c>
      <c r="O5779">
        <f t="shared" si="727"/>
        <v>0</v>
      </c>
      <c r="P5779">
        <f t="shared" si="728"/>
        <v>3</v>
      </c>
      <c r="Q5779">
        <f t="shared" si="729"/>
        <v>3</v>
      </c>
    </row>
    <row r="5780" spans="1:17" x14ac:dyDescent="0.25">
      <c r="A5780" t="s">
        <v>4</v>
      </c>
      <c r="B5780" t="s">
        <v>2</v>
      </c>
      <c r="C5780" t="s">
        <v>2</v>
      </c>
      <c r="D5780" t="s">
        <v>1</v>
      </c>
      <c r="E5780" t="s">
        <v>1</v>
      </c>
      <c r="F5780" s="20">
        <f>VLOOKUP($A5780,error!$A$2:$B$12,2,FALSE)-VLOOKUP(B5780,error!$A$2:$B$12,2,FALSE)</f>
        <v>-1</v>
      </c>
      <c r="G5780" s="20">
        <f>VLOOKUP($A5780,error!$A$2:$B$12,2,FALSE)-VLOOKUP(C5780,error!$A$2:$B$12,2,FALSE)</f>
        <v>-1</v>
      </c>
      <c r="H5780" s="20">
        <f>VLOOKUP($A5780,error!$A$2:$B$12,2,FALSE)-VLOOKUP(D5780,error!$A$2:$B$12,2,FALSE)</f>
        <v>1</v>
      </c>
      <c r="I5780" s="20">
        <f>VLOOKUP($A5780,error!$A$2:$B$12,2,FALSE)-VLOOKUP(E5780,error!$A$2:$B$12,2,FALSE)</f>
        <v>1</v>
      </c>
      <c r="J5780">
        <f t="shared" si="722"/>
        <v>1</v>
      </c>
      <c r="K5780">
        <f t="shared" si="723"/>
        <v>1</v>
      </c>
      <c r="L5780">
        <f t="shared" si="724"/>
        <v>1</v>
      </c>
      <c r="M5780">
        <f t="shared" si="725"/>
        <v>1</v>
      </c>
      <c r="N5780">
        <f t="shared" si="726"/>
        <v>1</v>
      </c>
      <c r="O5780">
        <f t="shared" si="727"/>
        <v>1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s="20">
        <f>VLOOKUP($A5781,error!$A$2:$B$12,2,FALSE)-VLOOKUP(B5781,error!$A$2:$B$12,2,FALSE)</f>
        <v>0</v>
      </c>
      <c r="G5781" s="20">
        <f>VLOOKUP($A5781,error!$A$2:$B$12,2,FALSE)-VLOOKUP(C5781,error!$A$2:$B$12,2,FALSE)</f>
        <v>0</v>
      </c>
      <c r="H5781" s="20">
        <f>VLOOKUP($A5781,error!$A$2:$B$12,2,FALSE)-VLOOKUP(D5781,error!$A$2:$B$12,2,FALSE)</f>
        <v>0</v>
      </c>
      <c r="I5781" s="20">
        <f>VLOOKUP($A5781,error!$A$2:$B$12,2,FALSE)-VLOOKUP(E5781,error!$A$2:$B$12,2,FALSE)</f>
        <v>0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0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0</v>
      </c>
    </row>
    <row r="5782" spans="1:17" x14ac:dyDescent="0.25">
      <c r="A5782" t="s">
        <v>4</v>
      </c>
      <c r="B5782" t="s">
        <v>2</v>
      </c>
      <c r="C5782" t="s">
        <v>4</v>
      </c>
      <c r="D5782" t="s">
        <v>1</v>
      </c>
      <c r="E5782" t="s">
        <v>1</v>
      </c>
      <c r="F5782" s="20">
        <f>VLOOKUP($A5782,error!$A$2:$B$12,2,FALSE)-VLOOKUP(B5782,error!$A$2:$B$12,2,FALSE)</f>
        <v>-1</v>
      </c>
      <c r="G5782" s="20">
        <f>VLOOKUP($A5782,error!$A$2:$B$12,2,FALSE)-VLOOKUP(C5782,error!$A$2:$B$12,2,FALSE)</f>
        <v>0</v>
      </c>
      <c r="H5782" s="20">
        <f>VLOOKUP($A5782,error!$A$2:$B$12,2,FALSE)-VLOOKUP(D5782,error!$A$2:$B$12,2,FALSE)</f>
        <v>1</v>
      </c>
      <c r="I5782" s="20">
        <f>VLOOKUP($A5782,error!$A$2:$B$12,2,FALSE)-VLOOKUP(E5782,error!$A$2:$B$12,2,FALSE)</f>
        <v>1</v>
      </c>
      <c r="J5782">
        <f t="shared" si="722"/>
        <v>1</v>
      </c>
      <c r="K5782">
        <f t="shared" si="723"/>
        <v>0</v>
      </c>
      <c r="L5782">
        <f t="shared" si="724"/>
        <v>1</v>
      </c>
      <c r="M5782">
        <f t="shared" si="725"/>
        <v>1</v>
      </c>
      <c r="N5782">
        <f t="shared" si="726"/>
        <v>1</v>
      </c>
      <c r="O5782">
        <f t="shared" si="727"/>
        <v>0</v>
      </c>
      <c r="P5782">
        <f t="shared" si="728"/>
        <v>1</v>
      </c>
      <c r="Q5782">
        <f t="shared" si="729"/>
        <v>1</v>
      </c>
    </row>
    <row r="5783" spans="1:17" x14ac:dyDescent="0.25">
      <c r="A5783" t="s">
        <v>3</v>
      </c>
      <c r="B5783" t="s">
        <v>1</v>
      </c>
      <c r="C5783" t="s">
        <v>1</v>
      </c>
      <c r="D5783" t="s">
        <v>1</v>
      </c>
      <c r="E5783" t="s">
        <v>1</v>
      </c>
      <c r="F5783" s="20">
        <f>VLOOKUP($A5783,error!$A$2:$B$12,2,FALSE)-VLOOKUP(B5783,error!$A$2:$B$12,2,FALSE)</f>
        <v>-1</v>
      </c>
      <c r="G5783" s="20">
        <f>VLOOKUP($A5783,error!$A$2:$B$12,2,FALSE)-VLOOKUP(C5783,error!$A$2:$B$12,2,FALSE)</f>
        <v>-1</v>
      </c>
      <c r="H5783" s="20">
        <f>VLOOKUP($A5783,error!$A$2:$B$12,2,FALSE)-VLOOKUP(D5783,error!$A$2:$B$12,2,FALSE)</f>
        <v>-1</v>
      </c>
      <c r="I5783" s="20">
        <f>VLOOKUP($A5783,error!$A$2:$B$12,2,FALSE)-VLOOKUP(E5783,error!$A$2:$B$12,2,FALSE)</f>
        <v>-1</v>
      </c>
      <c r="J5783">
        <f t="shared" si="722"/>
        <v>1</v>
      </c>
      <c r="K5783">
        <f t="shared" si="723"/>
        <v>1</v>
      </c>
      <c r="L5783">
        <f t="shared" si="724"/>
        <v>1</v>
      </c>
      <c r="M5783">
        <f t="shared" si="725"/>
        <v>1</v>
      </c>
      <c r="N5783">
        <f t="shared" si="726"/>
        <v>1</v>
      </c>
      <c r="O5783">
        <f t="shared" si="727"/>
        <v>1</v>
      </c>
      <c r="P5783">
        <f t="shared" si="728"/>
        <v>1</v>
      </c>
      <c r="Q5783">
        <f t="shared" si="729"/>
        <v>1</v>
      </c>
    </row>
    <row r="5784" spans="1:17" x14ac:dyDescent="0.25">
      <c r="A5784" t="s">
        <v>4</v>
      </c>
      <c r="B5784" t="s">
        <v>1</v>
      </c>
      <c r="C5784" t="s">
        <v>1</v>
      </c>
      <c r="D5784" t="s">
        <v>1</v>
      </c>
      <c r="E5784" t="s">
        <v>1</v>
      </c>
      <c r="F5784" s="20">
        <f>VLOOKUP($A5784,error!$A$2:$B$12,2,FALSE)-VLOOKUP(B5784,error!$A$2:$B$12,2,FALSE)</f>
        <v>1</v>
      </c>
      <c r="G5784" s="20">
        <f>VLOOKUP($A5784,error!$A$2:$B$12,2,FALSE)-VLOOKUP(C5784,error!$A$2:$B$12,2,FALSE)</f>
        <v>1</v>
      </c>
      <c r="H5784" s="20">
        <f>VLOOKUP($A5784,error!$A$2:$B$12,2,FALSE)-VLOOKUP(D5784,error!$A$2:$B$12,2,FALSE)</f>
        <v>1</v>
      </c>
      <c r="I5784" s="20">
        <f>VLOOKUP($A5784,error!$A$2:$B$12,2,FALSE)-VLOOKUP(E5784,error!$A$2:$B$12,2,FALSE)</f>
        <v>1</v>
      </c>
      <c r="J5784">
        <f t="shared" si="722"/>
        <v>1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1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1</v>
      </c>
      <c r="B5785" t="s">
        <v>1</v>
      </c>
      <c r="C5785" t="s">
        <v>7</v>
      </c>
      <c r="D5785" t="s">
        <v>1</v>
      </c>
      <c r="E5785" t="s">
        <v>1</v>
      </c>
      <c r="F5785" s="20">
        <f>VLOOKUP($A5785,error!$A$2:$B$12,2,FALSE)-VLOOKUP(B5785,error!$A$2:$B$12,2,FALSE)</f>
        <v>0</v>
      </c>
      <c r="G5785" s="20">
        <f>VLOOKUP($A5785,error!$A$2:$B$12,2,FALSE)-VLOOKUP(C5785,error!$A$2:$B$12,2,FALSE)</f>
        <v>2</v>
      </c>
      <c r="H5785" s="20">
        <f>VLOOKUP($A5785,error!$A$2:$B$12,2,FALSE)-VLOOKUP(D5785,error!$A$2:$B$12,2,FALSE)</f>
        <v>0</v>
      </c>
      <c r="I5785" s="20">
        <f>VLOOKUP($A5785,error!$A$2:$B$12,2,FALSE)-VLOOKUP(E5785,error!$A$2:$B$12,2,FALSE)</f>
        <v>0</v>
      </c>
      <c r="J5785">
        <f t="shared" si="722"/>
        <v>0</v>
      </c>
      <c r="K5785">
        <f t="shared" si="723"/>
        <v>4</v>
      </c>
      <c r="L5785">
        <f t="shared" si="724"/>
        <v>0</v>
      </c>
      <c r="M5785">
        <f t="shared" si="725"/>
        <v>0</v>
      </c>
      <c r="N5785">
        <f t="shared" si="726"/>
        <v>0</v>
      </c>
      <c r="O5785">
        <f t="shared" si="727"/>
        <v>2</v>
      </c>
      <c r="P5785">
        <f t="shared" si="728"/>
        <v>0</v>
      </c>
      <c r="Q5785">
        <f t="shared" si="729"/>
        <v>0</v>
      </c>
    </row>
    <row r="5786" spans="1:17" x14ac:dyDescent="0.25">
      <c r="A5786" t="s">
        <v>6</v>
      </c>
      <c r="B5786" t="s">
        <v>2</v>
      </c>
      <c r="C5786" t="s">
        <v>6</v>
      </c>
      <c r="D5786" t="s">
        <v>1</v>
      </c>
      <c r="E5786" t="s">
        <v>1</v>
      </c>
      <c r="F5786" s="20">
        <f>VLOOKUP($A5786,error!$A$2:$B$12,2,FALSE)-VLOOKUP(B5786,error!$A$2:$B$12,2,FALSE)</f>
        <v>1</v>
      </c>
      <c r="G5786" s="20">
        <f>VLOOKUP($A5786,error!$A$2:$B$12,2,FALSE)-VLOOKUP(C5786,error!$A$2:$B$12,2,FALSE)</f>
        <v>0</v>
      </c>
      <c r="H5786" s="20">
        <f>VLOOKUP($A5786,error!$A$2:$B$12,2,FALSE)-VLOOKUP(D5786,error!$A$2:$B$12,2,FALSE)</f>
        <v>3</v>
      </c>
      <c r="I5786" s="20">
        <f>VLOOKUP($A5786,error!$A$2:$B$12,2,FALSE)-VLOOKUP(E5786,error!$A$2:$B$12,2,FALSE)</f>
        <v>3</v>
      </c>
      <c r="J5786">
        <f t="shared" si="722"/>
        <v>1</v>
      </c>
      <c r="K5786">
        <f t="shared" si="723"/>
        <v>0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0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6</v>
      </c>
      <c r="B5787" t="s">
        <v>6</v>
      </c>
      <c r="C5787" t="s">
        <v>6</v>
      </c>
      <c r="D5787" t="s">
        <v>1</v>
      </c>
      <c r="E5787" t="s">
        <v>1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0</v>
      </c>
      <c r="H5787" s="20">
        <f>VLOOKUP($A5787,error!$A$2:$B$12,2,FALSE)-VLOOKUP(D5787,error!$A$2:$B$12,2,FALSE)</f>
        <v>3</v>
      </c>
      <c r="I5787" s="20">
        <f>VLOOKUP($A5787,error!$A$2:$B$12,2,FALSE)-VLOOKUP(E5787,error!$A$2:$B$12,2,FALSE)</f>
        <v>3</v>
      </c>
      <c r="J5787">
        <f t="shared" si="722"/>
        <v>0</v>
      </c>
      <c r="K5787">
        <f t="shared" si="723"/>
        <v>0</v>
      </c>
      <c r="L5787">
        <f t="shared" si="724"/>
        <v>9</v>
      </c>
      <c r="M5787">
        <f t="shared" si="725"/>
        <v>9</v>
      </c>
      <c r="N5787">
        <f t="shared" si="726"/>
        <v>0</v>
      </c>
      <c r="O5787">
        <f t="shared" si="727"/>
        <v>0</v>
      </c>
      <c r="P5787">
        <f t="shared" si="728"/>
        <v>3</v>
      </c>
      <c r="Q5787">
        <f t="shared" si="729"/>
        <v>3</v>
      </c>
    </row>
    <row r="5788" spans="1:17" x14ac:dyDescent="0.25">
      <c r="A5788" t="s">
        <v>7</v>
      </c>
      <c r="B5788" t="s">
        <v>1</v>
      </c>
      <c r="C5788" t="s">
        <v>10</v>
      </c>
      <c r="D5788" t="s">
        <v>1</v>
      </c>
      <c r="E5788" t="s">
        <v>1</v>
      </c>
      <c r="F5788" s="20">
        <f>VLOOKUP($A5788,error!$A$2:$B$12,2,FALSE)-VLOOKUP(B5788,error!$A$2:$B$12,2,FALSE)</f>
        <v>-2</v>
      </c>
      <c r="G5788" s="20">
        <f>VLOOKUP($A5788,error!$A$2:$B$12,2,FALSE)-VLOOKUP(C5788,error!$A$2:$B$12,2,FALSE)</f>
        <v>2</v>
      </c>
      <c r="H5788" s="20">
        <f>VLOOKUP($A5788,error!$A$2:$B$12,2,FALSE)-VLOOKUP(D5788,error!$A$2:$B$12,2,FALSE)</f>
        <v>-2</v>
      </c>
      <c r="I5788" s="20">
        <f>VLOOKUP($A5788,error!$A$2:$B$12,2,FALSE)-VLOOKUP(E5788,error!$A$2:$B$12,2,FALSE)</f>
        <v>-2</v>
      </c>
      <c r="J5788">
        <f t="shared" si="722"/>
        <v>4</v>
      </c>
      <c r="K5788">
        <f t="shared" si="723"/>
        <v>4</v>
      </c>
      <c r="L5788">
        <f t="shared" si="724"/>
        <v>4</v>
      </c>
      <c r="M5788">
        <f t="shared" si="725"/>
        <v>4</v>
      </c>
      <c r="N5788">
        <f t="shared" si="726"/>
        <v>2</v>
      </c>
      <c r="O5788">
        <f t="shared" si="727"/>
        <v>2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5</v>
      </c>
      <c r="B5789" t="s">
        <v>2</v>
      </c>
      <c r="C5789" t="s">
        <v>3</v>
      </c>
      <c r="D5789" t="s">
        <v>1</v>
      </c>
      <c r="E5789" t="s">
        <v>1</v>
      </c>
      <c r="F5789" s="20">
        <f>VLOOKUP($A5789,error!$A$2:$B$12,2,FALSE)-VLOOKUP(B5789,error!$A$2:$B$12,2,FALSE)</f>
        <v>-5</v>
      </c>
      <c r="G5789" s="20">
        <f>VLOOKUP($A5789,error!$A$2:$B$12,2,FALSE)-VLOOKUP(C5789,error!$A$2:$B$12,2,FALSE)</f>
        <v>-2</v>
      </c>
      <c r="H5789" s="20">
        <f>VLOOKUP($A5789,error!$A$2:$B$12,2,FALSE)-VLOOKUP(D5789,error!$A$2:$B$12,2,FALSE)</f>
        <v>-3</v>
      </c>
      <c r="I5789" s="20">
        <f>VLOOKUP($A5789,error!$A$2:$B$12,2,FALSE)-VLOOKUP(E5789,error!$A$2:$B$12,2,FALSE)</f>
        <v>-3</v>
      </c>
      <c r="J5789">
        <f t="shared" si="722"/>
        <v>25</v>
      </c>
      <c r="K5789">
        <f t="shared" si="723"/>
        <v>4</v>
      </c>
      <c r="L5789">
        <f t="shared" si="724"/>
        <v>9</v>
      </c>
      <c r="M5789">
        <f t="shared" si="725"/>
        <v>9</v>
      </c>
      <c r="N5789">
        <f t="shared" si="726"/>
        <v>5</v>
      </c>
      <c r="O5789">
        <f t="shared" si="727"/>
        <v>2</v>
      </c>
      <c r="P5789">
        <f t="shared" si="728"/>
        <v>3</v>
      </c>
      <c r="Q5789">
        <f t="shared" si="729"/>
        <v>3</v>
      </c>
    </row>
    <row r="5790" spans="1:17" x14ac:dyDescent="0.25">
      <c r="A5790" t="s">
        <v>2</v>
      </c>
      <c r="B5790" t="s">
        <v>1</v>
      </c>
      <c r="C5790" t="s">
        <v>2</v>
      </c>
      <c r="D5790" t="s">
        <v>1</v>
      </c>
      <c r="E5790" t="s">
        <v>1</v>
      </c>
      <c r="F5790" s="20">
        <f>VLOOKUP($A5790,error!$A$2:$B$12,2,FALSE)-VLOOKUP(B5790,error!$A$2:$B$12,2,FALSE)</f>
        <v>2</v>
      </c>
      <c r="G5790" s="20">
        <f>VLOOKUP($A5790,error!$A$2:$B$12,2,FALSE)-VLOOKUP(C5790,error!$A$2:$B$12,2,FALSE)</f>
        <v>0</v>
      </c>
      <c r="H5790" s="20">
        <f>VLOOKUP($A5790,error!$A$2:$B$12,2,FALSE)-VLOOKUP(D5790,error!$A$2:$B$12,2,FALSE)</f>
        <v>2</v>
      </c>
      <c r="I5790" s="20">
        <f>VLOOKUP($A5790,error!$A$2:$B$12,2,FALSE)-VLOOKUP(E5790,error!$A$2:$B$12,2,FALSE)</f>
        <v>2</v>
      </c>
      <c r="J5790">
        <f t="shared" si="722"/>
        <v>4</v>
      </c>
      <c r="K5790">
        <f t="shared" si="723"/>
        <v>0</v>
      </c>
      <c r="L5790">
        <f t="shared" si="724"/>
        <v>4</v>
      </c>
      <c r="M5790">
        <f t="shared" si="725"/>
        <v>4</v>
      </c>
      <c r="N5790">
        <f t="shared" si="726"/>
        <v>2</v>
      </c>
      <c r="O5790">
        <f t="shared" si="727"/>
        <v>0</v>
      </c>
      <c r="P5790">
        <f t="shared" si="728"/>
        <v>2</v>
      </c>
      <c r="Q5790">
        <f t="shared" si="729"/>
        <v>2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-1</v>
      </c>
      <c r="H5791" s="20">
        <f>VLOOKUP($A5791,error!$A$2:$B$12,2,FALSE)-VLOOKUP(D5791,error!$A$2:$B$12,2,FALSE)</f>
        <v>0</v>
      </c>
      <c r="I5791" s="20">
        <f>VLOOKUP($A5791,error!$A$2:$B$12,2,FALSE)-VLOOKUP(E5791,error!$A$2:$B$12,2,FALSE)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3</v>
      </c>
      <c r="B5792" t="s">
        <v>1</v>
      </c>
      <c r="C5792" t="s">
        <v>1</v>
      </c>
      <c r="D5792" t="s">
        <v>1</v>
      </c>
      <c r="E5792" t="s">
        <v>1</v>
      </c>
      <c r="F5792" s="20">
        <f>VLOOKUP($A5792,error!$A$2:$B$12,2,FALSE)-VLOOKUP(B5792,error!$A$2:$B$12,2,FALSE)</f>
        <v>-1</v>
      </c>
      <c r="G5792" s="20">
        <f>VLOOKUP($A5792,error!$A$2:$B$12,2,FALSE)-VLOOKUP(C5792,error!$A$2:$B$12,2,FALSE)</f>
        <v>-1</v>
      </c>
      <c r="H5792" s="20">
        <f>VLOOKUP($A5792,error!$A$2:$B$12,2,FALSE)-VLOOKUP(D5792,error!$A$2:$B$12,2,FALSE)</f>
        <v>-1</v>
      </c>
      <c r="I5792" s="20">
        <f>VLOOKUP($A5792,error!$A$2:$B$12,2,FALSE)-VLOOKUP(E5792,error!$A$2:$B$12,2,FALSE)</f>
        <v>-1</v>
      </c>
      <c r="J5792">
        <f t="shared" si="722"/>
        <v>1</v>
      </c>
      <c r="K5792">
        <f t="shared" si="723"/>
        <v>1</v>
      </c>
      <c r="L5792">
        <f t="shared" si="724"/>
        <v>1</v>
      </c>
      <c r="M5792">
        <f t="shared" si="725"/>
        <v>1</v>
      </c>
      <c r="N5792">
        <f t="shared" si="726"/>
        <v>1</v>
      </c>
      <c r="O5792">
        <f t="shared" si="727"/>
        <v>1</v>
      </c>
      <c r="P5792">
        <f t="shared" si="728"/>
        <v>1</v>
      </c>
      <c r="Q5792">
        <f t="shared" si="729"/>
        <v>1</v>
      </c>
    </row>
    <row r="5793" spans="1:17" x14ac:dyDescent="0.25">
      <c r="A5793" t="s">
        <v>7</v>
      </c>
      <c r="B5793" t="s">
        <v>1</v>
      </c>
      <c r="C5793" t="s">
        <v>3</v>
      </c>
      <c r="D5793" t="s">
        <v>1</v>
      </c>
      <c r="E5793" t="s">
        <v>1</v>
      </c>
      <c r="F5793" s="20">
        <f>VLOOKUP($A5793,error!$A$2:$B$12,2,FALSE)-VLOOKUP(B5793,error!$A$2:$B$12,2,FALSE)</f>
        <v>-2</v>
      </c>
      <c r="G5793" s="20">
        <f>VLOOKUP($A5793,error!$A$2:$B$12,2,FALSE)-VLOOKUP(C5793,error!$A$2:$B$12,2,FALSE)</f>
        <v>-1</v>
      </c>
      <c r="H5793" s="20">
        <f>VLOOKUP($A5793,error!$A$2:$B$12,2,FALSE)-VLOOKUP(D5793,error!$A$2:$B$12,2,FALSE)</f>
        <v>-2</v>
      </c>
      <c r="I5793" s="20">
        <f>VLOOKUP($A5793,error!$A$2:$B$12,2,FALSE)-VLOOKUP(E5793,error!$A$2:$B$12,2,FALSE)</f>
        <v>-2</v>
      </c>
      <c r="J5793">
        <f t="shared" si="722"/>
        <v>4</v>
      </c>
      <c r="K5793">
        <f t="shared" si="723"/>
        <v>1</v>
      </c>
      <c r="L5793">
        <f t="shared" si="724"/>
        <v>4</v>
      </c>
      <c r="M5793">
        <f t="shared" si="725"/>
        <v>4</v>
      </c>
      <c r="N5793">
        <f t="shared" si="726"/>
        <v>2</v>
      </c>
      <c r="O5793">
        <f t="shared" si="727"/>
        <v>1</v>
      </c>
      <c r="P5793">
        <f t="shared" si="728"/>
        <v>2</v>
      </c>
      <c r="Q5793">
        <f t="shared" si="729"/>
        <v>2</v>
      </c>
    </row>
    <row r="5794" spans="1:17" x14ac:dyDescent="0.25">
      <c r="A5794" t="s">
        <v>3</v>
      </c>
      <c r="B5794" t="s">
        <v>1</v>
      </c>
      <c r="C5794" t="s">
        <v>3</v>
      </c>
      <c r="D5794" t="s">
        <v>1</v>
      </c>
      <c r="E5794" t="s">
        <v>1</v>
      </c>
      <c r="F5794" s="20">
        <f>VLOOKUP($A5794,error!$A$2:$B$12,2,FALSE)-VLOOKUP(B5794,error!$A$2:$B$12,2,FALSE)</f>
        <v>-1</v>
      </c>
      <c r="G5794" s="20">
        <f>VLOOKUP($A5794,error!$A$2:$B$12,2,FALSE)-VLOOKUP(C5794,error!$A$2:$B$12,2,FALSE)</f>
        <v>0</v>
      </c>
      <c r="H5794" s="20">
        <f>VLOOKUP($A5794,error!$A$2:$B$12,2,FALSE)-VLOOKUP(D5794,error!$A$2:$B$12,2,FALSE)</f>
        <v>-1</v>
      </c>
      <c r="I5794" s="20">
        <f>VLOOKUP($A5794,error!$A$2:$B$12,2,FALSE)-VLOOKUP(E5794,error!$A$2:$B$12,2,FALSE)</f>
        <v>-1</v>
      </c>
      <c r="J5794">
        <f t="shared" si="722"/>
        <v>1</v>
      </c>
      <c r="K5794">
        <f t="shared" si="723"/>
        <v>0</v>
      </c>
      <c r="L5794">
        <f t="shared" si="724"/>
        <v>1</v>
      </c>
      <c r="M5794">
        <f t="shared" si="725"/>
        <v>1</v>
      </c>
      <c r="N5794">
        <f t="shared" si="726"/>
        <v>1</v>
      </c>
      <c r="O5794">
        <f t="shared" si="727"/>
        <v>0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2</v>
      </c>
      <c r="B5795" t="s">
        <v>2</v>
      </c>
      <c r="C5795" t="s">
        <v>2</v>
      </c>
      <c r="D5795" t="s">
        <v>1</v>
      </c>
      <c r="E5795" t="s">
        <v>1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2</v>
      </c>
      <c r="I5795" s="20">
        <f>VLOOKUP($A5795,error!$A$2:$B$12,2,FALSE)-VLOOKUP(E5795,error!$A$2:$B$12,2,FALSE)</f>
        <v>2</v>
      </c>
      <c r="J5795">
        <f t="shared" si="722"/>
        <v>0</v>
      </c>
      <c r="K5795">
        <f t="shared" si="723"/>
        <v>0</v>
      </c>
      <c r="L5795">
        <f t="shared" si="724"/>
        <v>4</v>
      </c>
      <c r="M5795">
        <f t="shared" si="725"/>
        <v>4</v>
      </c>
      <c r="N5795">
        <f t="shared" si="726"/>
        <v>0</v>
      </c>
      <c r="O5795">
        <f t="shared" si="727"/>
        <v>0</v>
      </c>
      <c r="P5795">
        <f t="shared" si="728"/>
        <v>2</v>
      </c>
      <c r="Q5795">
        <f t="shared" si="729"/>
        <v>2</v>
      </c>
    </row>
    <row r="5796" spans="1:17" x14ac:dyDescent="0.25">
      <c r="A5796" t="s">
        <v>10</v>
      </c>
      <c r="B5796" t="s">
        <v>1</v>
      </c>
      <c r="C5796" t="s">
        <v>5</v>
      </c>
      <c r="D5796" t="s">
        <v>1</v>
      </c>
      <c r="E5796" t="s">
        <v>1</v>
      </c>
      <c r="F5796" s="20">
        <f>VLOOKUP($A5796,error!$A$2:$B$12,2,FALSE)-VLOOKUP(B5796,error!$A$2:$B$12,2,FALSE)</f>
        <v>-4</v>
      </c>
      <c r="G5796" s="20">
        <f>VLOOKUP($A5796,error!$A$2:$B$12,2,FALSE)-VLOOKUP(C5796,error!$A$2:$B$12,2,FALSE)</f>
        <v>-1</v>
      </c>
      <c r="H5796" s="20">
        <f>VLOOKUP($A5796,error!$A$2:$B$12,2,FALSE)-VLOOKUP(D5796,error!$A$2:$B$12,2,FALSE)</f>
        <v>-4</v>
      </c>
      <c r="I5796" s="20">
        <f>VLOOKUP($A5796,error!$A$2:$B$12,2,FALSE)-VLOOKUP(E5796,error!$A$2:$B$12,2,FALSE)</f>
        <v>-4</v>
      </c>
      <c r="J5796">
        <f t="shared" si="722"/>
        <v>16</v>
      </c>
      <c r="K5796">
        <f t="shared" si="723"/>
        <v>1</v>
      </c>
      <c r="L5796">
        <f t="shared" si="724"/>
        <v>16</v>
      </c>
      <c r="M5796">
        <f t="shared" si="725"/>
        <v>16</v>
      </c>
      <c r="N5796">
        <f t="shared" si="726"/>
        <v>4</v>
      </c>
      <c r="O5796">
        <f t="shared" si="727"/>
        <v>1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1</v>
      </c>
      <c r="B5797" t="s">
        <v>3</v>
      </c>
      <c r="C5797" t="s">
        <v>1</v>
      </c>
      <c r="D5797" t="s">
        <v>1</v>
      </c>
      <c r="E5797" t="s">
        <v>1</v>
      </c>
      <c r="F5797" s="20">
        <f>VLOOKUP($A5797,error!$A$2:$B$12,2,FALSE)-VLOOKUP(B5797,error!$A$2:$B$12,2,FALSE)</f>
        <v>1</v>
      </c>
      <c r="G5797" s="20">
        <f>VLOOKUP($A5797,error!$A$2:$B$12,2,FALSE)-VLOOKUP(C5797,error!$A$2:$B$12,2,FALSE)</f>
        <v>0</v>
      </c>
      <c r="H5797" s="20">
        <f>VLOOKUP($A5797,error!$A$2:$B$12,2,FALSE)-VLOOKUP(D5797,error!$A$2:$B$12,2,FALSE)</f>
        <v>0</v>
      </c>
      <c r="I5797" s="20">
        <f>VLOOKUP($A5797,error!$A$2:$B$12,2,FALSE)-VLOOKUP(E5797,error!$A$2:$B$12,2,FALSE)</f>
        <v>0</v>
      </c>
      <c r="J5797">
        <f t="shared" si="722"/>
        <v>1</v>
      </c>
      <c r="K5797">
        <f t="shared" si="723"/>
        <v>0</v>
      </c>
      <c r="L5797">
        <f t="shared" si="724"/>
        <v>0</v>
      </c>
      <c r="M5797">
        <f t="shared" si="725"/>
        <v>0</v>
      </c>
      <c r="N5797">
        <f t="shared" si="726"/>
        <v>1</v>
      </c>
      <c r="O5797">
        <f t="shared" si="727"/>
        <v>0</v>
      </c>
      <c r="P5797">
        <f t="shared" si="728"/>
        <v>0</v>
      </c>
      <c r="Q5797">
        <f t="shared" si="729"/>
        <v>0</v>
      </c>
    </row>
    <row r="5798" spans="1:17" x14ac:dyDescent="0.25">
      <c r="A5798" t="s">
        <v>10</v>
      </c>
      <c r="B5798" t="s">
        <v>1</v>
      </c>
      <c r="C5798" t="s">
        <v>10</v>
      </c>
      <c r="D5798" t="s">
        <v>1</v>
      </c>
      <c r="E5798" t="s">
        <v>1</v>
      </c>
      <c r="F5798" s="20">
        <f>VLOOKUP($A5798,error!$A$2:$B$12,2,FALSE)-VLOOKUP(B5798,error!$A$2:$B$12,2,FALSE)</f>
        <v>-4</v>
      </c>
      <c r="G5798" s="20">
        <f>VLOOKUP($A5798,error!$A$2:$B$12,2,FALSE)-VLOOKUP(C5798,error!$A$2:$B$12,2,FALSE)</f>
        <v>0</v>
      </c>
      <c r="H5798" s="20">
        <f>VLOOKUP($A5798,error!$A$2:$B$12,2,FALSE)-VLOOKUP(D5798,error!$A$2:$B$12,2,FALSE)</f>
        <v>-4</v>
      </c>
      <c r="I5798" s="20">
        <f>VLOOKUP($A5798,error!$A$2:$B$12,2,FALSE)-VLOOKUP(E5798,error!$A$2:$B$12,2,FALSE)</f>
        <v>-4</v>
      </c>
      <c r="J5798">
        <f t="shared" si="722"/>
        <v>16</v>
      </c>
      <c r="K5798">
        <f t="shared" si="723"/>
        <v>0</v>
      </c>
      <c r="L5798">
        <f t="shared" si="724"/>
        <v>16</v>
      </c>
      <c r="M5798">
        <f t="shared" si="725"/>
        <v>16</v>
      </c>
      <c r="N5798">
        <f t="shared" si="726"/>
        <v>4</v>
      </c>
      <c r="O5798">
        <f t="shared" si="727"/>
        <v>0</v>
      </c>
      <c r="P5798">
        <f t="shared" si="728"/>
        <v>4</v>
      </c>
      <c r="Q5798">
        <f t="shared" si="729"/>
        <v>4</v>
      </c>
    </row>
    <row r="5799" spans="1:17" x14ac:dyDescent="0.25">
      <c r="A5799" t="s">
        <v>4</v>
      </c>
      <c r="B5799" t="s">
        <v>6</v>
      </c>
      <c r="C5799" t="s">
        <v>4</v>
      </c>
      <c r="D5799" t="s">
        <v>1</v>
      </c>
      <c r="E5799" t="s">
        <v>1</v>
      </c>
      <c r="F5799" s="20">
        <f>VLOOKUP($A5799,error!$A$2:$B$12,2,FALSE)-VLOOKUP(B5799,error!$A$2:$B$12,2,FALSE)</f>
        <v>-2</v>
      </c>
      <c r="G5799" s="20">
        <f>VLOOKUP($A5799,error!$A$2:$B$12,2,FALSE)-VLOOKUP(C5799,error!$A$2:$B$12,2,FALSE)</f>
        <v>0</v>
      </c>
      <c r="H5799" s="20">
        <f>VLOOKUP($A5799,error!$A$2:$B$12,2,FALSE)-VLOOKUP(D5799,error!$A$2:$B$12,2,FALSE)</f>
        <v>1</v>
      </c>
      <c r="I5799" s="20">
        <f>VLOOKUP($A5799,error!$A$2:$B$12,2,FALSE)-VLOOKUP(E5799,error!$A$2:$B$12,2,FALSE)</f>
        <v>1</v>
      </c>
      <c r="J5799">
        <f t="shared" si="722"/>
        <v>4</v>
      </c>
      <c r="K5799">
        <f t="shared" si="723"/>
        <v>0</v>
      </c>
      <c r="L5799">
        <f t="shared" si="724"/>
        <v>1</v>
      </c>
      <c r="M5799">
        <f t="shared" si="725"/>
        <v>1</v>
      </c>
      <c r="N5799">
        <f t="shared" si="726"/>
        <v>2</v>
      </c>
      <c r="O5799">
        <f t="shared" si="727"/>
        <v>0</v>
      </c>
      <c r="P5799">
        <f t="shared" si="728"/>
        <v>1</v>
      </c>
      <c r="Q5799">
        <f t="shared" si="729"/>
        <v>1</v>
      </c>
    </row>
    <row r="5800" spans="1:17" x14ac:dyDescent="0.25">
      <c r="A5800" t="s">
        <v>7</v>
      </c>
      <c r="B5800" t="s">
        <v>1</v>
      </c>
      <c r="C5800" t="s">
        <v>5</v>
      </c>
      <c r="D5800" t="s">
        <v>1</v>
      </c>
      <c r="E5800" t="s">
        <v>1</v>
      </c>
      <c r="F5800" s="20">
        <f>VLOOKUP($A5800,error!$A$2:$B$12,2,FALSE)-VLOOKUP(B5800,error!$A$2:$B$12,2,FALSE)</f>
        <v>-2</v>
      </c>
      <c r="G5800" s="20">
        <f>VLOOKUP($A5800,error!$A$2:$B$12,2,FALSE)-VLOOKUP(C5800,error!$A$2:$B$12,2,FALSE)</f>
        <v>1</v>
      </c>
      <c r="H5800" s="20">
        <f>VLOOKUP($A5800,error!$A$2:$B$12,2,FALSE)-VLOOKUP(D5800,error!$A$2:$B$12,2,FALSE)</f>
        <v>-2</v>
      </c>
      <c r="I5800" s="20">
        <f>VLOOKUP($A5800,error!$A$2:$B$12,2,FALSE)-VLOOKUP(E5800,error!$A$2:$B$12,2,FALSE)</f>
        <v>-2</v>
      </c>
      <c r="J5800">
        <f t="shared" si="722"/>
        <v>4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2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3</v>
      </c>
      <c r="B5801" t="s">
        <v>1</v>
      </c>
      <c r="C5801" t="s">
        <v>3</v>
      </c>
      <c r="D5801" t="s">
        <v>1</v>
      </c>
      <c r="E5801" t="s">
        <v>1</v>
      </c>
      <c r="F5801" s="20">
        <f>VLOOKUP($A5801,error!$A$2:$B$12,2,FALSE)-VLOOKUP(B5801,error!$A$2:$B$12,2,FALSE)</f>
        <v>-1</v>
      </c>
      <c r="G5801" s="20">
        <f>VLOOKUP($A5801,error!$A$2:$B$12,2,FALSE)-VLOOKUP(C5801,error!$A$2:$B$12,2,FALSE)</f>
        <v>0</v>
      </c>
      <c r="H5801" s="20">
        <f>VLOOKUP($A5801,error!$A$2:$B$12,2,FALSE)-VLOOKUP(D5801,error!$A$2:$B$12,2,FALSE)</f>
        <v>-1</v>
      </c>
      <c r="I5801" s="20">
        <f>VLOOKUP($A5801,error!$A$2:$B$12,2,FALSE)-VLOOKUP(E5801,error!$A$2:$B$12,2,FALSE)</f>
        <v>-1</v>
      </c>
      <c r="J5801">
        <f t="shared" si="722"/>
        <v>1</v>
      </c>
      <c r="K5801">
        <f t="shared" si="723"/>
        <v>0</v>
      </c>
      <c r="L5801">
        <f t="shared" si="724"/>
        <v>1</v>
      </c>
      <c r="M5801">
        <f t="shared" si="725"/>
        <v>1</v>
      </c>
      <c r="N5801">
        <f t="shared" si="726"/>
        <v>1</v>
      </c>
      <c r="O5801">
        <f t="shared" si="727"/>
        <v>0</v>
      </c>
      <c r="P5801">
        <f t="shared" si="728"/>
        <v>1</v>
      </c>
      <c r="Q5801">
        <f t="shared" si="729"/>
        <v>1</v>
      </c>
    </row>
    <row r="5802" spans="1:17" x14ac:dyDescent="0.25">
      <c r="A5802" t="s">
        <v>2</v>
      </c>
      <c r="B5802" t="s">
        <v>6</v>
      </c>
      <c r="C5802" t="s">
        <v>2</v>
      </c>
      <c r="D5802" t="s">
        <v>1</v>
      </c>
      <c r="E5802" t="s">
        <v>1</v>
      </c>
      <c r="F5802" s="20">
        <f>VLOOKUP($A5802,error!$A$2:$B$12,2,FALSE)-VLOOKUP(B5802,error!$A$2:$B$12,2,FALSE)</f>
        <v>-1</v>
      </c>
      <c r="G5802" s="20">
        <f>VLOOKUP($A5802,error!$A$2:$B$12,2,FALSE)-VLOOKUP(C5802,error!$A$2:$B$12,2,FALSE)</f>
        <v>0</v>
      </c>
      <c r="H5802" s="20">
        <f>VLOOKUP($A5802,error!$A$2:$B$12,2,FALSE)-VLOOKUP(D5802,error!$A$2:$B$12,2,FALSE)</f>
        <v>2</v>
      </c>
      <c r="I5802" s="20">
        <f>VLOOKUP($A5802,error!$A$2:$B$12,2,FALSE)-VLOOKUP(E5802,error!$A$2:$B$12,2,FALSE)</f>
        <v>2</v>
      </c>
      <c r="J5802">
        <f t="shared" si="722"/>
        <v>1</v>
      </c>
      <c r="K5802">
        <f t="shared" si="723"/>
        <v>0</v>
      </c>
      <c r="L5802">
        <f t="shared" si="724"/>
        <v>4</v>
      </c>
      <c r="M5802">
        <f t="shared" si="725"/>
        <v>4</v>
      </c>
      <c r="N5802">
        <f t="shared" si="726"/>
        <v>1</v>
      </c>
      <c r="O5802">
        <f t="shared" si="727"/>
        <v>0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6</v>
      </c>
      <c r="B5803" t="s">
        <v>1</v>
      </c>
      <c r="C5803" t="s">
        <v>6</v>
      </c>
      <c r="D5803" t="s">
        <v>1</v>
      </c>
      <c r="E5803" t="s">
        <v>1</v>
      </c>
      <c r="F5803" s="20">
        <f>VLOOKUP($A5803,error!$A$2:$B$12,2,FALSE)-VLOOKUP(B5803,error!$A$2:$B$12,2,FALSE)</f>
        <v>3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3</v>
      </c>
      <c r="I5803" s="20">
        <f>VLOOKUP($A5803,error!$A$2:$B$12,2,FALSE)-VLOOKUP(E5803,error!$A$2:$B$12,2,FALSE)</f>
        <v>3</v>
      </c>
      <c r="J5803">
        <f t="shared" si="722"/>
        <v>9</v>
      </c>
      <c r="K5803">
        <f t="shared" si="723"/>
        <v>0</v>
      </c>
      <c r="L5803">
        <f t="shared" si="724"/>
        <v>9</v>
      </c>
      <c r="M5803">
        <f t="shared" si="725"/>
        <v>9</v>
      </c>
      <c r="N5803">
        <f t="shared" si="726"/>
        <v>3</v>
      </c>
      <c r="O5803">
        <f t="shared" si="727"/>
        <v>0</v>
      </c>
      <c r="P5803">
        <f t="shared" si="728"/>
        <v>3</v>
      </c>
      <c r="Q5803">
        <f t="shared" si="729"/>
        <v>3</v>
      </c>
    </row>
    <row r="5804" spans="1:17" x14ac:dyDescent="0.25">
      <c r="A5804" t="s">
        <v>1</v>
      </c>
      <c r="B5804" t="s">
        <v>1</v>
      </c>
      <c r="C5804" t="s">
        <v>3</v>
      </c>
      <c r="D5804" t="s">
        <v>1</v>
      </c>
      <c r="E5804" t="s">
        <v>1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1</v>
      </c>
      <c r="H5804" s="20">
        <f>VLOOKUP($A5804,error!$A$2:$B$12,2,FALSE)-VLOOKUP(D5804,error!$A$2:$B$12,2,FALSE)</f>
        <v>0</v>
      </c>
      <c r="I5804" s="20">
        <f>VLOOKUP($A5804,error!$A$2:$B$12,2,FALSE)-VLOOKUP(E5804,error!$A$2:$B$12,2,FALSE)</f>
        <v>0</v>
      </c>
      <c r="J5804">
        <f t="shared" si="722"/>
        <v>0</v>
      </c>
      <c r="K5804">
        <f t="shared" si="723"/>
        <v>1</v>
      </c>
      <c r="L5804">
        <f t="shared" si="724"/>
        <v>0</v>
      </c>
      <c r="M5804">
        <f t="shared" si="725"/>
        <v>0</v>
      </c>
      <c r="N5804">
        <f t="shared" si="726"/>
        <v>0</v>
      </c>
      <c r="O5804">
        <f t="shared" si="727"/>
        <v>1</v>
      </c>
      <c r="P5804">
        <f t="shared" si="728"/>
        <v>0</v>
      </c>
      <c r="Q5804">
        <f t="shared" si="729"/>
        <v>0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1</v>
      </c>
      <c r="E5805" t="s">
        <v>1</v>
      </c>
      <c r="F5805" s="20">
        <f>VLOOKUP($A5805,error!$A$2:$B$12,2,FALSE)-VLOOKUP(B5805,error!$A$2:$B$12,2,FALSE)</f>
        <v>0</v>
      </c>
      <c r="G5805" s="20">
        <f>VLOOKUP($A5805,error!$A$2:$B$12,2,FALSE)-VLOOKUP(C5805,error!$A$2:$B$12,2,FALSE)</f>
        <v>0</v>
      </c>
      <c r="H5805" s="20">
        <f>VLOOKUP($A5805,error!$A$2:$B$12,2,FALSE)-VLOOKUP(D5805,error!$A$2:$B$12,2,FALSE)</f>
        <v>0</v>
      </c>
      <c r="I5805" s="20">
        <f>VLOOKUP($A5805,error!$A$2:$B$12,2,FALSE)-VLOOKUP(E5805,error!$A$2:$B$12,2,FALSE)</f>
        <v>0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0</v>
      </c>
    </row>
    <row r="5806" spans="1:17" x14ac:dyDescent="0.25">
      <c r="A5806" t="s">
        <v>10</v>
      </c>
      <c r="B5806" t="s">
        <v>1</v>
      </c>
      <c r="C5806" t="s">
        <v>5</v>
      </c>
      <c r="D5806" t="s">
        <v>1</v>
      </c>
      <c r="E5806" t="s">
        <v>1</v>
      </c>
      <c r="F5806" s="20">
        <f>VLOOKUP($A5806,error!$A$2:$B$12,2,FALSE)-VLOOKUP(B5806,error!$A$2:$B$12,2,FALSE)</f>
        <v>-4</v>
      </c>
      <c r="G5806" s="20">
        <f>VLOOKUP($A5806,error!$A$2:$B$12,2,FALSE)-VLOOKUP(C5806,error!$A$2:$B$12,2,FALSE)</f>
        <v>-1</v>
      </c>
      <c r="H5806" s="20">
        <f>VLOOKUP($A5806,error!$A$2:$B$12,2,FALSE)-VLOOKUP(D5806,error!$A$2:$B$12,2,FALSE)</f>
        <v>-4</v>
      </c>
      <c r="I5806" s="20">
        <f>VLOOKUP($A5806,error!$A$2:$B$12,2,FALSE)-VLOOKUP(E5806,error!$A$2:$B$12,2,FALSE)</f>
        <v>-4</v>
      </c>
      <c r="J5806">
        <f t="shared" si="722"/>
        <v>16</v>
      </c>
      <c r="K5806">
        <f t="shared" si="723"/>
        <v>1</v>
      </c>
      <c r="L5806">
        <f t="shared" si="724"/>
        <v>16</v>
      </c>
      <c r="M5806">
        <f t="shared" si="725"/>
        <v>16</v>
      </c>
      <c r="N5806">
        <f t="shared" si="726"/>
        <v>4</v>
      </c>
      <c r="O5806">
        <f t="shared" si="727"/>
        <v>1</v>
      </c>
      <c r="P5806">
        <f t="shared" si="728"/>
        <v>4</v>
      </c>
      <c r="Q5806">
        <f t="shared" si="729"/>
        <v>4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1</v>
      </c>
      <c r="E5807" t="s">
        <v>1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0</v>
      </c>
      <c r="H5807" s="20">
        <f>VLOOKUP($A5807,error!$A$2:$B$12,2,FALSE)-VLOOKUP(D5807,error!$A$2:$B$12,2,FALSE)</f>
        <v>3</v>
      </c>
      <c r="I5807" s="20">
        <f>VLOOKUP($A5807,error!$A$2:$B$12,2,FALSE)-VLOOKUP(E5807,error!$A$2:$B$12,2,FALSE)</f>
        <v>3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9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3</v>
      </c>
    </row>
    <row r="5808" spans="1:17" x14ac:dyDescent="0.25">
      <c r="A5808" t="s">
        <v>3</v>
      </c>
      <c r="B5808" t="s">
        <v>1</v>
      </c>
      <c r="C5808" t="s">
        <v>1</v>
      </c>
      <c r="D5808" t="s">
        <v>1</v>
      </c>
      <c r="E5808" t="s">
        <v>1</v>
      </c>
      <c r="F5808" s="20">
        <f>VLOOKUP($A5808,error!$A$2:$B$12,2,FALSE)-VLOOKUP(B5808,error!$A$2:$B$12,2,FALSE)</f>
        <v>-1</v>
      </c>
      <c r="G5808" s="20">
        <f>VLOOKUP($A5808,error!$A$2:$B$12,2,FALSE)-VLOOKUP(C5808,error!$A$2:$B$12,2,FALSE)</f>
        <v>-1</v>
      </c>
      <c r="H5808" s="20">
        <f>VLOOKUP($A5808,error!$A$2:$B$12,2,FALSE)-VLOOKUP(D5808,error!$A$2:$B$12,2,FALSE)</f>
        <v>-1</v>
      </c>
      <c r="I5808" s="20">
        <f>VLOOKUP($A5808,error!$A$2:$B$12,2,FALSE)-VLOOKUP(E5808,error!$A$2:$B$12,2,FALSE)</f>
        <v>-1</v>
      </c>
      <c r="J5808">
        <f t="shared" si="722"/>
        <v>1</v>
      </c>
      <c r="K5808">
        <f t="shared" si="723"/>
        <v>1</v>
      </c>
      <c r="L5808">
        <f t="shared" si="724"/>
        <v>1</v>
      </c>
      <c r="M5808">
        <f t="shared" si="725"/>
        <v>1</v>
      </c>
      <c r="N5808">
        <f t="shared" si="726"/>
        <v>1</v>
      </c>
      <c r="O5808">
        <f t="shared" si="727"/>
        <v>1</v>
      </c>
      <c r="P5808">
        <f t="shared" si="728"/>
        <v>1</v>
      </c>
      <c r="Q5808">
        <f t="shared" si="729"/>
        <v>1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1</v>
      </c>
      <c r="E5809" t="s">
        <v>1</v>
      </c>
      <c r="F5809" s="20">
        <f>VLOOKUP($A5809,error!$A$2:$B$12,2,FALSE)-VLOOKUP(B5809,error!$A$2:$B$12,2,FALSE)</f>
        <v>1</v>
      </c>
      <c r="G5809" s="20">
        <f>VLOOKUP($A5809,error!$A$2:$B$12,2,FALSE)-VLOOKUP(C5809,error!$A$2:$B$12,2,FALSE)</f>
        <v>1</v>
      </c>
      <c r="H5809" s="20">
        <f>VLOOKUP($A5809,error!$A$2:$B$12,2,FALSE)-VLOOKUP(D5809,error!$A$2:$B$12,2,FALSE)</f>
        <v>1</v>
      </c>
      <c r="I5809" s="20">
        <f>VLOOKUP($A5809,error!$A$2:$B$12,2,FALSE)-VLOOKUP(E5809,error!$A$2:$B$12,2,FALSE)</f>
        <v>1</v>
      </c>
      <c r="J5809">
        <f t="shared" si="722"/>
        <v>1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1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2</v>
      </c>
      <c r="B5810" t="s">
        <v>3</v>
      </c>
      <c r="C5810" t="s">
        <v>4</v>
      </c>
      <c r="D5810" t="s">
        <v>1</v>
      </c>
      <c r="E5810" t="s">
        <v>1</v>
      </c>
      <c r="F5810" s="20">
        <f>VLOOKUP($A5810,error!$A$2:$B$12,2,FALSE)-VLOOKUP(B5810,error!$A$2:$B$12,2,FALSE)</f>
        <v>3</v>
      </c>
      <c r="G5810" s="20">
        <f>VLOOKUP($A5810,error!$A$2:$B$12,2,FALSE)-VLOOKUP(C5810,error!$A$2:$B$12,2,FALSE)</f>
        <v>1</v>
      </c>
      <c r="H5810" s="20">
        <f>VLOOKUP($A5810,error!$A$2:$B$12,2,FALSE)-VLOOKUP(D5810,error!$A$2:$B$12,2,FALSE)</f>
        <v>2</v>
      </c>
      <c r="I5810" s="20">
        <f>VLOOKUP($A5810,error!$A$2:$B$12,2,FALSE)-VLOOKUP(E5810,error!$A$2:$B$12,2,FALSE)</f>
        <v>2</v>
      </c>
      <c r="J5810">
        <f t="shared" si="722"/>
        <v>9</v>
      </c>
      <c r="K5810">
        <f t="shared" si="723"/>
        <v>1</v>
      </c>
      <c r="L5810">
        <f t="shared" si="724"/>
        <v>4</v>
      </c>
      <c r="M5810">
        <f t="shared" si="725"/>
        <v>4</v>
      </c>
      <c r="N5810">
        <f t="shared" si="726"/>
        <v>3</v>
      </c>
      <c r="O5810">
        <f t="shared" si="727"/>
        <v>1</v>
      </c>
      <c r="P5810">
        <f t="shared" si="728"/>
        <v>2</v>
      </c>
      <c r="Q5810">
        <f t="shared" si="729"/>
        <v>2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1</v>
      </c>
      <c r="E5811" t="s">
        <v>1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0</v>
      </c>
      <c r="H5811" s="20">
        <f>VLOOKUP($A5811,error!$A$2:$B$12,2,FALSE)-VLOOKUP(D5811,error!$A$2:$B$12,2,FALSE)</f>
        <v>3</v>
      </c>
      <c r="I5811" s="20">
        <f>VLOOKUP($A5811,error!$A$2:$B$12,2,FALSE)-VLOOKUP(E5811,error!$A$2:$B$12,2,FALSE)</f>
        <v>3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3</v>
      </c>
    </row>
    <row r="5812" spans="1:17" x14ac:dyDescent="0.25">
      <c r="A5812" t="s">
        <v>1</v>
      </c>
      <c r="B5812" t="s">
        <v>1</v>
      </c>
      <c r="C5812" t="s">
        <v>3</v>
      </c>
      <c r="D5812" t="s">
        <v>1</v>
      </c>
      <c r="E5812" t="s">
        <v>1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1</v>
      </c>
      <c r="H5812" s="20">
        <f>VLOOKUP($A5812,error!$A$2:$B$12,2,FALSE)-VLOOKUP(D5812,error!$A$2:$B$12,2,FALSE)</f>
        <v>0</v>
      </c>
      <c r="I5812" s="20">
        <f>VLOOKUP($A5812,error!$A$2:$B$12,2,FALSE)-VLOOKUP(E5812,error!$A$2:$B$12,2,FALSE)</f>
        <v>0</v>
      </c>
      <c r="J5812">
        <f t="shared" si="722"/>
        <v>0</v>
      </c>
      <c r="K5812">
        <f t="shared" si="723"/>
        <v>1</v>
      </c>
      <c r="L5812">
        <f t="shared" si="724"/>
        <v>0</v>
      </c>
      <c r="M5812">
        <f t="shared" si="725"/>
        <v>0</v>
      </c>
      <c r="N5812">
        <f t="shared" si="726"/>
        <v>0</v>
      </c>
      <c r="O5812">
        <f t="shared" si="727"/>
        <v>1</v>
      </c>
      <c r="P5812">
        <f t="shared" si="728"/>
        <v>0</v>
      </c>
      <c r="Q5812">
        <f t="shared" si="729"/>
        <v>0</v>
      </c>
    </row>
    <row r="5813" spans="1:17" x14ac:dyDescent="0.25">
      <c r="A5813" t="s">
        <v>6</v>
      </c>
      <c r="B5813" t="s">
        <v>1</v>
      </c>
      <c r="C5813" t="s">
        <v>6</v>
      </c>
      <c r="D5813" t="s">
        <v>1</v>
      </c>
      <c r="E5813" t="s">
        <v>1</v>
      </c>
      <c r="F5813" s="20">
        <f>VLOOKUP($A5813,error!$A$2:$B$12,2,FALSE)-VLOOKUP(B5813,error!$A$2:$B$12,2,FALSE)</f>
        <v>3</v>
      </c>
      <c r="G5813" s="20">
        <f>VLOOKUP($A5813,error!$A$2:$B$12,2,FALSE)-VLOOKUP(C5813,error!$A$2:$B$12,2,FALSE)</f>
        <v>0</v>
      </c>
      <c r="H5813" s="20">
        <f>VLOOKUP($A5813,error!$A$2:$B$12,2,FALSE)-VLOOKUP(D5813,error!$A$2:$B$12,2,FALSE)</f>
        <v>3</v>
      </c>
      <c r="I5813" s="20">
        <f>VLOOKUP($A5813,error!$A$2:$B$12,2,FALSE)-VLOOKUP(E5813,error!$A$2:$B$12,2,FALSE)</f>
        <v>3</v>
      </c>
      <c r="J5813">
        <f t="shared" si="722"/>
        <v>9</v>
      </c>
      <c r="K5813">
        <f t="shared" si="723"/>
        <v>0</v>
      </c>
      <c r="L5813">
        <f t="shared" si="724"/>
        <v>9</v>
      </c>
      <c r="M5813">
        <f t="shared" si="725"/>
        <v>9</v>
      </c>
      <c r="N5813">
        <f t="shared" si="726"/>
        <v>3</v>
      </c>
      <c r="O5813">
        <f t="shared" si="727"/>
        <v>0</v>
      </c>
      <c r="P5813">
        <f t="shared" si="728"/>
        <v>3</v>
      </c>
      <c r="Q5813">
        <f t="shared" si="729"/>
        <v>3</v>
      </c>
    </row>
    <row r="5814" spans="1:17" x14ac:dyDescent="0.25">
      <c r="A5814" t="s">
        <v>1</v>
      </c>
      <c r="B5814" t="s">
        <v>1</v>
      </c>
      <c r="C5814" t="s">
        <v>2</v>
      </c>
      <c r="D5814" t="s">
        <v>1</v>
      </c>
      <c r="E5814" t="s">
        <v>1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-2</v>
      </c>
      <c r="H5814" s="20">
        <f>VLOOKUP($A5814,error!$A$2:$B$12,2,FALSE)-VLOOKUP(D5814,error!$A$2:$B$12,2,FALSE)</f>
        <v>0</v>
      </c>
      <c r="I5814" s="20">
        <f>VLOOKUP($A5814,error!$A$2:$B$12,2,FALSE)-VLOOKUP(E5814,error!$A$2:$B$12,2,FALSE)</f>
        <v>0</v>
      </c>
      <c r="J5814">
        <f t="shared" si="722"/>
        <v>0</v>
      </c>
      <c r="K5814">
        <f t="shared" si="723"/>
        <v>4</v>
      </c>
      <c r="L5814">
        <f t="shared" si="724"/>
        <v>0</v>
      </c>
      <c r="M5814">
        <f t="shared" si="725"/>
        <v>0</v>
      </c>
      <c r="N5814">
        <f t="shared" si="726"/>
        <v>0</v>
      </c>
      <c r="O5814">
        <f t="shared" si="727"/>
        <v>2</v>
      </c>
      <c r="P5814">
        <f t="shared" si="728"/>
        <v>0</v>
      </c>
      <c r="Q5814">
        <f t="shared" si="729"/>
        <v>0</v>
      </c>
    </row>
    <row r="5815" spans="1:17" x14ac:dyDescent="0.25">
      <c r="A5815" t="s">
        <v>5</v>
      </c>
      <c r="B5815" t="s">
        <v>1</v>
      </c>
      <c r="C5815" t="s">
        <v>10</v>
      </c>
      <c r="D5815" t="s">
        <v>1</v>
      </c>
      <c r="E5815" t="s">
        <v>1</v>
      </c>
      <c r="F5815" s="20">
        <f>VLOOKUP($A5815,error!$A$2:$B$12,2,FALSE)-VLOOKUP(B5815,error!$A$2:$B$12,2,FALSE)</f>
        <v>-3</v>
      </c>
      <c r="G5815" s="20">
        <f>VLOOKUP($A5815,error!$A$2:$B$12,2,FALSE)-VLOOKUP(C5815,error!$A$2:$B$12,2,FALSE)</f>
        <v>1</v>
      </c>
      <c r="H5815" s="20">
        <f>VLOOKUP($A5815,error!$A$2:$B$12,2,FALSE)-VLOOKUP(D5815,error!$A$2:$B$12,2,FALSE)</f>
        <v>-3</v>
      </c>
      <c r="I5815" s="20">
        <f>VLOOKUP($A5815,error!$A$2:$B$12,2,FALSE)-VLOOKUP(E5815,error!$A$2:$B$12,2,FALSE)</f>
        <v>-3</v>
      </c>
      <c r="J5815">
        <f t="shared" si="722"/>
        <v>9</v>
      </c>
      <c r="K5815">
        <f t="shared" si="723"/>
        <v>1</v>
      </c>
      <c r="L5815">
        <f t="shared" si="724"/>
        <v>9</v>
      </c>
      <c r="M5815">
        <f t="shared" si="725"/>
        <v>9</v>
      </c>
      <c r="N5815">
        <f t="shared" si="726"/>
        <v>3</v>
      </c>
      <c r="O5815">
        <f t="shared" si="727"/>
        <v>1</v>
      </c>
      <c r="P5815">
        <f t="shared" si="728"/>
        <v>3</v>
      </c>
      <c r="Q5815">
        <f t="shared" si="729"/>
        <v>3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0">
        <f>VLOOKUP($A5816,error!$A$2:$B$12,2,FALSE)-VLOOKUP(B5816,error!$A$2:$B$12,2,FALSE)</f>
        <v>0</v>
      </c>
      <c r="G5816" s="20">
        <f>VLOOKUP($A5816,error!$A$2:$B$12,2,FALSE)-VLOOKUP(C5816,error!$A$2:$B$12,2,FALSE)</f>
        <v>0</v>
      </c>
      <c r="H5816" s="20">
        <f>VLOOKUP($A5816,error!$A$2:$B$12,2,FALSE)-VLOOKUP(D5816,error!$A$2:$B$12,2,FALSE)</f>
        <v>0</v>
      </c>
      <c r="I5816" s="20">
        <f>VLOOKUP($A5816,error!$A$2:$B$12,2,FALSE)-VLOOKUP(E5816,error!$A$2:$B$12,2,FALSE)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3</v>
      </c>
      <c r="B5817" t="s">
        <v>3</v>
      </c>
      <c r="C5817" t="s">
        <v>3</v>
      </c>
      <c r="D5817" t="s">
        <v>1</v>
      </c>
      <c r="E5817" t="s">
        <v>1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0</v>
      </c>
      <c r="H5817" s="20">
        <f>VLOOKUP($A5817,error!$A$2:$B$12,2,FALSE)-VLOOKUP(D5817,error!$A$2:$B$12,2,FALSE)</f>
        <v>-1</v>
      </c>
      <c r="I5817" s="20">
        <f>VLOOKUP($A5817,error!$A$2:$B$12,2,FALSE)-VLOOKUP(E5817,error!$A$2:$B$12,2,FALSE)</f>
        <v>-1</v>
      </c>
      <c r="J5817">
        <f t="shared" si="722"/>
        <v>0</v>
      </c>
      <c r="K5817">
        <f t="shared" si="723"/>
        <v>0</v>
      </c>
      <c r="L5817">
        <f t="shared" si="724"/>
        <v>1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1</v>
      </c>
      <c r="Q5817">
        <f t="shared" si="729"/>
        <v>1</v>
      </c>
    </row>
    <row r="5818" spans="1:17" x14ac:dyDescent="0.25">
      <c r="A5818" t="s">
        <v>3</v>
      </c>
      <c r="B5818" t="s">
        <v>1</v>
      </c>
      <c r="C5818" t="s">
        <v>3</v>
      </c>
      <c r="D5818" t="s">
        <v>1</v>
      </c>
      <c r="E5818" t="s">
        <v>1</v>
      </c>
      <c r="F5818" s="20">
        <f>VLOOKUP($A5818,error!$A$2:$B$12,2,FALSE)-VLOOKUP(B5818,error!$A$2:$B$12,2,FALSE)</f>
        <v>-1</v>
      </c>
      <c r="G5818" s="20">
        <f>VLOOKUP($A5818,error!$A$2:$B$12,2,FALSE)-VLOOKUP(C5818,error!$A$2:$B$12,2,FALSE)</f>
        <v>0</v>
      </c>
      <c r="H5818" s="20">
        <f>VLOOKUP($A5818,error!$A$2:$B$12,2,FALSE)-VLOOKUP(D5818,error!$A$2:$B$12,2,FALSE)</f>
        <v>-1</v>
      </c>
      <c r="I5818" s="20">
        <f>VLOOKUP($A5818,error!$A$2:$B$12,2,FALSE)-VLOOKUP(E5818,error!$A$2:$B$12,2,FALSE)</f>
        <v>-1</v>
      </c>
      <c r="J5818">
        <f t="shared" si="722"/>
        <v>1</v>
      </c>
      <c r="K5818">
        <f t="shared" si="723"/>
        <v>0</v>
      </c>
      <c r="L5818">
        <f t="shared" si="724"/>
        <v>1</v>
      </c>
      <c r="M5818">
        <f t="shared" si="725"/>
        <v>1</v>
      </c>
      <c r="N5818">
        <f t="shared" si="726"/>
        <v>1</v>
      </c>
      <c r="O5818">
        <f t="shared" si="727"/>
        <v>0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4</v>
      </c>
      <c r="B5819" t="s">
        <v>1</v>
      </c>
      <c r="C5819" t="s">
        <v>1</v>
      </c>
      <c r="D5819" t="s">
        <v>1</v>
      </c>
      <c r="E5819" t="s">
        <v>1</v>
      </c>
      <c r="F5819" s="20">
        <f>VLOOKUP($A5819,error!$A$2:$B$12,2,FALSE)-VLOOKUP(B5819,error!$A$2:$B$12,2,FALSE)</f>
        <v>1</v>
      </c>
      <c r="G5819" s="20">
        <f>VLOOKUP($A5819,error!$A$2:$B$12,2,FALSE)-VLOOKUP(C5819,error!$A$2:$B$12,2,FALSE)</f>
        <v>1</v>
      </c>
      <c r="H5819" s="20">
        <f>VLOOKUP($A5819,error!$A$2:$B$12,2,FALSE)-VLOOKUP(D5819,error!$A$2:$B$12,2,FALSE)</f>
        <v>1</v>
      </c>
      <c r="I5819" s="20">
        <f>VLOOKUP($A5819,error!$A$2:$B$12,2,FALSE)-VLOOKUP(E5819,error!$A$2:$B$12,2,FALSE)</f>
        <v>1</v>
      </c>
      <c r="J5819">
        <f t="shared" si="722"/>
        <v>1</v>
      </c>
      <c r="K5819">
        <f t="shared" si="723"/>
        <v>1</v>
      </c>
      <c r="L5819">
        <f t="shared" si="724"/>
        <v>1</v>
      </c>
      <c r="M5819">
        <f t="shared" si="725"/>
        <v>1</v>
      </c>
      <c r="N5819">
        <f t="shared" si="726"/>
        <v>1</v>
      </c>
      <c r="O5819">
        <f t="shared" si="727"/>
        <v>1</v>
      </c>
      <c r="P5819">
        <f t="shared" si="728"/>
        <v>1</v>
      </c>
      <c r="Q5819">
        <f t="shared" si="729"/>
        <v>1</v>
      </c>
    </row>
    <row r="5820" spans="1:17" x14ac:dyDescent="0.25">
      <c r="A5820" t="s">
        <v>10</v>
      </c>
      <c r="B5820" t="s">
        <v>1</v>
      </c>
      <c r="C5820" t="s">
        <v>5</v>
      </c>
      <c r="D5820" t="s">
        <v>1</v>
      </c>
      <c r="E5820" t="s">
        <v>1</v>
      </c>
      <c r="F5820" s="20">
        <f>VLOOKUP($A5820,error!$A$2:$B$12,2,FALSE)-VLOOKUP(B5820,error!$A$2:$B$12,2,FALSE)</f>
        <v>-4</v>
      </c>
      <c r="G5820" s="20">
        <f>VLOOKUP($A5820,error!$A$2:$B$12,2,FALSE)-VLOOKUP(C5820,error!$A$2:$B$12,2,FALSE)</f>
        <v>-1</v>
      </c>
      <c r="H5820" s="20">
        <f>VLOOKUP($A5820,error!$A$2:$B$12,2,FALSE)-VLOOKUP(D5820,error!$A$2:$B$12,2,FALSE)</f>
        <v>-4</v>
      </c>
      <c r="I5820" s="20">
        <f>VLOOKUP($A5820,error!$A$2:$B$12,2,FALSE)-VLOOKUP(E5820,error!$A$2:$B$12,2,FALSE)</f>
        <v>-4</v>
      </c>
      <c r="J5820">
        <f t="shared" si="722"/>
        <v>16</v>
      </c>
      <c r="K5820">
        <f t="shared" si="723"/>
        <v>1</v>
      </c>
      <c r="L5820">
        <f t="shared" si="724"/>
        <v>16</v>
      </c>
      <c r="M5820">
        <f t="shared" si="725"/>
        <v>16</v>
      </c>
      <c r="N5820">
        <f t="shared" si="726"/>
        <v>4</v>
      </c>
      <c r="O5820">
        <f t="shared" si="727"/>
        <v>1</v>
      </c>
      <c r="P5820">
        <f t="shared" si="728"/>
        <v>4</v>
      </c>
      <c r="Q5820">
        <f t="shared" si="729"/>
        <v>4</v>
      </c>
    </row>
    <row r="5821" spans="1:17" x14ac:dyDescent="0.25">
      <c r="A5821" t="s">
        <v>1</v>
      </c>
      <c r="B5821" t="s">
        <v>1</v>
      </c>
      <c r="C5821" t="s">
        <v>1</v>
      </c>
      <c r="D5821" t="s">
        <v>1</v>
      </c>
      <c r="E5821" t="s">
        <v>1</v>
      </c>
      <c r="F5821" s="20">
        <f>VLOOKUP($A5821,error!$A$2:$B$12,2,FALSE)-VLOOKUP(B5821,error!$A$2:$B$12,2,FALSE)</f>
        <v>0</v>
      </c>
      <c r="G5821" s="20">
        <f>VLOOKUP($A5821,error!$A$2:$B$12,2,FALSE)-VLOOKUP(C5821,error!$A$2:$B$12,2,FALSE)</f>
        <v>0</v>
      </c>
      <c r="H5821" s="20">
        <f>VLOOKUP($A5821,error!$A$2:$B$12,2,FALSE)-VLOOKUP(D5821,error!$A$2:$B$12,2,FALSE)</f>
        <v>0</v>
      </c>
      <c r="I5821" s="20">
        <f>VLOOKUP($A5821,error!$A$2:$B$12,2,FALSE)-VLOOKUP(E5821,error!$A$2:$B$12,2,FALSE)</f>
        <v>0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0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0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0</v>
      </c>
      <c r="H5822" s="20">
        <f>VLOOKUP($A5822,error!$A$2:$B$12,2,FALSE)-VLOOKUP(D5822,error!$A$2:$B$12,2,FALSE)</f>
        <v>3</v>
      </c>
      <c r="I5822" s="20">
        <f>VLOOKUP($A5822,error!$A$2:$B$12,2,FALSE)-VLOOKUP(E5822,error!$A$2:$B$12,2,FALSE)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1</v>
      </c>
      <c r="B5823" t="s">
        <v>3</v>
      </c>
      <c r="C5823" t="s">
        <v>4</v>
      </c>
      <c r="D5823" t="s">
        <v>1</v>
      </c>
      <c r="E5823" t="s">
        <v>1</v>
      </c>
      <c r="F5823" s="20">
        <f>VLOOKUP($A5823,error!$A$2:$B$12,2,FALSE)-VLOOKUP(B5823,error!$A$2:$B$12,2,FALSE)</f>
        <v>1</v>
      </c>
      <c r="G5823" s="20">
        <f>VLOOKUP($A5823,error!$A$2:$B$12,2,FALSE)-VLOOKUP(C5823,error!$A$2:$B$12,2,FALSE)</f>
        <v>-1</v>
      </c>
      <c r="H5823" s="20">
        <f>VLOOKUP($A5823,error!$A$2:$B$12,2,FALSE)-VLOOKUP(D5823,error!$A$2:$B$12,2,FALSE)</f>
        <v>0</v>
      </c>
      <c r="I5823" s="20">
        <f>VLOOKUP($A5823,error!$A$2:$B$12,2,FALSE)-VLOOKUP(E5823,error!$A$2:$B$12,2,FALSE)</f>
        <v>0</v>
      </c>
      <c r="J5823">
        <f t="shared" si="722"/>
        <v>1</v>
      </c>
      <c r="K5823">
        <f t="shared" si="723"/>
        <v>1</v>
      </c>
      <c r="L5823">
        <f t="shared" si="724"/>
        <v>0</v>
      </c>
      <c r="M5823">
        <f t="shared" si="725"/>
        <v>0</v>
      </c>
      <c r="N5823">
        <f t="shared" si="726"/>
        <v>1</v>
      </c>
      <c r="O5823">
        <f t="shared" si="727"/>
        <v>1</v>
      </c>
      <c r="P5823">
        <f t="shared" si="728"/>
        <v>0</v>
      </c>
      <c r="Q5823">
        <f t="shared" si="729"/>
        <v>0</v>
      </c>
    </row>
    <row r="5824" spans="1:17" x14ac:dyDescent="0.25">
      <c r="A5824" t="s">
        <v>5</v>
      </c>
      <c r="B5824" t="s">
        <v>1</v>
      </c>
      <c r="C5824" t="s">
        <v>5</v>
      </c>
      <c r="D5824" t="s">
        <v>1</v>
      </c>
      <c r="E5824" t="s">
        <v>1</v>
      </c>
      <c r="F5824" s="20">
        <f>VLOOKUP($A5824,error!$A$2:$B$12,2,FALSE)-VLOOKUP(B5824,error!$A$2:$B$12,2,FALSE)</f>
        <v>-3</v>
      </c>
      <c r="G5824" s="20">
        <f>VLOOKUP($A5824,error!$A$2:$B$12,2,FALSE)-VLOOKUP(C5824,error!$A$2:$B$12,2,FALSE)</f>
        <v>0</v>
      </c>
      <c r="H5824" s="20">
        <f>VLOOKUP($A5824,error!$A$2:$B$12,2,FALSE)-VLOOKUP(D5824,error!$A$2:$B$12,2,FALSE)</f>
        <v>-3</v>
      </c>
      <c r="I5824" s="20">
        <f>VLOOKUP($A5824,error!$A$2:$B$12,2,FALSE)-VLOOKUP(E5824,error!$A$2:$B$12,2,FALSE)</f>
        <v>-3</v>
      </c>
      <c r="J5824">
        <f t="shared" ref="J5824:J5887" si="730">F5824^2</f>
        <v>9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3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1</v>
      </c>
      <c r="B5825" t="s">
        <v>2</v>
      </c>
      <c r="C5825" t="s">
        <v>4</v>
      </c>
      <c r="D5825" t="s">
        <v>1</v>
      </c>
      <c r="E5825" t="s">
        <v>1</v>
      </c>
      <c r="F5825" s="20">
        <f>VLOOKUP($A5825,error!$A$2:$B$12,2,FALSE)-VLOOKUP(B5825,error!$A$2:$B$12,2,FALSE)</f>
        <v>-2</v>
      </c>
      <c r="G5825" s="20">
        <f>VLOOKUP($A5825,error!$A$2:$B$12,2,FALSE)-VLOOKUP(C5825,error!$A$2:$B$12,2,FALSE)</f>
        <v>-1</v>
      </c>
      <c r="H5825" s="20">
        <f>VLOOKUP($A5825,error!$A$2:$B$12,2,FALSE)-VLOOKUP(D5825,error!$A$2:$B$12,2,FALSE)</f>
        <v>0</v>
      </c>
      <c r="I5825" s="20">
        <f>VLOOKUP($A5825,error!$A$2:$B$12,2,FALSE)-VLOOKUP(E5825,error!$A$2:$B$12,2,FALSE)</f>
        <v>0</v>
      </c>
      <c r="J5825">
        <f t="shared" si="730"/>
        <v>4</v>
      </c>
      <c r="K5825">
        <f t="shared" si="731"/>
        <v>1</v>
      </c>
      <c r="L5825">
        <f t="shared" si="732"/>
        <v>0</v>
      </c>
      <c r="M5825">
        <f t="shared" si="733"/>
        <v>0</v>
      </c>
      <c r="N5825">
        <f t="shared" si="734"/>
        <v>2</v>
      </c>
      <c r="O5825">
        <f t="shared" si="735"/>
        <v>1</v>
      </c>
      <c r="P5825">
        <f t="shared" si="736"/>
        <v>0</v>
      </c>
      <c r="Q5825">
        <f t="shared" si="737"/>
        <v>0</v>
      </c>
    </row>
    <row r="5826" spans="1:17" x14ac:dyDescent="0.25">
      <c r="A5826" t="s">
        <v>9</v>
      </c>
      <c r="B5826" t="s">
        <v>1</v>
      </c>
      <c r="C5826" t="s">
        <v>5</v>
      </c>
      <c r="D5826" t="s">
        <v>1</v>
      </c>
      <c r="E5826" t="s">
        <v>1</v>
      </c>
      <c r="F5826" s="20">
        <f>VLOOKUP($A5826,error!$A$2:$B$12,2,FALSE)-VLOOKUP(B5826,error!$A$2:$B$12,2,FALSE)</f>
        <v>-5</v>
      </c>
      <c r="G5826" s="20">
        <f>VLOOKUP($A5826,error!$A$2:$B$12,2,FALSE)-VLOOKUP(C5826,error!$A$2:$B$12,2,FALSE)</f>
        <v>-2</v>
      </c>
      <c r="H5826" s="20">
        <f>VLOOKUP($A5826,error!$A$2:$B$12,2,FALSE)-VLOOKUP(D5826,error!$A$2:$B$12,2,FALSE)</f>
        <v>-5</v>
      </c>
      <c r="I5826" s="20">
        <f>VLOOKUP($A5826,error!$A$2:$B$12,2,FALSE)-VLOOKUP(E5826,error!$A$2:$B$12,2,FALSE)</f>
        <v>-5</v>
      </c>
      <c r="J5826">
        <f t="shared" si="730"/>
        <v>25</v>
      </c>
      <c r="K5826">
        <f t="shared" si="731"/>
        <v>4</v>
      </c>
      <c r="L5826">
        <f t="shared" si="732"/>
        <v>25</v>
      </c>
      <c r="M5826">
        <f t="shared" si="733"/>
        <v>25</v>
      </c>
      <c r="N5826">
        <f t="shared" si="734"/>
        <v>5</v>
      </c>
      <c r="O5826">
        <f t="shared" si="735"/>
        <v>2</v>
      </c>
      <c r="P5826">
        <f t="shared" si="736"/>
        <v>5</v>
      </c>
      <c r="Q5826">
        <f t="shared" si="737"/>
        <v>5</v>
      </c>
    </row>
    <row r="5827" spans="1:17" x14ac:dyDescent="0.25">
      <c r="A5827" t="s">
        <v>1</v>
      </c>
      <c r="B5827" t="s">
        <v>1</v>
      </c>
      <c r="C5827" t="s">
        <v>3</v>
      </c>
      <c r="D5827" t="s">
        <v>1</v>
      </c>
      <c r="E5827" t="s">
        <v>1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1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0</v>
      </c>
      <c r="J5827">
        <f t="shared" si="730"/>
        <v>0</v>
      </c>
      <c r="K5827">
        <f t="shared" si="731"/>
        <v>1</v>
      </c>
      <c r="L5827">
        <f t="shared" si="732"/>
        <v>0</v>
      </c>
      <c r="M5827">
        <f t="shared" si="733"/>
        <v>0</v>
      </c>
      <c r="N5827">
        <f t="shared" si="734"/>
        <v>0</v>
      </c>
      <c r="O5827">
        <f t="shared" si="735"/>
        <v>1</v>
      </c>
      <c r="P5827">
        <f t="shared" si="736"/>
        <v>0</v>
      </c>
      <c r="Q5827">
        <f t="shared" si="737"/>
        <v>0</v>
      </c>
    </row>
    <row r="5828" spans="1:17" x14ac:dyDescent="0.25">
      <c r="A5828" t="s">
        <v>7</v>
      </c>
      <c r="B5828" t="s">
        <v>1</v>
      </c>
      <c r="C5828" t="s">
        <v>3</v>
      </c>
      <c r="D5828" t="s">
        <v>1</v>
      </c>
      <c r="E5828" t="s">
        <v>1</v>
      </c>
      <c r="F5828" s="20">
        <f>VLOOKUP($A5828,error!$A$2:$B$12,2,FALSE)-VLOOKUP(B5828,error!$A$2:$B$12,2,FALSE)</f>
        <v>-2</v>
      </c>
      <c r="G5828" s="20">
        <f>VLOOKUP($A5828,error!$A$2:$B$12,2,FALSE)-VLOOKUP(C5828,error!$A$2:$B$12,2,FALSE)</f>
        <v>-1</v>
      </c>
      <c r="H5828" s="20">
        <f>VLOOKUP($A5828,error!$A$2:$B$12,2,FALSE)-VLOOKUP(D5828,error!$A$2:$B$12,2,FALSE)</f>
        <v>-2</v>
      </c>
      <c r="I5828" s="20">
        <f>VLOOKUP($A5828,error!$A$2:$B$12,2,FALSE)-VLOOKUP(E5828,error!$A$2:$B$12,2,FALSE)</f>
        <v>-2</v>
      </c>
      <c r="J5828">
        <f t="shared" si="730"/>
        <v>4</v>
      </c>
      <c r="K5828">
        <f t="shared" si="731"/>
        <v>1</v>
      </c>
      <c r="L5828">
        <f t="shared" si="732"/>
        <v>4</v>
      </c>
      <c r="M5828">
        <f t="shared" si="733"/>
        <v>4</v>
      </c>
      <c r="N5828">
        <f t="shared" si="734"/>
        <v>2</v>
      </c>
      <c r="O5828">
        <f t="shared" si="735"/>
        <v>1</v>
      </c>
      <c r="P5828">
        <f t="shared" si="736"/>
        <v>2</v>
      </c>
      <c r="Q5828">
        <f t="shared" si="737"/>
        <v>2</v>
      </c>
    </row>
    <row r="5829" spans="1:17" x14ac:dyDescent="0.25">
      <c r="A5829" t="s">
        <v>3</v>
      </c>
      <c r="B5829" t="s">
        <v>1</v>
      </c>
      <c r="C5829" t="s">
        <v>1</v>
      </c>
      <c r="D5829" t="s">
        <v>1</v>
      </c>
      <c r="E5829" t="s">
        <v>1</v>
      </c>
      <c r="F5829" s="20">
        <f>VLOOKUP($A5829,error!$A$2:$B$12,2,FALSE)-VLOOKUP(B5829,error!$A$2:$B$12,2,FALSE)</f>
        <v>-1</v>
      </c>
      <c r="G5829" s="20">
        <f>VLOOKUP($A5829,error!$A$2:$B$12,2,FALSE)-VLOOKUP(C5829,error!$A$2:$B$12,2,FALSE)</f>
        <v>-1</v>
      </c>
      <c r="H5829" s="20">
        <f>VLOOKUP($A5829,error!$A$2:$B$12,2,FALSE)-VLOOKUP(D5829,error!$A$2:$B$12,2,FALSE)</f>
        <v>-1</v>
      </c>
      <c r="I5829" s="20">
        <f>VLOOKUP($A5829,error!$A$2:$B$12,2,FALSE)-VLOOKUP(E5829,error!$A$2:$B$12,2,FALSE)</f>
        <v>-1</v>
      </c>
      <c r="J5829">
        <f t="shared" si="730"/>
        <v>1</v>
      </c>
      <c r="K5829">
        <f t="shared" si="731"/>
        <v>1</v>
      </c>
      <c r="L5829">
        <f t="shared" si="732"/>
        <v>1</v>
      </c>
      <c r="M5829">
        <f t="shared" si="733"/>
        <v>1</v>
      </c>
      <c r="N5829">
        <f t="shared" si="734"/>
        <v>1</v>
      </c>
      <c r="O5829">
        <f t="shared" si="735"/>
        <v>1</v>
      </c>
      <c r="P5829">
        <f t="shared" si="736"/>
        <v>1</v>
      </c>
      <c r="Q5829">
        <f t="shared" si="737"/>
        <v>1</v>
      </c>
    </row>
    <row r="5830" spans="1:17" x14ac:dyDescent="0.25">
      <c r="A5830" t="s">
        <v>11</v>
      </c>
      <c r="B5830" t="s">
        <v>1</v>
      </c>
      <c r="C5830" t="s">
        <v>8</v>
      </c>
      <c r="D5830" t="s">
        <v>1</v>
      </c>
      <c r="E5830" t="s">
        <v>1</v>
      </c>
      <c r="F5830" s="20">
        <f>VLOOKUP($A5830,error!$A$2:$B$12,2,FALSE)-VLOOKUP(B5830,error!$A$2:$B$12,2,FALSE)</f>
        <v>-7</v>
      </c>
      <c r="G5830" s="20">
        <f>VLOOKUP($A5830,error!$A$2:$B$12,2,FALSE)-VLOOKUP(C5830,error!$A$2:$B$12,2,FALSE)</f>
        <v>-1</v>
      </c>
      <c r="H5830" s="20">
        <f>VLOOKUP($A5830,error!$A$2:$B$12,2,FALSE)-VLOOKUP(D5830,error!$A$2:$B$12,2,FALSE)</f>
        <v>-7</v>
      </c>
      <c r="I5830" s="20">
        <f>VLOOKUP($A5830,error!$A$2:$B$12,2,FALSE)-VLOOKUP(E5830,error!$A$2:$B$12,2,FALSE)</f>
        <v>-7</v>
      </c>
      <c r="J5830">
        <f t="shared" si="730"/>
        <v>49</v>
      </c>
      <c r="K5830">
        <f t="shared" si="731"/>
        <v>1</v>
      </c>
      <c r="L5830">
        <f t="shared" si="732"/>
        <v>49</v>
      </c>
      <c r="M5830">
        <f t="shared" si="733"/>
        <v>49</v>
      </c>
      <c r="N5830">
        <f t="shared" si="734"/>
        <v>7</v>
      </c>
      <c r="O5830">
        <f t="shared" si="735"/>
        <v>1</v>
      </c>
      <c r="P5830">
        <f t="shared" si="736"/>
        <v>7</v>
      </c>
      <c r="Q5830">
        <f t="shared" si="737"/>
        <v>7</v>
      </c>
    </row>
    <row r="5831" spans="1:17" x14ac:dyDescent="0.25">
      <c r="A5831" t="s">
        <v>7</v>
      </c>
      <c r="B5831" t="s">
        <v>1</v>
      </c>
      <c r="C5831" t="s">
        <v>1</v>
      </c>
      <c r="D5831" t="s">
        <v>1</v>
      </c>
      <c r="E5831" t="s">
        <v>1</v>
      </c>
      <c r="F5831" s="20">
        <f>VLOOKUP($A5831,error!$A$2:$B$12,2,FALSE)-VLOOKUP(B5831,error!$A$2:$B$12,2,FALSE)</f>
        <v>-2</v>
      </c>
      <c r="G5831" s="20">
        <f>VLOOKUP($A5831,error!$A$2:$B$12,2,FALSE)-VLOOKUP(C5831,error!$A$2:$B$12,2,FALSE)</f>
        <v>-2</v>
      </c>
      <c r="H5831" s="20">
        <f>VLOOKUP($A5831,error!$A$2:$B$12,2,FALSE)-VLOOKUP(D5831,error!$A$2:$B$12,2,FALSE)</f>
        <v>-2</v>
      </c>
      <c r="I5831" s="20">
        <f>VLOOKUP($A5831,error!$A$2:$B$12,2,FALSE)-VLOOKUP(E5831,error!$A$2:$B$12,2,FALSE)</f>
        <v>-2</v>
      </c>
      <c r="J5831">
        <f t="shared" si="730"/>
        <v>4</v>
      </c>
      <c r="K5831">
        <f t="shared" si="731"/>
        <v>4</v>
      </c>
      <c r="L5831">
        <f t="shared" si="732"/>
        <v>4</v>
      </c>
      <c r="M5831">
        <f t="shared" si="733"/>
        <v>4</v>
      </c>
      <c r="N5831">
        <f t="shared" si="734"/>
        <v>2</v>
      </c>
      <c r="O5831">
        <f t="shared" si="735"/>
        <v>2</v>
      </c>
      <c r="P5831">
        <f t="shared" si="736"/>
        <v>2</v>
      </c>
      <c r="Q5831">
        <f t="shared" si="737"/>
        <v>2</v>
      </c>
    </row>
    <row r="5832" spans="1:17" x14ac:dyDescent="0.25">
      <c r="A5832" t="s">
        <v>3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VLOOKUP($A5832,error!$A$2:$B$12,2,FALSE)-VLOOKUP(B5832,error!$A$2:$B$12,2,FALSE)</f>
        <v>-1</v>
      </c>
      <c r="G5832" s="20">
        <f>VLOOKUP($A5832,error!$A$2:$B$12,2,FALSE)-VLOOKUP(C5832,error!$A$2:$B$12,2,FALSE)</f>
        <v>-1</v>
      </c>
      <c r="H5832" s="20">
        <f>VLOOKUP($A5832,error!$A$2:$B$12,2,FALSE)-VLOOKUP(D5832,error!$A$2:$B$12,2,FALSE)</f>
        <v>-1</v>
      </c>
      <c r="I5832" s="20">
        <f>VLOOKUP($A5832,error!$A$2:$B$12,2,FALSE)-VLOOKUP(E5832,error!$A$2:$B$12,2,FALSE)</f>
        <v>-1</v>
      </c>
      <c r="J5832">
        <f t="shared" si="730"/>
        <v>1</v>
      </c>
      <c r="K5832">
        <f t="shared" si="731"/>
        <v>1</v>
      </c>
      <c r="L5832">
        <f t="shared" si="732"/>
        <v>1</v>
      </c>
      <c r="M5832">
        <f t="shared" si="733"/>
        <v>1</v>
      </c>
      <c r="N5832">
        <f t="shared" si="734"/>
        <v>1</v>
      </c>
      <c r="O5832">
        <f t="shared" si="735"/>
        <v>1</v>
      </c>
      <c r="P5832">
        <f t="shared" si="736"/>
        <v>1</v>
      </c>
      <c r="Q5832">
        <f t="shared" si="737"/>
        <v>1</v>
      </c>
    </row>
    <row r="5833" spans="1:17" x14ac:dyDescent="0.25">
      <c r="A5833" t="s">
        <v>2</v>
      </c>
      <c r="B5833" t="s">
        <v>4</v>
      </c>
      <c r="C5833" t="s">
        <v>2</v>
      </c>
      <c r="D5833" t="s">
        <v>1</v>
      </c>
      <c r="E5833" t="s">
        <v>1</v>
      </c>
      <c r="F5833" s="20">
        <f>VLOOKUP($A5833,error!$A$2:$B$12,2,FALSE)-VLOOKUP(B5833,error!$A$2:$B$12,2,FALSE)</f>
        <v>1</v>
      </c>
      <c r="G5833" s="20">
        <f>VLOOKUP($A5833,error!$A$2:$B$12,2,FALSE)-VLOOKUP(C5833,error!$A$2:$B$12,2,FALSE)</f>
        <v>0</v>
      </c>
      <c r="H5833" s="20">
        <f>VLOOKUP($A5833,error!$A$2:$B$12,2,FALSE)-VLOOKUP(D5833,error!$A$2:$B$12,2,FALSE)</f>
        <v>2</v>
      </c>
      <c r="I5833" s="20">
        <f>VLOOKUP($A5833,error!$A$2:$B$12,2,FALSE)-VLOOKUP(E5833,error!$A$2:$B$12,2,FALSE)</f>
        <v>2</v>
      </c>
      <c r="J5833">
        <f t="shared" si="730"/>
        <v>1</v>
      </c>
      <c r="K5833">
        <f t="shared" si="731"/>
        <v>0</v>
      </c>
      <c r="L5833">
        <f t="shared" si="732"/>
        <v>4</v>
      </c>
      <c r="M5833">
        <f t="shared" si="733"/>
        <v>4</v>
      </c>
      <c r="N5833">
        <f t="shared" si="734"/>
        <v>1</v>
      </c>
      <c r="O5833">
        <f t="shared" si="735"/>
        <v>0</v>
      </c>
      <c r="P5833">
        <f t="shared" si="736"/>
        <v>2</v>
      </c>
      <c r="Q5833">
        <f t="shared" si="737"/>
        <v>2</v>
      </c>
    </row>
    <row r="5834" spans="1:17" x14ac:dyDescent="0.25">
      <c r="A5834" t="s">
        <v>4</v>
      </c>
      <c r="B5834" t="s">
        <v>6</v>
      </c>
      <c r="C5834" t="s">
        <v>1</v>
      </c>
      <c r="D5834" t="s">
        <v>1</v>
      </c>
      <c r="E5834" t="s">
        <v>1</v>
      </c>
      <c r="F5834" s="20">
        <f>VLOOKUP($A5834,error!$A$2:$B$12,2,FALSE)-VLOOKUP(B5834,error!$A$2:$B$12,2,FALSE)</f>
        <v>-2</v>
      </c>
      <c r="G5834" s="20">
        <f>VLOOKUP($A5834,error!$A$2:$B$12,2,FALSE)-VLOOKUP(C5834,error!$A$2:$B$12,2,FALSE)</f>
        <v>1</v>
      </c>
      <c r="H5834" s="20">
        <f>VLOOKUP($A5834,error!$A$2:$B$12,2,FALSE)-VLOOKUP(D5834,error!$A$2:$B$12,2,FALSE)</f>
        <v>1</v>
      </c>
      <c r="I5834" s="20">
        <f>VLOOKUP($A5834,error!$A$2:$B$12,2,FALSE)-VLOOKUP(E5834,error!$A$2:$B$12,2,FALSE)</f>
        <v>1</v>
      </c>
      <c r="J5834">
        <f t="shared" si="730"/>
        <v>4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2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3</v>
      </c>
      <c r="C5835" t="s">
        <v>2</v>
      </c>
      <c r="D5835" t="s">
        <v>1</v>
      </c>
      <c r="E5835" t="s">
        <v>1</v>
      </c>
      <c r="F5835" s="20">
        <f>VLOOKUP($A5835,error!$A$2:$B$12,2,FALSE)-VLOOKUP(B5835,error!$A$2:$B$12,2,FALSE)</f>
        <v>3</v>
      </c>
      <c r="G5835" s="20">
        <f>VLOOKUP($A5835,error!$A$2:$B$12,2,FALSE)-VLOOKUP(C5835,error!$A$2:$B$12,2,FALSE)</f>
        <v>0</v>
      </c>
      <c r="H5835" s="20">
        <f>VLOOKUP($A5835,error!$A$2:$B$12,2,FALSE)-VLOOKUP(D5835,error!$A$2:$B$12,2,FALSE)</f>
        <v>2</v>
      </c>
      <c r="I5835" s="20">
        <f>VLOOKUP($A5835,error!$A$2:$B$12,2,FALSE)-VLOOKUP(E5835,error!$A$2:$B$12,2,FALSE)</f>
        <v>2</v>
      </c>
      <c r="J5835">
        <f t="shared" si="730"/>
        <v>9</v>
      </c>
      <c r="K5835">
        <f t="shared" si="731"/>
        <v>0</v>
      </c>
      <c r="L5835">
        <f t="shared" si="732"/>
        <v>4</v>
      </c>
      <c r="M5835">
        <f t="shared" si="733"/>
        <v>4</v>
      </c>
      <c r="N5835">
        <f t="shared" si="734"/>
        <v>3</v>
      </c>
      <c r="O5835">
        <f t="shared" si="735"/>
        <v>0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3</v>
      </c>
      <c r="B5836" t="s">
        <v>1</v>
      </c>
      <c r="C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-1</v>
      </c>
      <c r="G5836" s="20">
        <f>VLOOKUP($A5836,error!$A$2:$B$12,2,FALSE)-VLOOKUP(C5836,error!$A$2:$B$12,2,FALSE)</f>
        <v>-1</v>
      </c>
      <c r="H5836" s="20">
        <f>VLOOKUP($A5836,error!$A$2:$B$12,2,FALSE)-VLOOKUP(D5836,error!$A$2:$B$12,2,FALSE)</f>
        <v>-1</v>
      </c>
      <c r="I5836" s="20">
        <f>VLOOKUP($A5836,error!$A$2:$B$12,2,FALSE)-VLOOKUP(E5836,error!$A$2:$B$12,2,FALSE)</f>
        <v>-1</v>
      </c>
      <c r="J5836">
        <f t="shared" si="730"/>
        <v>1</v>
      </c>
      <c r="K5836">
        <f t="shared" si="731"/>
        <v>1</v>
      </c>
      <c r="L5836">
        <f t="shared" si="732"/>
        <v>1</v>
      </c>
      <c r="M5836">
        <f t="shared" si="733"/>
        <v>1</v>
      </c>
      <c r="N5836">
        <f t="shared" si="734"/>
        <v>1</v>
      </c>
      <c r="O5836">
        <f t="shared" si="735"/>
        <v>1</v>
      </c>
      <c r="P5836">
        <f t="shared" si="736"/>
        <v>1</v>
      </c>
      <c r="Q5836">
        <f t="shared" si="737"/>
        <v>1</v>
      </c>
    </row>
    <row r="5837" spans="1:17" x14ac:dyDescent="0.25">
      <c r="A5837" t="s">
        <v>1</v>
      </c>
      <c r="B5837" t="s">
        <v>3</v>
      </c>
      <c r="C5837" t="s">
        <v>2</v>
      </c>
      <c r="D5837" t="s">
        <v>1</v>
      </c>
      <c r="E5837" t="s">
        <v>1</v>
      </c>
      <c r="F5837" s="20">
        <f>VLOOKUP($A5837,error!$A$2:$B$12,2,FALSE)-VLOOKUP(B5837,error!$A$2:$B$12,2,FALSE)</f>
        <v>1</v>
      </c>
      <c r="G5837" s="20">
        <f>VLOOKUP($A5837,error!$A$2:$B$12,2,FALSE)-VLOOKUP(C5837,error!$A$2:$B$12,2,FALSE)</f>
        <v>-2</v>
      </c>
      <c r="H5837" s="20">
        <f>VLOOKUP($A5837,error!$A$2:$B$12,2,FALSE)-VLOOKUP(D5837,error!$A$2:$B$12,2,FALSE)</f>
        <v>0</v>
      </c>
      <c r="I5837" s="20">
        <f>VLOOKUP($A5837,error!$A$2:$B$12,2,FALSE)-VLOOKUP(E5837,error!$A$2:$B$12,2,FALSE)</f>
        <v>0</v>
      </c>
      <c r="J5837">
        <f t="shared" si="730"/>
        <v>1</v>
      </c>
      <c r="K5837">
        <f t="shared" si="731"/>
        <v>4</v>
      </c>
      <c r="L5837">
        <f t="shared" si="732"/>
        <v>0</v>
      </c>
      <c r="M5837">
        <f t="shared" si="733"/>
        <v>0</v>
      </c>
      <c r="N5837">
        <f t="shared" si="734"/>
        <v>1</v>
      </c>
      <c r="O5837">
        <f t="shared" si="735"/>
        <v>2</v>
      </c>
      <c r="P5837">
        <f t="shared" si="736"/>
        <v>0</v>
      </c>
      <c r="Q5837">
        <f t="shared" si="737"/>
        <v>0</v>
      </c>
    </row>
    <row r="5838" spans="1:17" x14ac:dyDescent="0.25">
      <c r="A5838" t="s">
        <v>7</v>
      </c>
      <c r="B5838" t="s">
        <v>1</v>
      </c>
      <c r="C5838" t="s">
        <v>3</v>
      </c>
      <c r="D5838" t="s">
        <v>1</v>
      </c>
      <c r="E5838" t="s">
        <v>1</v>
      </c>
      <c r="F5838" s="20">
        <f>VLOOKUP($A5838,error!$A$2:$B$12,2,FALSE)-VLOOKUP(B5838,error!$A$2:$B$12,2,FALSE)</f>
        <v>-2</v>
      </c>
      <c r="G5838" s="20">
        <f>VLOOKUP($A5838,error!$A$2:$B$12,2,FALSE)-VLOOKUP(C5838,error!$A$2:$B$12,2,FALSE)</f>
        <v>-1</v>
      </c>
      <c r="H5838" s="20">
        <f>VLOOKUP($A5838,error!$A$2:$B$12,2,FALSE)-VLOOKUP(D5838,error!$A$2:$B$12,2,FALSE)</f>
        <v>-2</v>
      </c>
      <c r="I5838" s="20">
        <f>VLOOKUP($A5838,error!$A$2:$B$12,2,FALSE)-VLOOKUP(E5838,error!$A$2:$B$12,2,FALSE)</f>
        <v>-2</v>
      </c>
      <c r="J5838">
        <f t="shared" si="730"/>
        <v>4</v>
      </c>
      <c r="K5838">
        <f t="shared" si="731"/>
        <v>1</v>
      </c>
      <c r="L5838">
        <f t="shared" si="732"/>
        <v>4</v>
      </c>
      <c r="M5838">
        <f t="shared" si="733"/>
        <v>4</v>
      </c>
      <c r="N5838">
        <f t="shared" si="734"/>
        <v>2</v>
      </c>
      <c r="O5838">
        <f t="shared" si="735"/>
        <v>1</v>
      </c>
      <c r="P5838">
        <f t="shared" si="736"/>
        <v>2</v>
      </c>
      <c r="Q5838">
        <f t="shared" si="737"/>
        <v>2</v>
      </c>
    </row>
    <row r="5839" spans="1:17" x14ac:dyDescent="0.25">
      <c r="A5839" t="s">
        <v>5</v>
      </c>
      <c r="B5839" t="s">
        <v>1</v>
      </c>
      <c r="C5839" t="s">
        <v>7</v>
      </c>
      <c r="D5839" t="s">
        <v>1</v>
      </c>
      <c r="E5839" t="s">
        <v>1</v>
      </c>
      <c r="F5839" s="20">
        <f>VLOOKUP($A5839,error!$A$2:$B$12,2,FALSE)-VLOOKUP(B5839,error!$A$2:$B$12,2,FALSE)</f>
        <v>-3</v>
      </c>
      <c r="G5839" s="20">
        <f>VLOOKUP($A5839,error!$A$2:$B$12,2,FALSE)-VLOOKUP(C5839,error!$A$2:$B$12,2,FALSE)</f>
        <v>-1</v>
      </c>
      <c r="H5839" s="20">
        <f>VLOOKUP($A5839,error!$A$2:$B$12,2,FALSE)-VLOOKUP(D5839,error!$A$2:$B$12,2,FALSE)</f>
        <v>-3</v>
      </c>
      <c r="I5839" s="20">
        <f>VLOOKUP($A5839,error!$A$2:$B$12,2,FALSE)-VLOOKUP(E5839,error!$A$2:$B$12,2,FALSE)</f>
        <v>-3</v>
      </c>
      <c r="J5839">
        <f t="shared" si="730"/>
        <v>9</v>
      </c>
      <c r="K5839">
        <f t="shared" si="731"/>
        <v>1</v>
      </c>
      <c r="L5839">
        <f t="shared" si="732"/>
        <v>9</v>
      </c>
      <c r="M5839">
        <f t="shared" si="733"/>
        <v>9</v>
      </c>
      <c r="N5839">
        <f t="shared" si="734"/>
        <v>3</v>
      </c>
      <c r="O5839">
        <f t="shared" si="735"/>
        <v>1</v>
      </c>
      <c r="P5839">
        <f t="shared" si="736"/>
        <v>3</v>
      </c>
      <c r="Q5839">
        <f t="shared" si="737"/>
        <v>3</v>
      </c>
    </row>
    <row r="5840" spans="1:17" x14ac:dyDescent="0.25">
      <c r="A5840" t="s">
        <v>2</v>
      </c>
      <c r="B5840" t="s">
        <v>1</v>
      </c>
      <c r="C5840" t="s">
        <v>1</v>
      </c>
      <c r="D5840" t="s">
        <v>1</v>
      </c>
      <c r="E5840" t="s">
        <v>1</v>
      </c>
      <c r="F5840" s="20">
        <f>VLOOKUP($A5840,error!$A$2:$B$12,2,FALSE)-VLOOKUP(B5840,error!$A$2:$B$12,2,FALSE)</f>
        <v>2</v>
      </c>
      <c r="G5840" s="20">
        <f>VLOOKUP($A5840,error!$A$2:$B$12,2,FALSE)-VLOOKUP(C5840,error!$A$2:$B$12,2,FALSE)</f>
        <v>2</v>
      </c>
      <c r="H5840" s="20">
        <f>VLOOKUP($A5840,error!$A$2:$B$12,2,FALSE)-VLOOKUP(D5840,error!$A$2:$B$12,2,FALSE)</f>
        <v>2</v>
      </c>
      <c r="I5840" s="20">
        <f>VLOOKUP($A5840,error!$A$2:$B$12,2,FALSE)-VLOOKUP(E5840,error!$A$2:$B$12,2,FALSE)</f>
        <v>2</v>
      </c>
      <c r="J5840">
        <f t="shared" si="730"/>
        <v>4</v>
      </c>
      <c r="K5840">
        <f t="shared" si="731"/>
        <v>4</v>
      </c>
      <c r="L5840">
        <f t="shared" si="732"/>
        <v>4</v>
      </c>
      <c r="M5840">
        <f t="shared" si="733"/>
        <v>4</v>
      </c>
      <c r="N5840">
        <f t="shared" si="734"/>
        <v>2</v>
      </c>
      <c r="O5840">
        <f t="shared" si="735"/>
        <v>2</v>
      </c>
      <c r="P5840">
        <f t="shared" si="736"/>
        <v>2</v>
      </c>
      <c r="Q5840">
        <f t="shared" si="737"/>
        <v>2</v>
      </c>
    </row>
    <row r="5841" spans="1:17" x14ac:dyDescent="0.25">
      <c r="A5841" t="s">
        <v>4</v>
      </c>
      <c r="B5841" t="s">
        <v>2</v>
      </c>
      <c r="C5841" t="s">
        <v>3</v>
      </c>
      <c r="D5841" t="s">
        <v>1</v>
      </c>
      <c r="E5841" t="s">
        <v>1</v>
      </c>
      <c r="F5841" s="20">
        <f>VLOOKUP($A5841,error!$A$2:$B$12,2,FALSE)-VLOOKUP(B5841,error!$A$2:$B$12,2,FALSE)</f>
        <v>-1</v>
      </c>
      <c r="G5841" s="20">
        <f>VLOOKUP($A5841,error!$A$2:$B$12,2,FALSE)-VLOOKUP(C5841,error!$A$2:$B$12,2,FALSE)</f>
        <v>2</v>
      </c>
      <c r="H5841" s="20">
        <f>VLOOKUP($A5841,error!$A$2:$B$12,2,FALSE)-VLOOKUP(D5841,error!$A$2:$B$12,2,FALSE)</f>
        <v>1</v>
      </c>
      <c r="I5841" s="20">
        <f>VLOOKUP($A5841,error!$A$2:$B$12,2,FALSE)-VLOOKUP(E5841,error!$A$2:$B$12,2,FALSE)</f>
        <v>1</v>
      </c>
      <c r="J5841">
        <f t="shared" si="730"/>
        <v>1</v>
      </c>
      <c r="K5841">
        <f t="shared" si="731"/>
        <v>4</v>
      </c>
      <c r="L5841">
        <f t="shared" si="732"/>
        <v>1</v>
      </c>
      <c r="M5841">
        <f t="shared" si="733"/>
        <v>1</v>
      </c>
      <c r="N5841">
        <f t="shared" si="734"/>
        <v>1</v>
      </c>
      <c r="O5841">
        <f t="shared" si="735"/>
        <v>2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4</v>
      </c>
      <c r="B5842" t="s">
        <v>6</v>
      </c>
      <c r="C5842" t="s">
        <v>2</v>
      </c>
      <c r="D5842" t="s">
        <v>1</v>
      </c>
      <c r="E5842" t="s">
        <v>1</v>
      </c>
      <c r="F5842" s="20">
        <f>VLOOKUP($A5842,error!$A$2:$B$12,2,FALSE)-VLOOKUP(B5842,error!$A$2:$B$12,2,FALSE)</f>
        <v>-2</v>
      </c>
      <c r="G5842" s="20">
        <f>VLOOKUP($A5842,error!$A$2:$B$12,2,FALSE)-VLOOKUP(C5842,error!$A$2:$B$12,2,FALSE)</f>
        <v>-1</v>
      </c>
      <c r="H5842" s="20">
        <f>VLOOKUP($A5842,error!$A$2:$B$12,2,FALSE)-VLOOKUP(D5842,error!$A$2:$B$12,2,FALSE)</f>
        <v>1</v>
      </c>
      <c r="I5842" s="20">
        <f>VLOOKUP($A5842,error!$A$2:$B$12,2,FALSE)-VLOOKUP(E5842,error!$A$2:$B$12,2,FALSE)</f>
        <v>1</v>
      </c>
      <c r="J5842">
        <f t="shared" si="730"/>
        <v>4</v>
      </c>
      <c r="K5842">
        <f t="shared" si="731"/>
        <v>1</v>
      </c>
      <c r="L5842">
        <f t="shared" si="732"/>
        <v>1</v>
      </c>
      <c r="M5842">
        <f t="shared" si="733"/>
        <v>1</v>
      </c>
      <c r="N5842">
        <f t="shared" si="734"/>
        <v>2</v>
      </c>
      <c r="O5842">
        <f t="shared" si="735"/>
        <v>1</v>
      </c>
      <c r="P5842">
        <f t="shared" si="736"/>
        <v>1</v>
      </c>
      <c r="Q5842">
        <f t="shared" si="737"/>
        <v>1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0</v>
      </c>
      <c r="H5843" s="20">
        <f>VLOOKUP($A5843,error!$A$2:$B$12,2,FALSE)-VLOOKUP(D5843,error!$A$2:$B$12,2,FALSE)</f>
        <v>0</v>
      </c>
      <c r="I5843" s="20">
        <f>VLOOKUP($A5843,error!$A$2:$B$12,2,FALSE)-VLOOKUP(E5843,error!$A$2:$B$12,2,FALSE)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1</v>
      </c>
      <c r="C5844" t="s">
        <v>6</v>
      </c>
      <c r="D5844" t="s">
        <v>1</v>
      </c>
      <c r="E5844" t="s">
        <v>1</v>
      </c>
      <c r="F5844" s="20">
        <f>VLOOKUP($A5844,error!$A$2:$B$12,2,FALSE)-VLOOKUP(B5844,error!$A$2:$B$12,2,FALSE)</f>
        <v>3</v>
      </c>
      <c r="G5844" s="20">
        <f>VLOOKUP($A5844,error!$A$2:$B$12,2,FALSE)-VLOOKUP(C5844,error!$A$2:$B$12,2,FALSE)</f>
        <v>0</v>
      </c>
      <c r="H5844" s="20">
        <f>VLOOKUP($A5844,error!$A$2:$B$12,2,FALSE)-VLOOKUP(D5844,error!$A$2:$B$12,2,FALSE)</f>
        <v>3</v>
      </c>
      <c r="I5844" s="20">
        <f>VLOOKUP($A5844,error!$A$2:$B$12,2,FALSE)-VLOOKUP(E5844,error!$A$2:$B$12,2,FALSE)</f>
        <v>3</v>
      </c>
      <c r="J5844">
        <f t="shared" si="730"/>
        <v>9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3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6</v>
      </c>
      <c r="B5845" t="s">
        <v>6</v>
      </c>
      <c r="C5845" t="s">
        <v>6</v>
      </c>
      <c r="D5845" t="s">
        <v>1</v>
      </c>
      <c r="E5845" t="s">
        <v>1</v>
      </c>
      <c r="F5845" s="20">
        <f>VLOOKUP($A5845,error!$A$2:$B$12,2,FALSE)-VLOOKUP(B5845,error!$A$2:$B$12,2,FALSE)</f>
        <v>0</v>
      </c>
      <c r="G5845" s="20">
        <f>VLOOKUP($A5845,error!$A$2:$B$12,2,FALSE)-VLOOKUP(C5845,error!$A$2:$B$12,2,FALSE)</f>
        <v>0</v>
      </c>
      <c r="H5845" s="20">
        <f>VLOOKUP($A5845,error!$A$2:$B$12,2,FALSE)-VLOOKUP(D5845,error!$A$2:$B$12,2,FALSE)</f>
        <v>3</v>
      </c>
      <c r="I5845" s="20">
        <f>VLOOKUP($A5845,error!$A$2:$B$12,2,FALSE)-VLOOKUP(E5845,error!$A$2:$B$12,2,FALSE)</f>
        <v>3</v>
      </c>
      <c r="J5845">
        <f t="shared" si="730"/>
        <v>0</v>
      </c>
      <c r="K5845">
        <f t="shared" si="731"/>
        <v>0</v>
      </c>
      <c r="L5845">
        <f t="shared" si="732"/>
        <v>9</v>
      </c>
      <c r="M5845">
        <f t="shared" si="733"/>
        <v>9</v>
      </c>
      <c r="N5845">
        <f t="shared" si="734"/>
        <v>0</v>
      </c>
      <c r="O5845">
        <f t="shared" si="735"/>
        <v>0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10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4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0</v>
      </c>
      <c r="J5846">
        <f t="shared" si="730"/>
        <v>0</v>
      </c>
      <c r="K5846">
        <f t="shared" si="731"/>
        <v>16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4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1</v>
      </c>
      <c r="B5847" t="s">
        <v>1</v>
      </c>
      <c r="C5847" t="s">
        <v>3</v>
      </c>
      <c r="D5847" t="s">
        <v>1</v>
      </c>
      <c r="E5847" t="s">
        <v>1</v>
      </c>
      <c r="F5847" s="20">
        <f>VLOOKUP($A5847,error!$A$2:$B$12,2,FALSE)-VLOOKUP(B5847,error!$A$2:$B$12,2,FALSE)</f>
        <v>0</v>
      </c>
      <c r="G5847" s="20">
        <f>VLOOKUP($A5847,error!$A$2:$B$12,2,FALSE)-VLOOKUP(C5847,error!$A$2:$B$12,2,FALSE)</f>
        <v>1</v>
      </c>
      <c r="H5847" s="20">
        <f>VLOOKUP($A5847,error!$A$2:$B$12,2,FALSE)-VLOOKUP(D5847,error!$A$2:$B$12,2,FALSE)</f>
        <v>0</v>
      </c>
      <c r="I5847" s="20">
        <f>VLOOKUP($A5847,error!$A$2:$B$12,2,FALSE)-VLOOKUP(E5847,error!$A$2:$B$12,2,FALSE)</f>
        <v>0</v>
      </c>
      <c r="J5847">
        <f t="shared" si="730"/>
        <v>0</v>
      </c>
      <c r="K5847">
        <f t="shared" si="731"/>
        <v>1</v>
      </c>
      <c r="L5847">
        <f t="shared" si="732"/>
        <v>0</v>
      </c>
      <c r="M5847">
        <f t="shared" si="733"/>
        <v>0</v>
      </c>
      <c r="N5847">
        <f t="shared" si="734"/>
        <v>0</v>
      </c>
      <c r="O5847">
        <f t="shared" si="735"/>
        <v>1</v>
      </c>
      <c r="P5847">
        <f t="shared" si="736"/>
        <v>0</v>
      </c>
      <c r="Q5847">
        <f t="shared" si="737"/>
        <v>0</v>
      </c>
    </row>
    <row r="5848" spans="1:17" x14ac:dyDescent="0.25">
      <c r="A5848" t="s">
        <v>5</v>
      </c>
      <c r="B5848" t="s">
        <v>1</v>
      </c>
      <c r="C5848" t="s">
        <v>9</v>
      </c>
      <c r="D5848" t="s">
        <v>1</v>
      </c>
      <c r="E5848" t="s">
        <v>1</v>
      </c>
      <c r="F5848" s="20">
        <f>VLOOKUP($A5848,error!$A$2:$B$12,2,FALSE)-VLOOKUP(B5848,error!$A$2:$B$12,2,FALSE)</f>
        <v>-3</v>
      </c>
      <c r="G5848" s="20">
        <f>VLOOKUP($A5848,error!$A$2:$B$12,2,FALSE)-VLOOKUP(C5848,error!$A$2:$B$12,2,FALSE)</f>
        <v>2</v>
      </c>
      <c r="H5848" s="20">
        <f>VLOOKUP($A5848,error!$A$2:$B$12,2,FALSE)-VLOOKUP(D5848,error!$A$2:$B$12,2,FALSE)</f>
        <v>-3</v>
      </c>
      <c r="I5848" s="20">
        <f>VLOOKUP($A5848,error!$A$2:$B$12,2,FALSE)-VLOOKUP(E5848,error!$A$2:$B$12,2,FALSE)</f>
        <v>-3</v>
      </c>
      <c r="J5848">
        <f t="shared" si="730"/>
        <v>9</v>
      </c>
      <c r="K5848">
        <f t="shared" si="731"/>
        <v>4</v>
      </c>
      <c r="L5848">
        <f t="shared" si="732"/>
        <v>9</v>
      </c>
      <c r="M5848">
        <f t="shared" si="733"/>
        <v>9</v>
      </c>
      <c r="N5848">
        <f t="shared" si="734"/>
        <v>3</v>
      </c>
      <c r="O5848">
        <f t="shared" si="735"/>
        <v>2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3</v>
      </c>
      <c r="B5849" t="s">
        <v>1</v>
      </c>
      <c r="C5849" t="s">
        <v>7</v>
      </c>
      <c r="D5849" t="s">
        <v>1</v>
      </c>
      <c r="E5849" t="s">
        <v>1</v>
      </c>
      <c r="F5849" s="20">
        <f>VLOOKUP($A5849,error!$A$2:$B$12,2,FALSE)-VLOOKUP(B5849,error!$A$2:$B$12,2,FALSE)</f>
        <v>-1</v>
      </c>
      <c r="G5849" s="20">
        <f>VLOOKUP($A5849,error!$A$2:$B$12,2,FALSE)-VLOOKUP(C5849,error!$A$2:$B$12,2,FALSE)</f>
        <v>1</v>
      </c>
      <c r="H5849" s="20">
        <f>VLOOKUP($A5849,error!$A$2:$B$12,2,FALSE)-VLOOKUP(D5849,error!$A$2:$B$12,2,FALSE)</f>
        <v>-1</v>
      </c>
      <c r="I5849" s="20">
        <f>VLOOKUP($A5849,error!$A$2:$B$12,2,FALSE)-VLOOKUP(E5849,error!$A$2:$B$12,2,FALSE)</f>
        <v>-1</v>
      </c>
      <c r="J5849">
        <f t="shared" si="730"/>
        <v>1</v>
      </c>
      <c r="K5849">
        <f t="shared" si="731"/>
        <v>1</v>
      </c>
      <c r="L5849">
        <f t="shared" si="732"/>
        <v>1</v>
      </c>
      <c r="M5849">
        <f t="shared" si="733"/>
        <v>1</v>
      </c>
      <c r="N5849">
        <f t="shared" si="734"/>
        <v>1</v>
      </c>
      <c r="O5849">
        <f t="shared" si="735"/>
        <v>1</v>
      </c>
      <c r="P5849">
        <f t="shared" si="736"/>
        <v>1</v>
      </c>
      <c r="Q5849">
        <f t="shared" si="737"/>
        <v>1</v>
      </c>
    </row>
    <row r="5850" spans="1:17" x14ac:dyDescent="0.25">
      <c r="A5850" t="s">
        <v>4</v>
      </c>
      <c r="B5850" t="s">
        <v>1</v>
      </c>
      <c r="C5850" t="s">
        <v>1</v>
      </c>
      <c r="D5850" t="s">
        <v>1</v>
      </c>
      <c r="E5850" t="s">
        <v>1</v>
      </c>
      <c r="F5850" s="20">
        <f>VLOOKUP($A5850,error!$A$2:$B$12,2,FALSE)-VLOOKUP(B5850,error!$A$2:$B$12,2,FALSE)</f>
        <v>1</v>
      </c>
      <c r="G5850" s="20">
        <f>VLOOKUP($A5850,error!$A$2:$B$12,2,FALSE)-VLOOKUP(C5850,error!$A$2:$B$12,2,FALSE)</f>
        <v>1</v>
      </c>
      <c r="H5850" s="20">
        <f>VLOOKUP($A5850,error!$A$2:$B$12,2,FALSE)-VLOOKUP(D5850,error!$A$2:$B$12,2,FALSE)</f>
        <v>1</v>
      </c>
      <c r="I5850" s="20">
        <f>VLOOKUP($A5850,error!$A$2:$B$12,2,FALSE)-VLOOKUP(E5850,error!$A$2:$B$12,2,FALSE)</f>
        <v>1</v>
      </c>
      <c r="J5850">
        <f t="shared" si="730"/>
        <v>1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1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4</v>
      </c>
      <c r="B5851" t="s">
        <v>1</v>
      </c>
      <c r="C5851" t="s">
        <v>1</v>
      </c>
      <c r="D5851" t="s">
        <v>1</v>
      </c>
      <c r="E5851" t="s">
        <v>1</v>
      </c>
      <c r="F5851" s="20">
        <f>VLOOKUP($A5851,error!$A$2:$B$12,2,FALSE)-VLOOKUP(B5851,error!$A$2:$B$12,2,FALSE)</f>
        <v>1</v>
      </c>
      <c r="G5851" s="20">
        <f>VLOOKUP($A5851,error!$A$2:$B$12,2,FALSE)-VLOOKUP(C5851,error!$A$2:$B$12,2,FALSE)</f>
        <v>1</v>
      </c>
      <c r="H5851" s="20">
        <f>VLOOKUP($A5851,error!$A$2:$B$12,2,FALSE)-VLOOKUP(D5851,error!$A$2:$B$12,2,FALSE)</f>
        <v>1</v>
      </c>
      <c r="I5851" s="20">
        <f>VLOOKUP($A5851,error!$A$2:$B$12,2,FALSE)-VLOOKUP(E5851,error!$A$2:$B$12,2,FALSE)</f>
        <v>1</v>
      </c>
      <c r="J5851">
        <f t="shared" si="730"/>
        <v>1</v>
      </c>
      <c r="K5851">
        <f t="shared" si="731"/>
        <v>1</v>
      </c>
      <c r="L5851">
        <f t="shared" si="732"/>
        <v>1</v>
      </c>
      <c r="M5851">
        <f t="shared" si="733"/>
        <v>1</v>
      </c>
      <c r="N5851">
        <f t="shared" si="734"/>
        <v>1</v>
      </c>
      <c r="O5851">
        <f t="shared" si="735"/>
        <v>1</v>
      </c>
      <c r="P5851">
        <f t="shared" si="736"/>
        <v>1</v>
      </c>
      <c r="Q5851">
        <f t="shared" si="737"/>
        <v>1</v>
      </c>
    </row>
    <row r="5852" spans="1:17" x14ac:dyDescent="0.25">
      <c r="A5852" t="s">
        <v>1</v>
      </c>
      <c r="B5852" t="s">
        <v>1</v>
      </c>
      <c r="C5852" t="s">
        <v>3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>
        <f>VLOOKUP($A5852,error!$A$2:$B$12,2,FALSE)-VLOOKUP(C5852,error!$A$2:$B$12,2,FALSE)</f>
        <v>1</v>
      </c>
      <c r="H5852" s="20">
        <f>VLOOKUP($A5852,error!$A$2:$B$12,2,FALSE)-VLOOKUP(D5852,error!$A$2:$B$12,2,FALSE)</f>
        <v>0</v>
      </c>
      <c r="I5852" s="20">
        <f>VLOOKUP($A5852,error!$A$2:$B$12,2,FALSE)-VLOOKUP(E5852,error!$A$2:$B$12,2,FALSE)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5</v>
      </c>
      <c r="B5853" t="s">
        <v>1</v>
      </c>
      <c r="C5853" t="s">
        <v>10</v>
      </c>
      <c r="D5853" t="s">
        <v>1</v>
      </c>
      <c r="E5853" t="s">
        <v>1</v>
      </c>
      <c r="F5853" s="20">
        <f>VLOOKUP($A5853,error!$A$2:$B$12,2,FALSE)-VLOOKUP(B5853,error!$A$2:$B$12,2,FALSE)</f>
        <v>-3</v>
      </c>
      <c r="G5853" s="20">
        <f>VLOOKUP($A5853,error!$A$2:$B$12,2,FALSE)-VLOOKUP(C5853,error!$A$2:$B$12,2,FALSE)</f>
        <v>1</v>
      </c>
      <c r="H5853" s="20">
        <f>VLOOKUP($A5853,error!$A$2:$B$12,2,FALSE)-VLOOKUP(D5853,error!$A$2:$B$12,2,FALSE)</f>
        <v>-3</v>
      </c>
      <c r="I5853" s="20">
        <f>VLOOKUP($A5853,error!$A$2:$B$12,2,FALSE)-VLOOKUP(E5853,error!$A$2:$B$12,2,FALSE)</f>
        <v>-3</v>
      </c>
      <c r="J5853">
        <f t="shared" si="730"/>
        <v>9</v>
      </c>
      <c r="K5853">
        <f t="shared" si="731"/>
        <v>1</v>
      </c>
      <c r="L5853">
        <f t="shared" si="732"/>
        <v>9</v>
      </c>
      <c r="M5853">
        <f t="shared" si="733"/>
        <v>9</v>
      </c>
      <c r="N5853">
        <f t="shared" si="734"/>
        <v>3</v>
      </c>
      <c r="O5853">
        <f t="shared" si="735"/>
        <v>1</v>
      </c>
      <c r="P5853">
        <f t="shared" si="736"/>
        <v>3</v>
      </c>
      <c r="Q5853">
        <f t="shared" si="737"/>
        <v>3</v>
      </c>
    </row>
    <row r="5854" spans="1:17" x14ac:dyDescent="0.25">
      <c r="A5854" t="s">
        <v>7</v>
      </c>
      <c r="B5854" t="s">
        <v>1</v>
      </c>
      <c r="C5854" t="s">
        <v>1</v>
      </c>
      <c r="D5854" t="s">
        <v>1</v>
      </c>
      <c r="E5854" t="s">
        <v>1</v>
      </c>
      <c r="F5854" s="20">
        <f>VLOOKUP($A5854,error!$A$2:$B$12,2,FALSE)-VLOOKUP(B5854,error!$A$2:$B$12,2,FALSE)</f>
        <v>-2</v>
      </c>
      <c r="G5854" s="20">
        <f>VLOOKUP($A5854,error!$A$2:$B$12,2,FALSE)-VLOOKUP(C5854,error!$A$2:$B$12,2,FALSE)</f>
        <v>-2</v>
      </c>
      <c r="H5854" s="20">
        <f>VLOOKUP($A5854,error!$A$2:$B$12,2,FALSE)-VLOOKUP(D5854,error!$A$2:$B$12,2,FALSE)</f>
        <v>-2</v>
      </c>
      <c r="I5854" s="20">
        <f>VLOOKUP($A5854,error!$A$2:$B$12,2,FALSE)-VLOOKUP(E5854,error!$A$2:$B$12,2,FALSE)</f>
        <v>-2</v>
      </c>
      <c r="J5854">
        <f t="shared" si="730"/>
        <v>4</v>
      </c>
      <c r="K5854">
        <f t="shared" si="731"/>
        <v>4</v>
      </c>
      <c r="L5854">
        <f t="shared" si="732"/>
        <v>4</v>
      </c>
      <c r="M5854">
        <f t="shared" si="733"/>
        <v>4</v>
      </c>
      <c r="N5854">
        <f t="shared" si="734"/>
        <v>2</v>
      </c>
      <c r="O5854">
        <f t="shared" si="735"/>
        <v>2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5</v>
      </c>
      <c r="B5855" t="s">
        <v>1</v>
      </c>
      <c r="C5855" t="s">
        <v>3</v>
      </c>
      <c r="D5855" t="s">
        <v>1</v>
      </c>
      <c r="E5855" t="s">
        <v>1</v>
      </c>
      <c r="F5855" s="20">
        <f>VLOOKUP($A5855,error!$A$2:$B$12,2,FALSE)-VLOOKUP(B5855,error!$A$2:$B$12,2,FALSE)</f>
        <v>-3</v>
      </c>
      <c r="G5855" s="20">
        <f>VLOOKUP($A5855,error!$A$2:$B$12,2,FALSE)-VLOOKUP(C5855,error!$A$2:$B$12,2,FALSE)</f>
        <v>-2</v>
      </c>
      <c r="H5855" s="20">
        <f>VLOOKUP($A5855,error!$A$2:$B$12,2,FALSE)-VLOOKUP(D5855,error!$A$2:$B$12,2,FALSE)</f>
        <v>-3</v>
      </c>
      <c r="I5855" s="20">
        <f>VLOOKUP($A5855,error!$A$2:$B$12,2,FALSE)-VLOOKUP(E5855,error!$A$2:$B$12,2,FALSE)</f>
        <v>-3</v>
      </c>
      <c r="J5855">
        <f t="shared" si="730"/>
        <v>9</v>
      </c>
      <c r="K5855">
        <f t="shared" si="731"/>
        <v>4</v>
      </c>
      <c r="L5855">
        <f t="shared" si="732"/>
        <v>9</v>
      </c>
      <c r="M5855">
        <f t="shared" si="733"/>
        <v>9</v>
      </c>
      <c r="N5855">
        <f t="shared" si="734"/>
        <v>3</v>
      </c>
      <c r="O5855">
        <f t="shared" si="735"/>
        <v>2</v>
      </c>
      <c r="P5855">
        <f t="shared" si="736"/>
        <v>3</v>
      </c>
      <c r="Q5855">
        <f t="shared" si="737"/>
        <v>3</v>
      </c>
    </row>
    <row r="5856" spans="1:17" x14ac:dyDescent="0.25">
      <c r="A5856" t="s">
        <v>10</v>
      </c>
      <c r="B5856" t="s">
        <v>2</v>
      </c>
      <c r="C5856" t="s">
        <v>1</v>
      </c>
      <c r="D5856" t="s">
        <v>1</v>
      </c>
      <c r="E5856" t="s">
        <v>1</v>
      </c>
      <c r="F5856" s="20">
        <f>VLOOKUP($A5856,error!$A$2:$B$12,2,FALSE)-VLOOKUP(B5856,error!$A$2:$B$12,2,FALSE)</f>
        <v>-6</v>
      </c>
      <c r="G5856" s="20">
        <f>VLOOKUP($A5856,error!$A$2:$B$12,2,FALSE)-VLOOKUP(C5856,error!$A$2:$B$12,2,FALSE)</f>
        <v>-4</v>
      </c>
      <c r="H5856" s="20">
        <f>VLOOKUP($A5856,error!$A$2:$B$12,2,FALSE)-VLOOKUP(D5856,error!$A$2:$B$12,2,FALSE)</f>
        <v>-4</v>
      </c>
      <c r="I5856" s="20">
        <f>VLOOKUP($A5856,error!$A$2:$B$12,2,FALSE)-VLOOKUP(E5856,error!$A$2:$B$12,2,FALSE)</f>
        <v>-4</v>
      </c>
      <c r="J5856">
        <f t="shared" si="730"/>
        <v>36</v>
      </c>
      <c r="K5856">
        <f t="shared" si="731"/>
        <v>16</v>
      </c>
      <c r="L5856">
        <f t="shared" si="732"/>
        <v>16</v>
      </c>
      <c r="M5856">
        <f t="shared" si="733"/>
        <v>16</v>
      </c>
      <c r="N5856">
        <f t="shared" si="734"/>
        <v>6</v>
      </c>
      <c r="O5856">
        <f t="shared" si="735"/>
        <v>4</v>
      </c>
      <c r="P5856">
        <f t="shared" si="736"/>
        <v>4</v>
      </c>
      <c r="Q5856">
        <f t="shared" si="737"/>
        <v>4</v>
      </c>
    </row>
    <row r="5857" spans="1:17" x14ac:dyDescent="0.25">
      <c r="A5857" t="s">
        <v>7</v>
      </c>
      <c r="B5857" t="s">
        <v>1</v>
      </c>
      <c r="C5857" t="s">
        <v>3</v>
      </c>
      <c r="D5857" t="s">
        <v>1</v>
      </c>
      <c r="E5857" t="s">
        <v>1</v>
      </c>
      <c r="F5857" s="20">
        <f>VLOOKUP($A5857,error!$A$2:$B$12,2,FALSE)-VLOOKUP(B5857,error!$A$2:$B$12,2,FALSE)</f>
        <v>-2</v>
      </c>
      <c r="G5857" s="20">
        <f>VLOOKUP($A5857,error!$A$2:$B$12,2,FALSE)-VLOOKUP(C5857,error!$A$2:$B$12,2,FALSE)</f>
        <v>-1</v>
      </c>
      <c r="H5857" s="20">
        <f>VLOOKUP($A5857,error!$A$2:$B$12,2,FALSE)-VLOOKUP(D5857,error!$A$2:$B$12,2,FALSE)</f>
        <v>-2</v>
      </c>
      <c r="I5857" s="20">
        <f>VLOOKUP($A5857,error!$A$2:$B$12,2,FALSE)-VLOOKUP(E5857,error!$A$2:$B$12,2,FALSE)</f>
        <v>-2</v>
      </c>
      <c r="J5857">
        <f t="shared" si="730"/>
        <v>4</v>
      </c>
      <c r="K5857">
        <f t="shared" si="731"/>
        <v>1</v>
      </c>
      <c r="L5857">
        <f t="shared" si="732"/>
        <v>4</v>
      </c>
      <c r="M5857">
        <f t="shared" si="733"/>
        <v>4</v>
      </c>
      <c r="N5857">
        <f t="shared" si="734"/>
        <v>2</v>
      </c>
      <c r="O5857">
        <f t="shared" si="735"/>
        <v>1</v>
      </c>
      <c r="P5857">
        <f t="shared" si="736"/>
        <v>2</v>
      </c>
      <c r="Q5857">
        <f t="shared" si="737"/>
        <v>2</v>
      </c>
    </row>
    <row r="5858" spans="1:17" x14ac:dyDescent="0.25">
      <c r="A5858" t="s">
        <v>1</v>
      </c>
      <c r="B5858" t="s">
        <v>1</v>
      </c>
      <c r="C5858" t="s">
        <v>1</v>
      </c>
      <c r="D5858" t="s">
        <v>1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0</v>
      </c>
      <c r="H5858" s="20">
        <f>VLOOKUP($A5858,error!$A$2:$B$12,2,FALSE)-VLOOKUP(D5858,error!$A$2:$B$12,2,FALSE)</f>
        <v>0</v>
      </c>
      <c r="I5858" s="20">
        <f>VLOOKUP($A5858,error!$A$2:$B$12,2,FALSE)-VLOOKUP(E5858,error!$A$2:$B$12,2,FALSE)</f>
        <v>0</v>
      </c>
      <c r="J5858">
        <f t="shared" si="730"/>
        <v>0</v>
      </c>
      <c r="K5858">
        <f t="shared" si="731"/>
        <v>0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0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1</v>
      </c>
      <c r="E5859" t="s">
        <v>1</v>
      </c>
      <c r="F5859" s="20">
        <f>VLOOKUP($A5859,error!$A$2:$B$12,2,FALSE)-VLOOKUP(B5859,error!$A$2:$B$12,2,FALSE)</f>
        <v>0</v>
      </c>
      <c r="G5859" s="20">
        <f>VLOOKUP($A5859,error!$A$2:$B$12,2,FALSE)-VLOOKUP(C5859,error!$A$2:$B$12,2,FALSE)</f>
        <v>0</v>
      </c>
      <c r="H5859" s="20">
        <f>VLOOKUP($A5859,error!$A$2:$B$12,2,FALSE)-VLOOKUP(D5859,error!$A$2:$B$12,2,FALSE)</f>
        <v>0</v>
      </c>
      <c r="I5859" s="20">
        <f>VLOOKUP($A5859,error!$A$2:$B$12,2,FALSE)-VLOOKUP(E5859,error!$A$2:$B$12,2,FALSE)</f>
        <v>0</v>
      </c>
      <c r="J5859">
        <f t="shared" si="730"/>
        <v>0</v>
      </c>
      <c r="K5859">
        <f t="shared" si="731"/>
        <v>0</v>
      </c>
      <c r="L5859">
        <f t="shared" si="732"/>
        <v>0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0</v>
      </c>
      <c r="Q5859">
        <f t="shared" si="737"/>
        <v>0</v>
      </c>
    </row>
    <row r="5860" spans="1:17" x14ac:dyDescent="0.25">
      <c r="A5860" t="s">
        <v>6</v>
      </c>
      <c r="B5860" t="s">
        <v>6</v>
      </c>
      <c r="C5860" t="s">
        <v>6</v>
      </c>
      <c r="D5860" t="s">
        <v>1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0</v>
      </c>
      <c r="H5860" s="20">
        <f>VLOOKUP($A5860,error!$A$2:$B$12,2,FALSE)-VLOOKUP(D5860,error!$A$2:$B$12,2,FALSE)</f>
        <v>3</v>
      </c>
      <c r="I5860" s="20">
        <f>VLOOKUP($A5860,error!$A$2:$B$12,2,FALSE)-VLOOKUP(E5860,error!$A$2:$B$12,2,FALSE)</f>
        <v>3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9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3</v>
      </c>
    </row>
    <row r="5861" spans="1:17" x14ac:dyDescent="0.25">
      <c r="A5861" t="s">
        <v>10</v>
      </c>
      <c r="B5861" t="s">
        <v>1</v>
      </c>
      <c r="C5861" t="s">
        <v>5</v>
      </c>
      <c r="D5861" t="s">
        <v>1</v>
      </c>
      <c r="E5861" t="s">
        <v>1</v>
      </c>
      <c r="F5861" s="20">
        <f>VLOOKUP($A5861,error!$A$2:$B$12,2,FALSE)-VLOOKUP(B5861,error!$A$2:$B$12,2,FALSE)</f>
        <v>-4</v>
      </c>
      <c r="G5861" s="20">
        <f>VLOOKUP($A5861,error!$A$2:$B$12,2,FALSE)-VLOOKUP(C5861,error!$A$2:$B$12,2,FALSE)</f>
        <v>-1</v>
      </c>
      <c r="H5861" s="20">
        <f>VLOOKUP($A5861,error!$A$2:$B$12,2,FALSE)-VLOOKUP(D5861,error!$A$2:$B$12,2,FALSE)</f>
        <v>-4</v>
      </c>
      <c r="I5861" s="20">
        <f>VLOOKUP($A5861,error!$A$2:$B$12,2,FALSE)-VLOOKUP(E5861,error!$A$2:$B$12,2,FALSE)</f>
        <v>-4</v>
      </c>
      <c r="J5861">
        <f t="shared" si="730"/>
        <v>16</v>
      </c>
      <c r="K5861">
        <f t="shared" si="731"/>
        <v>1</v>
      </c>
      <c r="L5861">
        <f t="shared" si="732"/>
        <v>16</v>
      </c>
      <c r="M5861">
        <f t="shared" si="733"/>
        <v>16</v>
      </c>
      <c r="N5861">
        <f t="shared" si="734"/>
        <v>4</v>
      </c>
      <c r="O5861">
        <f t="shared" si="735"/>
        <v>1</v>
      </c>
      <c r="P5861">
        <f t="shared" si="736"/>
        <v>4</v>
      </c>
      <c r="Q5861">
        <f t="shared" si="737"/>
        <v>4</v>
      </c>
    </row>
    <row r="5862" spans="1:17" x14ac:dyDescent="0.25">
      <c r="A5862" t="s">
        <v>8</v>
      </c>
      <c r="B5862" t="s">
        <v>1</v>
      </c>
      <c r="C5862" t="s">
        <v>5</v>
      </c>
      <c r="D5862" t="s">
        <v>1</v>
      </c>
      <c r="E5862" t="s">
        <v>1</v>
      </c>
      <c r="F5862" s="20">
        <f>VLOOKUP($A5862,error!$A$2:$B$12,2,FALSE)-VLOOKUP(B5862,error!$A$2:$B$12,2,FALSE)</f>
        <v>-6</v>
      </c>
      <c r="G5862" s="20">
        <f>VLOOKUP($A5862,error!$A$2:$B$12,2,FALSE)-VLOOKUP(C5862,error!$A$2:$B$12,2,FALSE)</f>
        <v>-3</v>
      </c>
      <c r="H5862" s="20">
        <f>VLOOKUP($A5862,error!$A$2:$B$12,2,FALSE)-VLOOKUP(D5862,error!$A$2:$B$12,2,FALSE)</f>
        <v>-6</v>
      </c>
      <c r="I5862" s="20">
        <f>VLOOKUP($A5862,error!$A$2:$B$12,2,FALSE)-VLOOKUP(E5862,error!$A$2:$B$12,2,FALSE)</f>
        <v>-6</v>
      </c>
      <c r="J5862">
        <f t="shared" si="730"/>
        <v>36</v>
      </c>
      <c r="K5862">
        <f t="shared" si="731"/>
        <v>9</v>
      </c>
      <c r="L5862">
        <f t="shared" si="732"/>
        <v>36</v>
      </c>
      <c r="M5862">
        <f t="shared" si="733"/>
        <v>36</v>
      </c>
      <c r="N5862">
        <f t="shared" si="734"/>
        <v>6</v>
      </c>
      <c r="O5862">
        <f t="shared" si="735"/>
        <v>3</v>
      </c>
      <c r="P5862">
        <f t="shared" si="736"/>
        <v>6</v>
      </c>
      <c r="Q5862">
        <f t="shared" si="737"/>
        <v>6</v>
      </c>
    </row>
    <row r="5863" spans="1:17" x14ac:dyDescent="0.25">
      <c r="A5863" t="s">
        <v>4</v>
      </c>
      <c r="B5863" t="s">
        <v>1</v>
      </c>
      <c r="C5863" t="s">
        <v>1</v>
      </c>
      <c r="D5863" t="s">
        <v>1</v>
      </c>
      <c r="E5863" t="s">
        <v>1</v>
      </c>
      <c r="F5863" s="20">
        <f>VLOOKUP($A5863,error!$A$2:$B$12,2,FALSE)-VLOOKUP(B5863,error!$A$2:$B$12,2,FALSE)</f>
        <v>1</v>
      </c>
      <c r="G5863" s="20">
        <f>VLOOKUP($A5863,error!$A$2:$B$12,2,FALSE)-VLOOKUP(C5863,error!$A$2:$B$12,2,FALSE)</f>
        <v>1</v>
      </c>
      <c r="H5863" s="20">
        <f>VLOOKUP($A5863,error!$A$2:$B$12,2,FALSE)-VLOOKUP(D5863,error!$A$2:$B$12,2,FALSE)</f>
        <v>1</v>
      </c>
      <c r="I5863" s="20">
        <f>VLOOKUP($A5863,error!$A$2:$B$12,2,FALSE)-VLOOKUP(E5863,error!$A$2:$B$12,2,FALSE)</f>
        <v>1</v>
      </c>
      <c r="J5863">
        <f t="shared" si="730"/>
        <v>1</v>
      </c>
      <c r="K5863">
        <f t="shared" si="731"/>
        <v>1</v>
      </c>
      <c r="L5863">
        <f t="shared" si="732"/>
        <v>1</v>
      </c>
      <c r="M5863">
        <f t="shared" si="733"/>
        <v>1</v>
      </c>
      <c r="N5863">
        <f t="shared" si="734"/>
        <v>1</v>
      </c>
      <c r="O5863">
        <f t="shared" si="735"/>
        <v>1</v>
      </c>
      <c r="P5863">
        <f t="shared" si="736"/>
        <v>1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3</v>
      </c>
      <c r="D5864" t="s">
        <v>1</v>
      </c>
      <c r="E5864" t="s">
        <v>1</v>
      </c>
      <c r="F5864" s="20">
        <f>VLOOKUP($A5864,error!$A$2:$B$12,2,FALSE)-VLOOKUP(B5864,error!$A$2:$B$12,2,FALSE)</f>
        <v>0</v>
      </c>
      <c r="G5864" s="20">
        <f>VLOOKUP($A5864,error!$A$2:$B$12,2,FALSE)-VLOOKUP(C5864,error!$A$2:$B$12,2,FALSE)</f>
        <v>1</v>
      </c>
      <c r="H5864" s="20">
        <f>VLOOKUP($A5864,error!$A$2:$B$12,2,FALSE)-VLOOKUP(D5864,error!$A$2:$B$12,2,FALSE)</f>
        <v>0</v>
      </c>
      <c r="I5864" s="20">
        <f>VLOOKUP($A5864,error!$A$2:$B$12,2,FALSE)-VLOOKUP(E5864,error!$A$2:$B$12,2,FALSE)</f>
        <v>0</v>
      </c>
      <c r="J5864">
        <f t="shared" si="730"/>
        <v>0</v>
      </c>
      <c r="K5864">
        <f t="shared" si="731"/>
        <v>1</v>
      </c>
      <c r="L5864">
        <f t="shared" si="732"/>
        <v>0</v>
      </c>
      <c r="M5864">
        <f t="shared" si="733"/>
        <v>0</v>
      </c>
      <c r="N5864">
        <f t="shared" si="734"/>
        <v>0</v>
      </c>
      <c r="O5864">
        <f t="shared" si="735"/>
        <v>1</v>
      </c>
      <c r="P5864">
        <f t="shared" si="736"/>
        <v>0</v>
      </c>
      <c r="Q5864">
        <f t="shared" si="737"/>
        <v>0</v>
      </c>
    </row>
    <row r="5865" spans="1:17" x14ac:dyDescent="0.25">
      <c r="A5865" t="s">
        <v>2</v>
      </c>
      <c r="B5865" t="s">
        <v>1</v>
      </c>
      <c r="C5865" t="s">
        <v>1</v>
      </c>
      <c r="D5865" t="s">
        <v>1</v>
      </c>
      <c r="E5865" t="s">
        <v>1</v>
      </c>
      <c r="F5865" s="20">
        <f>VLOOKUP($A5865,error!$A$2:$B$12,2,FALSE)-VLOOKUP(B5865,error!$A$2:$B$12,2,FALSE)</f>
        <v>2</v>
      </c>
      <c r="G5865" s="20">
        <f>VLOOKUP($A5865,error!$A$2:$B$12,2,FALSE)-VLOOKUP(C5865,error!$A$2:$B$12,2,FALSE)</f>
        <v>2</v>
      </c>
      <c r="H5865" s="20">
        <f>VLOOKUP($A5865,error!$A$2:$B$12,2,FALSE)-VLOOKUP(D5865,error!$A$2:$B$12,2,FALSE)</f>
        <v>2</v>
      </c>
      <c r="I5865" s="20">
        <f>VLOOKUP($A5865,error!$A$2:$B$12,2,FALSE)-VLOOKUP(E5865,error!$A$2:$B$12,2,FALSE)</f>
        <v>2</v>
      </c>
      <c r="J5865">
        <f t="shared" si="730"/>
        <v>4</v>
      </c>
      <c r="K5865">
        <f t="shared" si="731"/>
        <v>4</v>
      </c>
      <c r="L5865">
        <f t="shared" si="732"/>
        <v>4</v>
      </c>
      <c r="M5865">
        <f t="shared" si="733"/>
        <v>4</v>
      </c>
      <c r="N5865">
        <f t="shared" si="734"/>
        <v>2</v>
      </c>
      <c r="O5865">
        <f t="shared" si="735"/>
        <v>2</v>
      </c>
      <c r="P5865">
        <f t="shared" si="736"/>
        <v>2</v>
      </c>
      <c r="Q5865">
        <f t="shared" si="737"/>
        <v>2</v>
      </c>
    </row>
    <row r="5866" spans="1:17" x14ac:dyDescent="0.25">
      <c r="A5866" t="s">
        <v>4</v>
      </c>
      <c r="B5866" t="s">
        <v>1</v>
      </c>
      <c r="C5866" t="s">
        <v>1</v>
      </c>
      <c r="D5866" t="s">
        <v>1</v>
      </c>
      <c r="E5866" t="s">
        <v>1</v>
      </c>
      <c r="F5866" s="20">
        <f>VLOOKUP($A5866,error!$A$2:$B$12,2,FALSE)-VLOOKUP(B5866,error!$A$2:$B$12,2,FALSE)</f>
        <v>1</v>
      </c>
      <c r="G5866" s="20">
        <f>VLOOKUP($A5866,error!$A$2:$B$12,2,FALSE)-VLOOKUP(C5866,error!$A$2:$B$12,2,FALSE)</f>
        <v>1</v>
      </c>
      <c r="H5866" s="20">
        <f>VLOOKUP($A5866,error!$A$2:$B$12,2,FALSE)-VLOOKUP(D5866,error!$A$2:$B$12,2,FALSE)</f>
        <v>1</v>
      </c>
      <c r="I5866" s="20">
        <f>VLOOKUP($A5866,error!$A$2:$B$12,2,FALSE)-VLOOKUP(E5866,error!$A$2:$B$12,2,FALSE)</f>
        <v>1</v>
      </c>
      <c r="J5866">
        <f t="shared" si="730"/>
        <v>1</v>
      </c>
      <c r="K5866">
        <f t="shared" si="731"/>
        <v>1</v>
      </c>
      <c r="L5866">
        <f t="shared" si="732"/>
        <v>1</v>
      </c>
      <c r="M5866">
        <f t="shared" si="733"/>
        <v>1</v>
      </c>
      <c r="N5866">
        <f t="shared" si="734"/>
        <v>1</v>
      </c>
      <c r="O5866">
        <f t="shared" si="735"/>
        <v>1</v>
      </c>
      <c r="P5866">
        <f t="shared" si="736"/>
        <v>1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1</v>
      </c>
      <c r="D5867" t="s">
        <v>1</v>
      </c>
      <c r="E5867" t="s">
        <v>1</v>
      </c>
      <c r="F5867" s="20">
        <f>VLOOKUP($A5867,error!$A$2:$B$12,2,FALSE)-VLOOKUP(B5867,error!$A$2:$B$12,2,FALSE)</f>
        <v>-1</v>
      </c>
      <c r="G5867" s="20">
        <f>VLOOKUP($A5867,error!$A$2:$B$12,2,FALSE)-VLOOKUP(C5867,error!$A$2:$B$12,2,FALSE)</f>
        <v>-1</v>
      </c>
      <c r="H5867" s="20">
        <f>VLOOKUP($A5867,error!$A$2:$B$12,2,FALSE)-VLOOKUP(D5867,error!$A$2:$B$12,2,FALSE)</f>
        <v>-1</v>
      </c>
      <c r="I5867" s="20">
        <f>VLOOKUP($A5867,error!$A$2:$B$12,2,FALSE)-VLOOKUP(E5867,error!$A$2:$B$12,2,FALSE)</f>
        <v>-1</v>
      </c>
      <c r="J5867">
        <f t="shared" si="730"/>
        <v>1</v>
      </c>
      <c r="K5867">
        <f t="shared" si="731"/>
        <v>1</v>
      </c>
      <c r="L5867">
        <f t="shared" si="732"/>
        <v>1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1</v>
      </c>
      <c r="Q5867">
        <f t="shared" si="737"/>
        <v>1</v>
      </c>
    </row>
    <row r="5868" spans="1:17" x14ac:dyDescent="0.25">
      <c r="A5868" t="s">
        <v>4</v>
      </c>
      <c r="B5868" t="s">
        <v>1</v>
      </c>
      <c r="C5868" t="s">
        <v>1</v>
      </c>
      <c r="D5868" t="s">
        <v>1</v>
      </c>
      <c r="E5868" t="s">
        <v>1</v>
      </c>
      <c r="F5868" s="20">
        <f>VLOOKUP($A5868,error!$A$2:$B$12,2,FALSE)-VLOOKUP(B5868,error!$A$2:$B$12,2,FALSE)</f>
        <v>1</v>
      </c>
      <c r="G5868" s="20">
        <f>VLOOKUP($A5868,error!$A$2:$B$12,2,FALSE)-VLOOKUP(C5868,error!$A$2:$B$12,2,FALSE)</f>
        <v>1</v>
      </c>
      <c r="H5868" s="20">
        <f>VLOOKUP($A5868,error!$A$2:$B$12,2,FALSE)-VLOOKUP(D5868,error!$A$2:$B$12,2,FALSE)</f>
        <v>1</v>
      </c>
      <c r="I5868" s="20">
        <f>VLOOKUP($A5868,error!$A$2:$B$12,2,FALSE)-VLOOKUP(E5868,error!$A$2:$B$12,2,FALSE)</f>
        <v>1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1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1</v>
      </c>
    </row>
    <row r="5869" spans="1:17" x14ac:dyDescent="0.25">
      <c r="A5869" t="s">
        <v>3</v>
      </c>
      <c r="B5869" t="s">
        <v>1</v>
      </c>
      <c r="C5869" t="s">
        <v>1</v>
      </c>
      <c r="D5869" t="s">
        <v>1</v>
      </c>
      <c r="E5869" t="s">
        <v>1</v>
      </c>
      <c r="F5869" s="20">
        <f>VLOOKUP($A5869,error!$A$2:$B$12,2,FALSE)-VLOOKUP(B5869,error!$A$2:$B$12,2,FALSE)</f>
        <v>-1</v>
      </c>
      <c r="G5869" s="20">
        <f>VLOOKUP($A5869,error!$A$2:$B$12,2,FALSE)-VLOOKUP(C5869,error!$A$2:$B$12,2,FALSE)</f>
        <v>-1</v>
      </c>
      <c r="H5869" s="20">
        <f>VLOOKUP($A5869,error!$A$2:$B$12,2,FALSE)-VLOOKUP(D5869,error!$A$2:$B$12,2,FALSE)</f>
        <v>-1</v>
      </c>
      <c r="I5869" s="20">
        <f>VLOOKUP($A5869,error!$A$2:$B$12,2,FALSE)-VLOOKUP(E5869,error!$A$2:$B$12,2,FALSE)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7</v>
      </c>
      <c r="B5870" t="s">
        <v>1</v>
      </c>
      <c r="C5870" t="s">
        <v>5</v>
      </c>
      <c r="D5870" t="s">
        <v>1</v>
      </c>
      <c r="E5870" t="s">
        <v>1</v>
      </c>
      <c r="F5870" s="20">
        <f>VLOOKUP($A5870,error!$A$2:$B$12,2,FALSE)-VLOOKUP(B5870,error!$A$2:$B$12,2,FALSE)</f>
        <v>-2</v>
      </c>
      <c r="G5870" s="20">
        <f>VLOOKUP($A5870,error!$A$2:$B$12,2,FALSE)-VLOOKUP(C5870,error!$A$2:$B$12,2,FALSE)</f>
        <v>1</v>
      </c>
      <c r="H5870" s="20">
        <f>VLOOKUP($A5870,error!$A$2:$B$12,2,FALSE)-VLOOKUP(D5870,error!$A$2:$B$12,2,FALSE)</f>
        <v>-2</v>
      </c>
      <c r="I5870" s="20">
        <f>VLOOKUP($A5870,error!$A$2:$B$12,2,FALSE)-VLOOKUP(E5870,error!$A$2:$B$12,2,FALSE)</f>
        <v>-2</v>
      </c>
      <c r="J5870">
        <f t="shared" si="730"/>
        <v>4</v>
      </c>
      <c r="K5870">
        <f t="shared" si="731"/>
        <v>1</v>
      </c>
      <c r="L5870">
        <f t="shared" si="732"/>
        <v>4</v>
      </c>
      <c r="M5870">
        <f t="shared" si="733"/>
        <v>4</v>
      </c>
      <c r="N5870">
        <f t="shared" si="734"/>
        <v>2</v>
      </c>
      <c r="O5870">
        <f t="shared" si="735"/>
        <v>1</v>
      </c>
      <c r="P5870">
        <f t="shared" si="736"/>
        <v>2</v>
      </c>
      <c r="Q5870">
        <f t="shared" si="737"/>
        <v>2</v>
      </c>
    </row>
    <row r="5871" spans="1:17" x14ac:dyDescent="0.25">
      <c r="A5871" t="s">
        <v>3</v>
      </c>
      <c r="B5871" t="s">
        <v>1</v>
      </c>
      <c r="C5871" t="s">
        <v>1</v>
      </c>
      <c r="D5871" t="s">
        <v>1</v>
      </c>
      <c r="E5871" t="s">
        <v>1</v>
      </c>
      <c r="F5871" s="20">
        <f>VLOOKUP($A5871,error!$A$2:$B$12,2,FALSE)-VLOOKUP(B5871,error!$A$2:$B$12,2,FALSE)</f>
        <v>-1</v>
      </c>
      <c r="G5871" s="20">
        <f>VLOOKUP($A5871,error!$A$2:$B$12,2,FALSE)-VLOOKUP(C5871,error!$A$2:$B$12,2,FALSE)</f>
        <v>-1</v>
      </c>
      <c r="H5871" s="20">
        <f>VLOOKUP($A5871,error!$A$2:$B$12,2,FALSE)-VLOOKUP(D5871,error!$A$2:$B$12,2,FALSE)</f>
        <v>-1</v>
      </c>
      <c r="I5871" s="20">
        <f>VLOOKUP($A5871,error!$A$2:$B$12,2,FALSE)-VLOOKUP(E5871,error!$A$2:$B$12,2,FALSE)</f>
        <v>-1</v>
      </c>
      <c r="J5871">
        <f t="shared" si="730"/>
        <v>1</v>
      </c>
      <c r="K5871">
        <f t="shared" si="731"/>
        <v>1</v>
      </c>
      <c r="L5871">
        <f t="shared" si="732"/>
        <v>1</v>
      </c>
      <c r="M5871">
        <f t="shared" si="733"/>
        <v>1</v>
      </c>
      <c r="N5871">
        <f t="shared" si="734"/>
        <v>1</v>
      </c>
      <c r="O5871">
        <f t="shared" si="735"/>
        <v>1</v>
      </c>
      <c r="P5871">
        <f t="shared" si="736"/>
        <v>1</v>
      </c>
      <c r="Q5871">
        <f t="shared" si="737"/>
        <v>1</v>
      </c>
    </row>
    <row r="5872" spans="1:17" x14ac:dyDescent="0.25">
      <c r="A5872" t="s">
        <v>6</v>
      </c>
      <c r="B5872" t="s">
        <v>1</v>
      </c>
      <c r="C5872" t="s">
        <v>6</v>
      </c>
      <c r="D5872" t="s">
        <v>1</v>
      </c>
      <c r="E5872" t="s">
        <v>1</v>
      </c>
      <c r="F5872" s="20">
        <f>VLOOKUP($A5872,error!$A$2:$B$12,2,FALSE)-VLOOKUP(B5872,error!$A$2:$B$12,2,FALSE)</f>
        <v>3</v>
      </c>
      <c r="G5872" s="20">
        <f>VLOOKUP($A5872,error!$A$2:$B$12,2,FALSE)-VLOOKUP(C5872,error!$A$2:$B$12,2,FALSE)</f>
        <v>0</v>
      </c>
      <c r="H5872" s="20">
        <f>VLOOKUP($A5872,error!$A$2:$B$12,2,FALSE)-VLOOKUP(D5872,error!$A$2:$B$12,2,FALSE)</f>
        <v>3</v>
      </c>
      <c r="I5872" s="20">
        <f>VLOOKUP($A5872,error!$A$2:$B$12,2,FALSE)-VLOOKUP(E5872,error!$A$2:$B$12,2,FALSE)</f>
        <v>3</v>
      </c>
      <c r="J5872">
        <f t="shared" si="730"/>
        <v>9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3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2</v>
      </c>
      <c r="B5873" t="s">
        <v>1</v>
      </c>
      <c r="C5873" t="s">
        <v>4</v>
      </c>
      <c r="D5873" t="s">
        <v>1</v>
      </c>
      <c r="E5873" t="s">
        <v>1</v>
      </c>
      <c r="F5873" s="20">
        <f>VLOOKUP($A5873,error!$A$2:$B$12,2,FALSE)-VLOOKUP(B5873,error!$A$2:$B$12,2,FALSE)</f>
        <v>2</v>
      </c>
      <c r="G5873" s="20">
        <f>VLOOKUP($A5873,error!$A$2:$B$12,2,FALSE)-VLOOKUP(C5873,error!$A$2:$B$12,2,FALSE)</f>
        <v>1</v>
      </c>
      <c r="H5873" s="20">
        <f>VLOOKUP($A5873,error!$A$2:$B$12,2,FALSE)-VLOOKUP(D5873,error!$A$2:$B$12,2,FALSE)</f>
        <v>2</v>
      </c>
      <c r="I5873" s="20">
        <f>VLOOKUP($A5873,error!$A$2:$B$12,2,FALSE)-VLOOKUP(E5873,error!$A$2:$B$12,2,FALSE)</f>
        <v>2</v>
      </c>
      <c r="J5873">
        <f t="shared" si="730"/>
        <v>4</v>
      </c>
      <c r="K5873">
        <f t="shared" si="731"/>
        <v>1</v>
      </c>
      <c r="L5873">
        <f t="shared" si="732"/>
        <v>4</v>
      </c>
      <c r="M5873">
        <f t="shared" si="733"/>
        <v>4</v>
      </c>
      <c r="N5873">
        <f t="shared" si="734"/>
        <v>2</v>
      </c>
      <c r="O5873">
        <f t="shared" si="735"/>
        <v>1</v>
      </c>
      <c r="P5873">
        <f t="shared" si="736"/>
        <v>2</v>
      </c>
      <c r="Q5873">
        <f t="shared" si="737"/>
        <v>2</v>
      </c>
    </row>
    <row r="5874" spans="1:17" x14ac:dyDescent="0.25">
      <c r="A5874" t="s">
        <v>2</v>
      </c>
      <c r="B5874" t="s">
        <v>1</v>
      </c>
      <c r="C5874" t="s">
        <v>2</v>
      </c>
      <c r="D5874" t="s">
        <v>1</v>
      </c>
      <c r="E5874" t="s">
        <v>1</v>
      </c>
      <c r="F5874" s="20">
        <f>VLOOKUP($A5874,error!$A$2:$B$12,2,FALSE)-VLOOKUP(B5874,error!$A$2:$B$12,2,FALSE)</f>
        <v>2</v>
      </c>
      <c r="G5874" s="20">
        <f>VLOOKUP($A5874,error!$A$2:$B$12,2,FALSE)-VLOOKUP(C5874,error!$A$2:$B$12,2,FALSE)</f>
        <v>0</v>
      </c>
      <c r="H5874" s="20">
        <f>VLOOKUP($A5874,error!$A$2:$B$12,2,FALSE)-VLOOKUP(D5874,error!$A$2:$B$12,2,FALSE)</f>
        <v>2</v>
      </c>
      <c r="I5874" s="20">
        <f>VLOOKUP($A5874,error!$A$2:$B$12,2,FALSE)-VLOOKUP(E5874,error!$A$2:$B$12,2,FALSE)</f>
        <v>2</v>
      </c>
      <c r="J5874">
        <f t="shared" si="730"/>
        <v>4</v>
      </c>
      <c r="K5874">
        <f t="shared" si="731"/>
        <v>0</v>
      </c>
      <c r="L5874">
        <f t="shared" si="732"/>
        <v>4</v>
      </c>
      <c r="M5874">
        <f t="shared" si="733"/>
        <v>4</v>
      </c>
      <c r="N5874">
        <f t="shared" si="734"/>
        <v>2</v>
      </c>
      <c r="O5874">
        <f t="shared" si="735"/>
        <v>0</v>
      </c>
      <c r="P5874">
        <f t="shared" si="736"/>
        <v>2</v>
      </c>
      <c r="Q5874">
        <f t="shared" si="737"/>
        <v>2</v>
      </c>
    </row>
    <row r="5875" spans="1:17" x14ac:dyDescent="0.25">
      <c r="A5875" t="s">
        <v>3</v>
      </c>
      <c r="B5875" t="s">
        <v>1</v>
      </c>
      <c r="C5875" t="s">
        <v>1</v>
      </c>
      <c r="D5875" t="s">
        <v>1</v>
      </c>
      <c r="E5875" t="s">
        <v>1</v>
      </c>
      <c r="F5875" s="20">
        <f>VLOOKUP($A5875,error!$A$2:$B$12,2,FALSE)-VLOOKUP(B5875,error!$A$2:$B$12,2,FALSE)</f>
        <v>-1</v>
      </c>
      <c r="G5875" s="20">
        <f>VLOOKUP($A5875,error!$A$2:$B$12,2,FALSE)-VLOOKUP(C5875,error!$A$2:$B$12,2,FALSE)</f>
        <v>-1</v>
      </c>
      <c r="H5875" s="20">
        <f>VLOOKUP($A5875,error!$A$2:$B$12,2,FALSE)-VLOOKUP(D5875,error!$A$2:$B$12,2,FALSE)</f>
        <v>-1</v>
      </c>
      <c r="I5875" s="20">
        <f>VLOOKUP($A5875,error!$A$2:$B$12,2,FALSE)-VLOOKUP(E5875,error!$A$2:$B$12,2,FALSE)</f>
        <v>-1</v>
      </c>
      <c r="J5875">
        <f t="shared" si="730"/>
        <v>1</v>
      </c>
      <c r="K5875">
        <f t="shared" si="731"/>
        <v>1</v>
      </c>
      <c r="L5875">
        <f t="shared" si="732"/>
        <v>1</v>
      </c>
      <c r="M5875">
        <f t="shared" si="733"/>
        <v>1</v>
      </c>
      <c r="N5875">
        <f t="shared" si="734"/>
        <v>1</v>
      </c>
      <c r="O5875">
        <f t="shared" si="735"/>
        <v>1</v>
      </c>
      <c r="P5875">
        <f t="shared" si="736"/>
        <v>1</v>
      </c>
      <c r="Q5875">
        <f t="shared" si="737"/>
        <v>1</v>
      </c>
    </row>
    <row r="5876" spans="1:17" x14ac:dyDescent="0.25">
      <c r="A5876" t="s">
        <v>2</v>
      </c>
      <c r="B5876" t="s">
        <v>6</v>
      </c>
      <c r="C5876" t="s">
        <v>4</v>
      </c>
      <c r="D5876" t="s">
        <v>1</v>
      </c>
      <c r="E5876" t="s">
        <v>1</v>
      </c>
      <c r="F5876" s="20">
        <f>VLOOKUP($A5876,error!$A$2:$B$12,2,FALSE)-VLOOKUP(B5876,error!$A$2:$B$12,2,FALSE)</f>
        <v>-1</v>
      </c>
      <c r="G5876" s="20">
        <f>VLOOKUP($A5876,error!$A$2:$B$12,2,FALSE)-VLOOKUP(C5876,error!$A$2:$B$12,2,FALSE)</f>
        <v>1</v>
      </c>
      <c r="H5876" s="20">
        <f>VLOOKUP($A5876,error!$A$2:$B$12,2,FALSE)-VLOOKUP(D5876,error!$A$2:$B$12,2,FALSE)</f>
        <v>2</v>
      </c>
      <c r="I5876" s="20">
        <f>VLOOKUP($A5876,error!$A$2:$B$12,2,FALSE)-VLOOKUP(E5876,error!$A$2:$B$12,2,FALSE)</f>
        <v>2</v>
      </c>
      <c r="J5876">
        <f t="shared" si="730"/>
        <v>1</v>
      </c>
      <c r="K5876">
        <f t="shared" si="731"/>
        <v>1</v>
      </c>
      <c r="L5876">
        <f t="shared" si="732"/>
        <v>4</v>
      </c>
      <c r="M5876">
        <f t="shared" si="733"/>
        <v>4</v>
      </c>
      <c r="N5876">
        <f t="shared" si="734"/>
        <v>1</v>
      </c>
      <c r="O5876">
        <f t="shared" si="735"/>
        <v>1</v>
      </c>
      <c r="P5876">
        <f t="shared" si="736"/>
        <v>2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2</v>
      </c>
      <c r="D5877" t="s">
        <v>1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-2</v>
      </c>
      <c r="H5877" s="20">
        <f>VLOOKUP($A5877,error!$A$2:$B$12,2,FALSE)-VLOOKUP(D5877,error!$A$2:$B$12,2,FALSE)</f>
        <v>0</v>
      </c>
      <c r="I5877" s="20">
        <f>VLOOKUP($A5877,error!$A$2:$B$12,2,FALSE)-VLOOKUP(E5877,error!$A$2:$B$12,2,FALSE)</f>
        <v>0</v>
      </c>
      <c r="J5877">
        <f t="shared" si="730"/>
        <v>0</v>
      </c>
      <c r="K5877">
        <f t="shared" si="731"/>
        <v>4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2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1</v>
      </c>
      <c r="B5878" t="s">
        <v>3</v>
      </c>
      <c r="C5878" t="s">
        <v>1</v>
      </c>
      <c r="D5878" t="s">
        <v>1</v>
      </c>
      <c r="E5878" t="s">
        <v>1</v>
      </c>
      <c r="F5878" s="20">
        <f>VLOOKUP($A5878,error!$A$2:$B$12,2,FALSE)-VLOOKUP(B5878,error!$A$2:$B$12,2,FALSE)</f>
        <v>1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0</v>
      </c>
      <c r="I5878" s="20">
        <f>VLOOKUP($A5878,error!$A$2:$B$12,2,FALSE)-VLOOKUP(E5878,error!$A$2:$B$12,2,FALSE)</f>
        <v>0</v>
      </c>
      <c r="J5878">
        <f t="shared" si="730"/>
        <v>1</v>
      </c>
      <c r="K5878">
        <f t="shared" si="731"/>
        <v>0</v>
      </c>
      <c r="L5878">
        <f t="shared" si="732"/>
        <v>0</v>
      </c>
      <c r="M5878">
        <f t="shared" si="733"/>
        <v>0</v>
      </c>
      <c r="N5878">
        <f t="shared" si="734"/>
        <v>1</v>
      </c>
      <c r="O5878">
        <f t="shared" si="735"/>
        <v>0</v>
      </c>
      <c r="P5878">
        <f t="shared" si="736"/>
        <v>0</v>
      </c>
      <c r="Q5878">
        <f t="shared" si="737"/>
        <v>0</v>
      </c>
    </row>
    <row r="5879" spans="1:17" x14ac:dyDescent="0.25">
      <c r="A5879" t="s">
        <v>6</v>
      </c>
      <c r="B5879" t="s">
        <v>1</v>
      </c>
      <c r="C5879" t="s">
        <v>6</v>
      </c>
      <c r="D5879" t="s">
        <v>1</v>
      </c>
      <c r="E5879" t="s">
        <v>1</v>
      </c>
      <c r="F5879" s="20">
        <f>VLOOKUP($A5879,error!$A$2:$B$12,2,FALSE)-VLOOKUP(B5879,error!$A$2:$B$12,2,FALSE)</f>
        <v>3</v>
      </c>
      <c r="G5879" s="20">
        <f>VLOOKUP($A5879,error!$A$2:$B$12,2,FALSE)-VLOOKUP(C5879,error!$A$2:$B$12,2,FALSE)</f>
        <v>0</v>
      </c>
      <c r="H5879" s="20">
        <f>VLOOKUP($A5879,error!$A$2:$B$12,2,FALSE)-VLOOKUP(D5879,error!$A$2:$B$12,2,FALSE)</f>
        <v>3</v>
      </c>
      <c r="I5879" s="20">
        <f>VLOOKUP($A5879,error!$A$2:$B$12,2,FALSE)-VLOOKUP(E5879,error!$A$2:$B$12,2,FALSE)</f>
        <v>3</v>
      </c>
      <c r="J5879">
        <f t="shared" si="730"/>
        <v>9</v>
      </c>
      <c r="K5879">
        <f t="shared" si="731"/>
        <v>0</v>
      </c>
      <c r="L5879">
        <f t="shared" si="732"/>
        <v>9</v>
      </c>
      <c r="M5879">
        <f t="shared" si="733"/>
        <v>9</v>
      </c>
      <c r="N5879">
        <f t="shared" si="734"/>
        <v>3</v>
      </c>
      <c r="O5879">
        <f t="shared" si="735"/>
        <v>0</v>
      </c>
      <c r="P5879">
        <f t="shared" si="736"/>
        <v>3</v>
      </c>
      <c r="Q5879">
        <f t="shared" si="737"/>
        <v>3</v>
      </c>
    </row>
    <row r="5880" spans="1:17" x14ac:dyDescent="0.25">
      <c r="A5880" t="s">
        <v>4</v>
      </c>
      <c r="B5880" t="s">
        <v>6</v>
      </c>
      <c r="C5880" t="s">
        <v>1</v>
      </c>
      <c r="D5880" t="s">
        <v>1</v>
      </c>
      <c r="E5880" t="s">
        <v>1</v>
      </c>
      <c r="F5880" s="20">
        <f>VLOOKUP($A5880,error!$A$2:$B$12,2,FALSE)-VLOOKUP(B5880,error!$A$2:$B$12,2,FALSE)</f>
        <v>-2</v>
      </c>
      <c r="G5880" s="20">
        <f>VLOOKUP($A5880,error!$A$2:$B$12,2,FALSE)-VLOOKUP(C5880,error!$A$2:$B$12,2,FALSE)</f>
        <v>1</v>
      </c>
      <c r="H5880" s="20">
        <f>VLOOKUP($A5880,error!$A$2:$B$12,2,FALSE)-VLOOKUP(D5880,error!$A$2:$B$12,2,FALSE)</f>
        <v>1</v>
      </c>
      <c r="I5880" s="20">
        <f>VLOOKUP($A5880,error!$A$2:$B$12,2,FALSE)-VLOOKUP(E5880,error!$A$2:$B$12,2,FALSE)</f>
        <v>1</v>
      </c>
      <c r="J5880">
        <f t="shared" si="730"/>
        <v>4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2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3</v>
      </c>
      <c r="B5881" t="s">
        <v>1</v>
      </c>
      <c r="C5881" t="s">
        <v>5</v>
      </c>
      <c r="D5881" t="s">
        <v>1</v>
      </c>
      <c r="E5881" t="s">
        <v>1</v>
      </c>
      <c r="F5881" s="20">
        <f>VLOOKUP($A5881,error!$A$2:$B$12,2,FALSE)-VLOOKUP(B5881,error!$A$2:$B$12,2,FALSE)</f>
        <v>-1</v>
      </c>
      <c r="G5881" s="20">
        <f>VLOOKUP($A5881,error!$A$2:$B$12,2,FALSE)-VLOOKUP(C5881,error!$A$2:$B$12,2,FALSE)</f>
        <v>2</v>
      </c>
      <c r="H5881" s="20">
        <f>VLOOKUP($A5881,error!$A$2:$B$12,2,FALSE)-VLOOKUP(D5881,error!$A$2:$B$12,2,FALSE)</f>
        <v>-1</v>
      </c>
      <c r="I5881" s="20">
        <f>VLOOKUP($A5881,error!$A$2:$B$12,2,FALSE)-VLOOKUP(E5881,error!$A$2:$B$12,2,FALSE)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1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1</v>
      </c>
      <c r="Q5881">
        <f t="shared" si="737"/>
        <v>1</v>
      </c>
    </row>
    <row r="5882" spans="1:17" x14ac:dyDescent="0.25">
      <c r="A5882" t="s">
        <v>1</v>
      </c>
      <c r="B5882" t="s">
        <v>1</v>
      </c>
      <c r="C5882" t="s">
        <v>4</v>
      </c>
      <c r="D5882" t="s">
        <v>1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-1</v>
      </c>
      <c r="H5882" s="20">
        <f>VLOOKUP($A5882,error!$A$2:$B$12,2,FALSE)-VLOOKUP(D5882,error!$A$2:$B$12,2,FALSE)</f>
        <v>0</v>
      </c>
      <c r="I5882" s="20">
        <f>VLOOKUP($A5882,error!$A$2:$B$12,2,FALSE)-VLOOKUP(E5882,error!$A$2:$B$12,2,FALSE)</f>
        <v>0</v>
      </c>
      <c r="J5882">
        <f t="shared" si="730"/>
        <v>0</v>
      </c>
      <c r="K5882">
        <f t="shared" si="731"/>
        <v>1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1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5</v>
      </c>
      <c r="B5883" t="s">
        <v>3</v>
      </c>
      <c r="C5883" t="s">
        <v>5</v>
      </c>
      <c r="D5883" t="s">
        <v>1</v>
      </c>
      <c r="E5883" t="s">
        <v>1</v>
      </c>
      <c r="F5883" s="20">
        <f>VLOOKUP($A5883,error!$A$2:$B$12,2,FALSE)-VLOOKUP(B5883,error!$A$2:$B$12,2,FALSE)</f>
        <v>-2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-3</v>
      </c>
      <c r="I5883" s="20">
        <f>VLOOKUP($A5883,error!$A$2:$B$12,2,FALSE)-VLOOKUP(E5883,error!$A$2:$B$12,2,FALSE)</f>
        <v>-3</v>
      </c>
      <c r="J5883">
        <f t="shared" si="730"/>
        <v>4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2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9</v>
      </c>
      <c r="B5884" t="s">
        <v>1</v>
      </c>
      <c r="C5884" t="s">
        <v>5</v>
      </c>
      <c r="D5884" t="s">
        <v>1</v>
      </c>
      <c r="E5884" t="s">
        <v>1</v>
      </c>
      <c r="F5884" s="20">
        <f>VLOOKUP($A5884,error!$A$2:$B$12,2,FALSE)-VLOOKUP(B5884,error!$A$2:$B$12,2,FALSE)</f>
        <v>-5</v>
      </c>
      <c r="G5884" s="20">
        <f>VLOOKUP($A5884,error!$A$2:$B$12,2,FALSE)-VLOOKUP(C5884,error!$A$2:$B$12,2,FALSE)</f>
        <v>-2</v>
      </c>
      <c r="H5884" s="20">
        <f>VLOOKUP($A5884,error!$A$2:$B$12,2,FALSE)-VLOOKUP(D5884,error!$A$2:$B$12,2,FALSE)</f>
        <v>-5</v>
      </c>
      <c r="I5884" s="20">
        <f>VLOOKUP($A5884,error!$A$2:$B$12,2,FALSE)-VLOOKUP(E5884,error!$A$2:$B$12,2,FALSE)</f>
        <v>-5</v>
      </c>
      <c r="J5884">
        <f t="shared" si="730"/>
        <v>25</v>
      </c>
      <c r="K5884">
        <f t="shared" si="731"/>
        <v>4</v>
      </c>
      <c r="L5884">
        <f t="shared" si="732"/>
        <v>25</v>
      </c>
      <c r="M5884">
        <f t="shared" si="733"/>
        <v>25</v>
      </c>
      <c r="N5884">
        <f t="shared" si="734"/>
        <v>5</v>
      </c>
      <c r="O5884">
        <f t="shared" si="735"/>
        <v>2</v>
      </c>
      <c r="P5884">
        <f t="shared" si="736"/>
        <v>5</v>
      </c>
      <c r="Q5884">
        <f t="shared" si="737"/>
        <v>5</v>
      </c>
    </row>
    <row r="5885" spans="1:17" x14ac:dyDescent="0.25">
      <c r="A5885" t="s">
        <v>1</v>
      </c>
      <c r="B5885" t="s">
        <v>1</v>
      </c>
      <c r="C5885" t="s">
        <v>1</v>
      </c>
      <c r="D5885" t="s">
        <v>1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0</v>
      </c>
      <c r="H5885" s="20">
        <f>VLOOKUP($A5885,error!$A$2:$B$12,2,FALSE)-VLOOKUP(D5885,error!$A$2:$B$12,2,FALSE)</f>
        <v>0</v>
      </c>
      <c r="I5885" s="20">
        <f>VLOOKUP($A5885,error!$A$2:$B$12,2,FALSE)-VLOOKUP(E5885,error!$A$2:$B$12,2,FALSE)</f>
        <v>0</v>
      </c>
      <c r="J5885">
        <f t="shared" si="730"/>
        <v>0</v>
      </c>
      <c r="K5885">
        <f t="shared" si="731"/>
        <v>0</v>
      </c>
      <c r="L5885">
        <f t="shared" si="732"/>
        <v>0</v>
      </c>
      <c r="M5885">
        <f t="shared" si="733"/>
        <v>0</v>
      </c>
      <c r="N5885">
        <f t="shared" si="734"/>
        <v>0</v>
      </c>
      <c r="O5885">
        <f t="shared" si="735"/>
        <v>0</v>
      </c>
      <c r="P5885">
        <f t="shared" si="736"/>
        <v>0</v>
      </c>
      <c r="Q5885">
        <f t="shared" si="737"/>
        <v>0</v>
      </c>
    </row>
    <row r="5886" spans="1:17" x14ac:dyDescent="0.25">
      <c r="A5886" t="s">
        <v>1</v>
      </c>
      <c r="B5886" t="s">
        <v>1</v>
      </c>
      <c r="C5886" t="s">
        <v>1</v>
      </c>
      <c r="D5886" t="s">
        <v>1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0</v>
      </c>
      <c r="H5886" s="20">
        <f>VLOOKUP($A5886,error!$A$2:$B$12,2,FALSE)-VLOOKUP(D5886,error!$A$2:$B$12,2,FALSE)</f>
        <v>0</v>
      </c>
      <c r="I5886" s="20">
        <f>VLOOKUP($A5886,error!$A$2:$B$12,2,FALSE)-VLOOKUP(E5886,error!$A$2:$B$12,2,FALSE)</f>
        <v>0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10</v>
      </c>
      <c r="B5887" t="s">
        <v>1</v>
      </c>
      <c r="C5887" t="s">
        <v>8</v>
      </c>
      <c r="D5887" t="s">
        <v>1</v>
      </c>
      <c r="E5887" t="s">
        <v>1</v>
      </c>
      <c r="F5887" s="20">
        <f>VLOOKUP($A5887,error!$A$2:$B$12,2,FALSE)-VLOOKUP(B5887,error!$A$2:$B$12,2,FALSE)</f>
        <v>-4</v>
      </c>
      <c r="G5887" s="20">
        <f>VLOOKUP($A5887,error!$A$2:$B$12,2,FALSE)-VLOOKUP(C5887,error!$A$2:$B$12,2,FALSE)</f>
        <v>2</v>
      </c>
      <c r="H5887" s="20">
        <f>VLOOKUP($A5887,error!$A$2:$B$12,2,FALSE)-VLOOKUP(D5887,error!$A$2:$B$12,2,FALSE)</f>
        <v>-4</v>
      </c>
      <c r="I5887" s="20">
        <f>VLOOKUP($A5887,error!$A$2:$B$12,2,FALSE)-VLOOKUP(E5887,error!$A$2:$B$12,2,FALSE)</f>
        <v>-4</v>
      </c>
      <c r="J5887">
        <f t="shared" si="730"/>
        <v>16</v>
      </c>
      <c r="K5887">
        <f t="shared" si="731"/>
        <v>4</v>
      </c>
      <c r="L5887">
        <f t="shared" si="732"/>
        <v>16</v>
      </c>
      <c r="M5887">
        <f t="shared" si="733"/>
        <v>16</v>
      </c>
      <c r="N5887">
        <f t="shared" si="734"/>
        <v>4</v>
      </c>
      <c r="O5887">
        <f t="shared" si="735"/>
        <v>2</v>
      </c>
      <c r="P5887">
        <f t="shared" si="736"/>
        <v>4</v>
      </c>
      <c r="Q5887">
        <f t="shared" si="737"/>
        <v>4</v>
      </c>
    </row>
    <row r="5888" spans="1:17" x14ac:dyDescent="0.25">
      <c r="A5888" t="s">
        <v>3</v>
      </c>
      <c r="B5888" t="s">
        <v>3</v>
      </c>
      <c r="C5888" t="s">
        <v>1</v>
      </c>
      <c r="D5888" t="s">
        <v>1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-1</v>
      </c>
      <c r="H5888" s="20">
        <f>VLOOKUP($A5888,error!$A$2:$B$12,2,FALSE)-VLOOKUP(D5888,error!$A$2:$B$12,2,FALSE)</f>
        <v>-1</v>
      </c>
      <c r="I5888" s="20">
        <f>VLOOKUP($A5888,error!$A$2:$B$12,2,FALSE)-VLOOKUP(E5888,error!$A$2:$B$12,2,FALSE)</f>
        <v>-1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1</v>
      </c>
      <c r="M5888">
        <f t="shared" ref="M5888:M5951" si="741">I5888^2</f>
        <v>1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1</v>
      </c>
      <c r="Q5888">
        <f t="shared" ref="Q5888:Q5951" si="745">ABS(I5888)</f>
        <v>1</v>
      </c>
    </row>
    <row r="5889" spans="1:17" x14ac:dyDescent="0.25">
      <c r="A5889" t="s">
        <v>7</v>
      </c>
      <c r="B5889" t="s">
        <v>1</v>
      </c>
      <c r="C5889" t="s">
        <v>1</v>
      </c>
      <c r="D5889" t="s">
        <v>1</v>
      </c>
      <c r="E5889" t="s">
        <v>1</v>
      </c>
      <c r="F5889" s="20">
        <f>VLOOKUP($A5889,error!$A$2:$B$12,2,FALSE)-VLOOKUP(B5889,error!$A$2:$B$12,2,FALSE)</f>
        <v>-2</v>
      </c>
      <c r="G5889" s="20">
        <f>VLOOKUP($A5889,error!$A$2:$B$12,2,FALSE)-VLOOKUP(C5889,error!$A$2:$B$12,2,FALSE)</f>
        <v>-2</v>
      </c>
      <c r="H5889" s="20">
        <f>VLOOKUP($A5889,error!$A$2:$B$12,2,FALSE)-VLOOKUP(D5889,error!$A$2:$B$12,2,FALSE)</f>
        <v>-2</v>
      </c>
      <c r="I5889" s="20">
        <f>VLOOKUP($A5889,error!$A$2:$B$12,2,FALSE)-VLOOKUP(E5889,error!$A$2:$B$12,2,FALSE)</f>
        <v>-2</v>
      </c>
      <c r="J5889">
        <f t="shared" si="738"/>
        <v>4</v>
      </c>
      <c r="K5889">
        <f t="shared" si="739"/>
        <v>4</v>
      </c>
      <c r="L5889">
        <f t="shared" si="740"/>
        <v>4</v>
      </c>
      <c r="M5889">
        <f t="shared" si="741"/>
        <v>4</v>
      </c>
      <c r="N5889">
        <f t="shared" si="742"/>
        <v>2</v>
      </c>
      <c r="O5889">
        <f t="shared" si="743"/>
        <v>2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6</v>
      </c>
      <c r="B5890" t="s">
        <v>6</v>
      </c>
      <c r="C5890" t="s">
        <v>6</v>
      </c>
      <c r="D5890" t="s">
        <v>1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0</v>
      </c>
      <c r="H5890" s="20">
        <f>VLOOKUP($A5890,error!$A$2:$B$12,2,FALSE)-VLOOKUP(D5890,error!$A$2:$B$12,2,FALSE)</f>
        <v>3</v>
      </c>
      <c r="I5890" s="20">
        <f>VLOOKUP($A5890,error!$A$2:$B$12,2,FALSE)-VLOOKUP(E5890,error!$A$2:$B$12,2,FALSE)</f>
        <v>3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9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3</v>
      </c>
    </row>
    <row r="5891" spans="1:17" x14ac:dyDescent="0.25">
      <c r="A5891" t="s">
        <v>7</v>
      </c>
      <c r="B5891" t="s">
        <v>1</v>
      </c>
      <c r="C5891" t="s">
        <v>3</v>
      </c>
      <c r="D5891" t="s">
        <v>1</v>
      </c>
      <c r="E5891" t="s">
        <v>1</v>
      </c>
      <c r="F5891" s="20">
        <f>VLOOKUP($A5891,error!$A$2:$B$12,2,FALSE)-VLOOKUP(B5891,error!$A$2:$B$12,2,FALSE)</f>
        <v>-2</v>
      </c>
      <c r="G5891" s="20">
        <f>VLOOKUP($A5891,error!$A$2:$B$12,2,FALSE)-VLOOKUP(C5891,error!$A$2:$B$12,2,FALSE)</f>
        <v>-1</v>
      </c>
      <c r="H5891" s="20">
        <f>VLOOKUP($A5891,error!$A$2:$B$12,2,FALSE)-VLOOKUP(D5891,error!$A$2:$B$12,2,FALSE)</f>
        <v>-2</v>
      </c>
      <c r="I5891" s="20">
        <f>VLOOKUP($A5891,error!$A$2:$B$12,2,FALSE)-VLOOKUP(E5891,error!$A$2:$B$12,2,FALSE)</f>
        <v>-2</v>
      </c>
      <c r="J5891">
        <f t="shared" si="738"/>
        <v>4</v>
      </c>
      <c r="K5891">
        <f t="shared" si="739"/>
        <v>1</v>
      </c>
      <c r="L5891">
        <f t="shared" si="740"/>
        <v>4</v>
      </c>
      <c r="M5891">
        <f t="shared" si="741"/>
        <v>4</v>
      </c>
      <c r="N5891">
        <f t="shared" si="742"/>
        <v>2</v>
      </c>
      <c r="O5891">
        <f t="shared" si="743"/>
        <v>1</v>
      </c>
      <c r="P5891">
        <f t="shared" si="744"/>
        <v>2</v>
      </c>
      <c r="Q5891">
        <f t="shared" si="745"/>
        <v>2</v>
      </c>
    </row>
    <row r="5892" spans="1:17" x14ac:dyDescent="0.25">
      <c r="A5892" t="s">
        <v>2</v>
      </c>
      <c r="B5892" t="s">
        <v>1</v>
      </c>
      <c r="C5892" t="s">
        <v>4</v>
      </c>
      <c r="D5892" t="s">
        <v>1</v>
      </c>
      <c r="E5892" t="s">
        <v>1</v>
      </c>
      <c r="F5892" s="20">
        <f>VLOOKUP($A5892,error!$A$2:$B$12,2,FALSE)-VLOOKUP(B5892,error!$A$2:$B$12,2,FALSE)</f>
        <v>2</v>
      </c>
      <c r="G5892" s="20">
        <f>VLOOKUP($A5892,error!$A$2:$B$12,2,FALSE)-VLOOKUP(C5892,error!$A$2:$B$12,2,FALSE)</f>
        <v>1</v>
      </c>
      <c r="H5892" s="20">
        <f>VLOOKUP($A5892,error!$A$2:$B$12,2,FALSE)-VLOOKUP(D5892,error!$A$2:$B$12,2,FALSE)</f>
        <v>2</v>
      </c>
      <c r="I5892" s="20">
        <f>VLOOKUP($A5892,error!$A$2:$B$12,2,FALSE)-VLOOKUP(E5892,error!$A$2:$B$12,2,FALSE)</f>
        <v>2</v>
      </c>
      <c r="J5892">
        <f t="shared" si="738"/>
        <v>4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2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2</v>
      </c>
      <c r="B5893" t="s">
        <v>1</v>
      </c>
      <c r="C5893" t="s">
        <v>2</v>
      </c>
      <c r="D5893" t="s">
        <v>1</v>
      </c>
      <c r="E5893" t="s">
        <v>1</v>
      </c>
      <c r="F5893" s="20">
        <f>VLOOKUP($A5893,error!$A$2:$B$12,2,FALSE)-VLOOKUP(B5893,error!$A$2:$B$12,2,FALSE)</f>
        <v>2</v>
      </c>
      <c r="G5893" s="20">
        <f>VLOOKUP($A5893,error!$A$2:$B$12,2,FALSE)-VLOOKUP(C5893,error!$A$2:$B$12,2,FALSE)</f>
        <v>0</v>
      </c>
      <c r="H5893" s="20">
        <f>VLOOKUP($A5893,error!$A$2:$B$12,2,FALSE)-VLOOKUP(D5893,error!$A$2:$B$12,2,FALSE)</f>
        <v>2</v>
      </c>
      <c r="I5893" s="20">
        <f>VLOOKUP($A5893,error!$A$2:$B$12,2,FALSE)-VLOOKUP(E5893,error!$A$2:$B$12,2,FALSE)</f>
        <v>2</v>
      </c>
      <c r="J5893">
        <f t="shared" si="738"/>
        <v>4</v>
      </c>
      <c r="K5893">
        <f t="shared" si="739"/>
        <v>0</v>
      </c>
      <c r="L5893">
        <f t="shared" si="740"/>
        <v>4</v>
      </c>
      <c r="M5893">
        <f t="shared" si="741"/>
        <v>4</v>
      </c>
      <c r="N5893">
        <f t="shared" si="742"/>
        <v>2</v>
      </c>
      <c r="O5893">
        <f t="shared" si="743"/>
        <v>0</v>
      </c>
      <c r="P5893">
        <f t="shared" si="744"/>
        <v>2</v>
      </c>
      <c r="Q5893">
        <f t="shared" si="745"/>
        <v>2</v>
      </c>
    </row>
    <row r="5894" spans="1:17" x14ac:dyDescent="0.25">
      <c r="A5894" t="s">
        <v>4</v>
      </c>
      <c r="B5894" t="s">
        <v>6</v>
      </c>
      <c r="C5894" t="s">
        <v>4</v>
      </c>
      <c r="D5894" t="s">
        <v>1</v>
      </c>
      <c r="E5894" t="s">
        <v>1</v>
      </c>
      <c r="F5894" s="20">
        <f>VLOOKUP($A5894,error!$A$2:$B$12,2,FALSE)-VLOOKUP(B5894,error!$A$2:$B$12,2,FALSE)</f>
        <v>-2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1</v>
      </c>
      <c r="I5894" s="20">
        <f>VLOOKUP($A5894,error!$A$2:$B$12,2,FALSE)-VLOOKUP(E5894,error!$A$2:$B$12,2,FALSE)</f>
        <v>1</v>
      </c>
      <c r="J5894">
        <f t="shared" si="738"/>
        <v>4</v>
      </c>
      <c r="K5894">
        <f t="shared" si="739"/>
        <v>0</v>
      </c>
      <c r="L5894">
        <f t="shared" si="740"/>
        <v>1</v>
      </c>
      <c r="M5894">
        <f t="shared" si="741"/>
        <v>1</v>
      </c>
      <c r="N5894">
        <f t="shared" si="742"/>
        <v>2</v>
      </c>
      <c r="O5894">
        <f t="shared" si="743"/>
        <v>0</v>
      </c>
      <c r="P5894">
        <f t="shared" si="744"/>
        <v>1</v>
      </c>
      <c r="Q5894">
        <f t="shared" si="745"/>
        <v>1</v>
      </c>
    </row>
    <row r="5895" spans="1:17" x14ac:dyDescent="0.25">
      <c r="A5895" t="s">
        <v>7</v>
      </c>
      <c r="B5895" t="s">
        <v>1</v>
      </c>
      <c r="C5895" t="s">
        <v>5</v>
      </c>
      <c r="D5895" t="s">
        <v>1</v>
      </c>
      <c r="E5895" t="s">
        <v>1</v>
      </c>
      <c r="F5895" s="20">
        <f>VLOOKUP($A5895,error!$A$2:$B$12,2,FALSE)-VLOOKUP(B5895,error!$A$2:$B$12,2,FALSE)</f>
        <v>-2</v>
      </c>
      <c r="G5895" s="20">
        <f>VLOOKUP($A5895,error!$A$2:$B$12,2,FALSE)-VLOOKUP(C5895,error!$A$2:$B$12,2,FALSE)</f>
        <v>1</v>
      </c>
      <c r="H5895" s="20">
        <f>VLOOKUP($A5895,error!$A$2:$B$12,2,FALSE)-VLOOKUP(D5895,error!$A$2:$B$12,2,FALSE)</f>
        <v>-2</v>
      </c>
      <c r="I5895" s="20">
        <f>VLOOKUP($A5895,error!$A$2:$B$12,2,FALSE)-VLOOKUP(E5895,error!$A$2:$B$12,2,FALSE)</f>
        <v>-2</v>
      </c>
      <c r="J5895">
        <f t="shared" si="738"/>
        <v>4</v>
      </c>
      <c r="K5895">
        <f t="shared" si="739"/>
        <v>1</v>
      </c>
      <c r="L5895">
        <f t="shared" si="740"/>
        <v>4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2</v>
      </c>
      <c r="Q5895">
        <f t="shared" si="745"/>
        <v>2</v>
      </c>
    </row>
    <row r="5896" spans="1:17" x14ac:dyDescent="0.25">
      <c r="A5896" t="s">
        <v>5</v>
      </c>
      <c r="B5896" t="s">
        <v>1</v>
      </c>
      <c r="C5896" t="s">
        <v>5</v>
      </c>
      <c r="D5896" t="s">
        <v>1</v>
      </c>
      <c r="E5896" t="s">
        <v>1</v>
      </c>
      <c r="F5896" s="20">
        <f>VLOOKUP($A5896,error!$A$2:$B$12,2,FALSE)-VLOOKUP(B5896,error!$A$2:$B$12,2,FALSE)</f>
        <v>-3</v>
      </c>
      <c r="G5896" s="20">
        <f>VLOOKUP($A5896,error!$A$2:$B$12,2,FALSE)-VLOOKUP(C5896,error!$A$2:$B$12,2,FALSE)</f>
        <v>0</v>
      </c>
      <c r="H5896" s="20">
        <f>VLOOKUP($A5896,error!$A$2:$B$12,2,FALSE)-VLOOKUP(D5896,error!$A$2:$B$12,2,FALSE)</f>
        <v>-3</v>
      </c>
      <c r="I5896" s="20">
        <f>VLOOKUP($A5896,error!$A$2:$B$12,2,FALSE)-VLOOKUP(E5896,error!$A$2:$B$12,2,FALSE)</f>
        <v>-3</v>
      </c>
      <c r="J5896">
        <f t="shared" si="738"/>
        <v>9</v>
      </c>
      <c r="K5896">
        <f t="shared" si="739"/>
        <v>0</v>
      </c>
      <c r="L5896">
        <f t="shared" si="740"/>
        <v>9</v>
      </c>
      <c r="M5896">
        <f t="shared" si="741"/>
        <v>9</v>
      </c>
      <c r="N5896">
        <f t="shared" si="742"/>
        <v>3</v>
      </c>
      <c r="O5896">
        <f t="shared" si="743"/>
        <v>0</v>
      </c>
      <c r="P5896">
        <f t="shared" si="744"/>
        <v>3</v>
      </c>
      <c r="Q5896">
        <f t="shared" si="745"/>
        <v>3</v>
      </c>
    </row>
    <row r="5897" spans="1:17" x14ac:dyDescent="0.25">
      <c r="A5897" t="s">
        <v>4</v>
      </c>
      <c r="B5897" t="s">
        <v>1</v>
      </c>
      <c r="C5897" t="s">
        <v>1</v>
      </c>
      <c r="D5897" t="s">
        <v>1</v>
      </c>
      <c r="E5897" t="s">
        <v>1</v>
      </c>
      <c r="F5897" s="20">
        <f>VLOOKUP($A5897,error!$A$2:$B$12,2,FALSE)-VLOOKUP(B5897,error!$A$2:$B$12,2,FALSE)</f>
        <v>1</v>
      </c>
      <c r="G5897" s="20">
        <f>VLOOKUP($A5897,error!$A$2:$B$12,2,FALSE)-VLOOKUP(C5897,error!$A$2:$B$12,2,FALSE)</f>
        <v>1</v>
      </c>
      <c r="H5897" s="20">
        <f>VLOOKUP($A5897,error!$A$2:$B$12,2,FALSE)-VLOOKUP(D5897,error!$A$2:$B$12,2,FALSE)</f>
        <v>1</v>
      </c>
      <c r="I5897" s="20">
        <f>VLOOKUP($A5897,error!$A$2:$B$12,2,FALSE)-VLOOKUP(E5897,error!$A$2:$B$12,2,FALSE)</f>
        <v>1</v>
      </c>
      <c r="J5897">
        <f t="shared" si="738"/>
        <v>1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-2</v>
      </c>
      <c r="H5898" s="20">
        <f>VLOOKUP($A5898,error!$A$2:$B$12,2,FALSE)-VLOOKUP(D5898,error!$A$2:$B$12,2,FALSE)</f>
        <v>0</v>
      </c>
      <c r="I5898" s="20">
        <f>VLOOKUP($A5898,error!$A$2:$B$12,2,FALSE)-VLOOKUP(E5898,error!$A$2:$B$12,2,FALSE)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10</v>
      </c>
      <c r="B5899" t="s">
        <v>1</v>
      </c>
      <c r="C5899" t="s">
        <v>7</v>
      </c>
      <c r="D5899" t="s">
        <v>1</v>
      </c>
      <c r="E5899" t="s">
        <v>1</v>
      </c>
      <c r="F5899" s="20">
        <f>VLOOKUP($A5899,error!$A$2:$B$12,2,FALSE)-VLOOKUP(B5899,error!$A$2:$B$12,2,FALSE)</f>
        <v>-4</v>
      </c>
      <c r="G5899" s="20">
        <f>VLOOKUP($A5899,error!$A$2:$B$12,2,FALSE)-VLOOKUP(C5899,error!$A$2:$B$12,2,FALSE)</f>
        <v>-2</v>
      </c>
      <c r="H5899" s="20">
        <f>VLOOKUP($A5899,error!$A$2:$B$12,2,FALSE)-VLOOKUP(D5899,error!$A$2:$B$12,2,FALSE)</f>
        <v>-4</v>
      </c>
      <c r="I5899" s="20">
        <f>VLOOKUP($A5899,error!$A$2:$B$12,2,FALSE)-VLOOKUP(E5899,error!$A$2:$B$12,2,FALSE)</f>
        <v>-4</v>
      </c>
      <c r="J5899">
        <f t="shared" si="738"/>
        <v>16</v>
      </c>
      <c r="K5899">
        <f t="shared" si="739"/>
        <v>4</v>
      </c>
      <c r="L5899">
        <f t="shared" si="740"/>
        <v>16</v>
      </c>
      <c r="M5899">
        <f t="shared" si="741"/>
        <v>16</v>
      </c>
      <c r="N5899">
        <f t="shared" si="742"/>
        <v>4</v>
      </c>
      <c r="O5899">
        <f t="shared" si="743"/>
        <v>2</v>
      </c>
      <c r="P5899">
        <f t="shared" si="744"/>
        <v>4</v>
      </c>
      <c r="Q5899">
        <f t="shared" si="745"/>
        <v>4</v>
      </c>
    </row>
    <row r="5900" spans="1:17" x14ac:dyDescent="0.25">
      <c r="A5900" t="s">
        <v>4</v>
      </c>
      <c r="B5900" t="s">
        <v>1</v>
      </c>
      <c r="C5900" t="s">
        <v>2</v>
      </c>
      <c r="D5900" t="s">
        <v>1</v>
      </c>
      <c r="E5900" t="s">
        <v>1</v>
      </c>
      <c r="F5900" s="20">
        <f>VLOOKUP($A5900,error!$A$2:$B$12,2,FALSE)-VLOOKUP(B5900,error!$A$2:$B$12,2,FALSE)</f>
        <v>1</v>
      </c>
      <c r="G5900" s="20">
        <f>VLOOKUP($A5900,error!$A$2:$B$12,2,FALSE)-VLOOKUP(C5900,error!$A$2:$B$12,2,FALSE)</f>
        <v>-1</v>
      </c>
      <c r="H5900" s="20">
        <f>VLOOKUP($A5900,error!$A$2:$B$12,2,FALSE)-VLOOKUP(D5900,error!$A$2:$B$12,2,FALSE)</f>
        <v>1</v>
      </c>
      <c r="I5900" s="20">
        <f>VLOOKUP($A5900,error!$A$2:$B$12,2,FALSE)-VLOOKUP(E5900,error!$A$2:$B$12,2,FALSE)</f>
        <v>1</v>
      </c>
      <c r="J5900">
        <f t="shared" si="738"/>
        <v>1</v>
      </c>
      <c r="K5900">
        <f t="shared" si="739"/>
        <v>1</v>
      </c>
      <c r="L5900">
        <f t="shared" si="740"/>
        <v>1</v>
      </c>
      <c r="M5900">
        <f t="shared" si="741"/>
        <v>1</v>
      </c>
      <c r="N5900">
        <f t="shared" si="742"/>
        <v>1</v>
      </c>
      <c r="O5900">
        <f t="shared" si="743"/>
        <v>1</v>
      </c>
      <c r="P5900">
        <f t="shared" si="744"/>
        <v>1</v>
      </c>
      <c r="Q5900">
        <f t="shared" si="745"/>
        <v>1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1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0</v>
      </c>
      <c r="H5901" s="20">
        <f>VLOOKUP($A5901,error!$A$2:$B$12,2,FALSE)-VLOOKUP(D5901,error!$A$2:$B$12,2,FALSE)</f>
        <v>3</v>
      </c>
      <c r="I5901" s="20">
        <f>VLOOKUP($A5901,error!$A$2:$B$12,2,FALSE)-VLOOKUP(E5901,error!$A$2:$B$12,2,FALSE)</f>
        <v>3</v>
      </c>
      <c r="J5901">
        <f t="shared" si="738"/>
        <v>0</v>
      </c>
      <c r="K5901">
        <f t="shared" si="739"/>
        <v>0</v>
      </c>
      <c r="L5901">
        <f t="shared" si="740"/>
        <v>9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3</v>
      </c>
      <c r="Q5901">
        <f t="shared" si="745"/>
        <v>3</v>
      </c>
    </row>
    <row r="5902" spans="1:17" x14ac:dyDescent="0.25">
      <c r="A5902" t="s">
        <v>1</v>
      </c>
      <c r="B5902" t="s">
        <v>1</v>
      </c>
      <c r="C5902" t="s">
        <v>1</v>
      </c>
      <c r="D5902" t="s">
        <v>1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0</v>
      </c>
      <c r="H5902" s="20">
        <f>VLOOKUP($A5902,error!$A$2:$B$12,2,FALSE)-VLOOKUP(D5902,error!$A$2:$B$12,2,FALSE)</f>
        <v>0</v>
      </c>
      <c r="I5902" s="20">
        <f>VLOOKUP($A5902,error!$A$2:$B$12,2,FALSE)-VLOOKUP(E5902,error!$A$2:$B$12,2,FALSE)</f>
        <v>0</v>
      </c>
      <c r="J5902">
        <f t="shared" si="738"/>
        <v>0</v>
      </c>
      <c r="K5902">
        <f t="shared" si="739"/>
        <v>0</v>
      </c>
      <c r="L5902">
        <f t="shared" si="740"/>
        <v>0</v>
      </c>
      <c r="M5902">
        <f t="shared" si="741"/>
        <v>0</v>
      </c>
      <c r="N5902">
        <f t="shared" si="742"/>
        <v>0</v>
      </c>
      <c r="O5902">
        <f t="shared" si="743"/>
        <v>0</v>
      </c>
      <c r="P5902">
        <f t="shared" si="744"/>
        <v>0</v>
      </c>
      <c r="Q5902">
        <f t="shared" si="745"/>
        <v>0</v>
      </c>
    </row>
    <row r="5903" spans="1:17" x14ac:dyDescent="0.25">
      <c r="A5903" t="s">
        <v>2</v>
      </c>
      <c r="B5903" t="s">
        <v>6</v>
      </c>
      <c r="C5903" t="s">
        <v>2</v>
      </c>
      <c r="D5903" t="s">
        <v>1</v>
      </c>
      <c r="E5903" t="s">
        <v>1</v>
      </c>
      <c r="F5903" s="20">
        <f>VLOOKUP($A5903,error!$A$2:$B$12,2,FALSE)-VLOOKUP(B5903,error!$A$2:$B$12,2,FALSE)</f>
        <v>-1</v>
      </c>
      <c r="G5903" s="20">
        <f>VLOOKUP($A5903,error!$A$2:$B$12,2,FALSE)-VLOOKUP(C5903,error!$A$2:$B$12,2,FALSE)</f>
        <v>0</v>
      </c>
      <c r="H5903" s="20">
        <f>VLOOKUP($A5903,error!$A$2:$B$12,2,FALSE)-VLOOKUP(D5903,error!$A$2:$B$12,2,FALSE)</f>
        <v>2</v>
      </c>
      <c r="I5903" s="20">
        <f>VLOOKUP($A5903,error!$A$2:$B$12,2,FALSE)-VLOOKUP(E5903,error!$A$2:$B$12,2,FALSE)</f>
        <v>2</v>
      </c>
      <c r="J5903">
        <f t="shared" si="738"/>
        <v>1</v>
      </c>
      <c r="K5903">
        <f t="shared" si="739"/>
        <v>0</v>
      </c>
      <c r="L5903">
        <f t="shared" si="740"/>
        <v>4</v>
      </c>
      <c r="M5903">
        <f t="shared" si="741"/>
        <v>4</v>
      </c>
      <c r="N5903">
        <f t="shared" si="742"/>
        <v>1</v>
      </c>
      <c r="O5903">
        <f t="shared" si="743"/>
        <v>0</v>
      </c>
      <c r="P5903">
        <f t="shared" si="744"/>
        <v>2</v>
      </c>
      <c r="Q5903">
        <f t="shared" si="745"/>
        <v>2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0</v>
      </c>
      <c r="H5904" s="20">
        <f>VLOOKUP($A5904,error!$A$2:$B$12,2,FALSE)-VLOOKUP(D5904,error!$A$2:$B$12,2,FALSE)</f>
        <v>0</v>
      </c>
      <c r="I5904" s="20">
        <f>VLOOKUP($A5904,error!$A$2:$B$12,2,FALSE)-VLOOKUP(E5904,error!$A$2:$B$12,2,FALSE)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3</v>
      </c>
      <c r="B5905" t="s">
        <v>1</v>
      </c>
      <c r="C5905" t="s">
        <v>1</v>
      </c>
      <c r="D5905" t="s">
        <v>1</v>
      </c>
      <c r="E5905" t="s">
        <v>1</v>
      </c>
      <c r="F5905" s="20">
        <f>VLOOKUP($A5905,error!$A$2:$B$12,2,FALSE)-VLOOKUP(B5905,error!$A$2:$B$12,2,FALSE)</f>
        <v>-1</v>
      </c>
      <c r="G5905" s="20">
        <f>VLOOKUP($A5905,error!$A$2:$B$12,2,FALSE)-VLOOKUP(C5905,error!$A$2:$B$12,2,FALSE)</f>
        <v>-1</v>
      </c>
      <c r="H5905" s="20">
        <f>VLOOKUP($A5905,error!$A$2:$B$12,2,FALSE)-VLOOKUP(D5905,error!$A$2:$B$12,2,FALSE)</f>
        <v>-1</v>
      </c>
      <c r="I5905" s="20">
        <f>VLOOKUP($A5905,error!$A$2:$B$12,2,FALSE)-VLOOKUP(E5905,error!$A$2:$B$12,2,FALSE)</f>
        <v>-1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1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1</v>
      </c>
    </row>
    <row r="5906" spans="1:17" x14ac:dyDescent="0.25">
      <c r="A5906" t="s">
        <v>4</v>
      </c>
      <c r="B5906" t="s">
        <v>1</v>
      </c>
      <c r="C5906" t="s">
        <v>2</v>
      </c>
      <c r="D5906" t="s">
        <v>1</v>
      </c>
      <c r="E5906" t="s">
        <v>1</v>
      </c>
      <c r="F5906" s="20">
        <f>VLOOKUP($A5906,error!$A$2:$B$12,2,FALSE)-VLOOKUP(B5906,error!$A$2:$B$12,2,FALSE)</f>
        <v>1</v>
      </c>
      <c r="G5906" s="20">
        <f>VLOOKUP($A5906,error!$A$2:$B$12,2,FALSE)-VLOOKUP(C5906,error!$A$2:$B$12,2,FALSE)</f>
        <v>-1</v>
      </c>
      <c r="H5906" s="20">
        <f>VLOOKUP($A5906,error!$A$2:$B$12,2,FALSE)-VLOOKUP(D5906,error!$A$2:$B$12,2,FALSE)</f>
        <v>1</v>
      </c>
      <c r="I5906" s="20">
        <f>VLOOKUP($A5906,error!$A$2:$B$12,2,FALSE)-VLOOKUP(E5906,error!$A$2:$B$12,2,FALSE)</f>
        <v>1</v>
      </c>
      <c r="J5906">
        <f t="shared" si="738"/>
        <v>1</v>
      </c>
      <c r="K5906">
        <f t="shared" si="739"/>
        <v>1</v>
      </c>
      <c r="L5906">
        <f t="shared" si="740"/>
        <v>1</v>
      </c>
      <c r="M5906">
        <f t="shared" si="741"/>
        <v>1</v>
      </c>
      <c r="N5906">
        <f t="shared" si="742"/>
        <v>1</v>
      </c>
      <c r="O5906">
        <f t="shared" si="743"/>
        <v>1</v>
      </c>
      <c r="P5906">
        <f t="shared" si="744"/>
        <v>1</v>
      </c>
      <c r="Q5906">
        <f t="shared" si="745"/>
        <v>1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0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5</v>
      </c>
      <c r="B5908" t="s">
        <v>1</v>
      </c>
      <c r="C5908" t="s">
        <v>7</v>
      </c>
      <c r="D5908" t="s">
        <v>1</v>
      </c>
      <c r="E5908" t="s">
        <v>1</v>
      </c>
      <c r="F5908" s="20">
        <f>VLOOKUP($A5908,error!$A$2:$B$12,2,FALSE)-VLOOKUP(B5908,error!$A$2:$B$12,2,FALSE)</f>
        <v>-3</v>
      </c>
      <c r="G5908" s="20">
        <f>VLOOKUP($A5908,error!$A$2:$B$12,2,FALSE)-VLOOKUP(C5908,error!$A$2:$B$12,2,FALSE)</f>
        <v>-1</v>
      </c>
      <c r="H5908" s="20">
        <f>VLOOKUP($A5908,error!$A$2:$B$12,2,FALSE)-VLOOKUP(D5908,error!$A$2:$B$12,2,FALSE)</f>
        <v>-3</v>
      </c>
      <c r="I5908" s="20">
        <f>VLOOKUP($A5908,error!$A$2:$B$12,2,FALSE)-VLOOKUP(E5908,error!$A$2:$B$12,2,FALSE)</f>
        <v>-3</v>
      </c>
      <c r="J5908">
        <f t="shared" si="738"/>
        <v>9</v>
      </c>
      <c r="K5908">
        <f t="shared" si="739"/>
        <v>1</v>
      </c>
      <c r="L5908">
        <f t="shared" si="740"/>
        <v>9</v>
      </c>
      <c r="M5908">
        <f t="shared" si="741"/>
        <v>9</v>
      </c>
      <c r="N5908">
        <f t="shared" si="742"/>
        <v>3</v>
      </c>
      <c r="O5908">
        <f t="shared" si="743"/>
        <v>1</v>
      </c>
      <c r="P5908">
        <f t="shared" si="744"/>
        <v>3</v>
      </c>
      <c r="Q5908">
        <f t="shared" si="745"/>
        <v>3</v>
      </c>
    </row>
    <row r="5909" spans="1:17" x14ac:dyDescent="0.25">
      <c r="A5909" t="s">
        <v>3</v>
      </c>
      <c r="B5909" t="s">
        <v>1</v>
      </c>
      <c r="C5909" t="s">
        <v>7</v>
      </c>
      <c r="D5909" t="s">
        <v>1</v>
      </c>
      <c r="E5909" t="s">
        <v>1</v>
      </c>
      <c r="F5909" s="20">
        <f>VLOOKUP($A5909,error!$A$2:$B$12,2,FALSE)-VLOOKUP(B5909,error!$A$2:$B$12,2,FALSE)</f>
        <v>-1</v>
      </c>
      <c r="G5909" s="20">
        <f>VLOOKUP($A5909,error!$A$2:$B$12,2,FALSE)-VLOOKUP(C5909,error!$A$2:$B$12,2,FALSE)</f>
        <v>1</v>
      </c>
      <c r="H5909" s="20">
        <f>VLOOKUP($A5909,error!$A$2:$B$12,2,FALSE)-VLOOKUP(D5909,error!$A$2:$B$12,2,FALSE)</f>
        <v>-1</v>
      </c>
      <c r="I5909" s="20">
        <f>VLOOKUP($A5909,error!$A$2:$B$12,2,FALSE)-VLOOKUP(E5909,error!$A$2:$B$12,2,FALSE)</f>
        <v>-1</v>
      </c>
      <c r="J5909">
        <f t="shared" si="738"/>
        <v>1</v>
      </c>
      <c r="K5909">
        <f t="shared" si="739"/>
        <v>1</v>
      </c>
      <c r="L5909">
        <f t="shared" si="740"/>
        <v>1</v>
      </c>
      <c r="M5909">
        <f t="shared" si="741"/>
        <v>1</v>
      </c>
      <c r="N5909">
        <f t="shared" si="742"/>
        <v>1</v>
      </c>
      <c r="O5909">
        <f t="shared" si="743"/>
        <v>1</v>
      </c>
      <c r="P5909">
        <f t="shared" si="744"/>
        <v>1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0</v>
      </c>
      <c r="H5910" s="20">
        <f>VLOOKUP($A5910,error!$A$2:$B$12,2,FALSE)-VLOOKUP(D5910,error!$A$2:$B$12,2,FALSE)</f>
        <v>3</v>
      </c>
      <c r="I5910" s="20">
        <f>VLOOKUP($A5910,error!$A$2:$B$12,2,FALSE)-VLOOKUP(E5910,error!$A$2:$B$12,2,FALSE)</f>
        <v>3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9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3</v>
      </c>
    </row>
    <row r="5911" spans="1:17" x14ac:dyDescent="0.25">
      <c r="A5911" t="s">
        <v>3</v>
      </c>
      <c r="B5911" t="s">
        <v>1</v>
      </c>
      <c r="C5911" t="s">
        <v>1</v>
      </c>
      <c r="D5911" t="s">
        <v>1</v>
      </c>
      <c r="E5911" t="s">
        <v>1</v>
      </c>
      <c r="F5911" s="20">
        <f>VLOOKUP($A5911,error!$A$2:$B$12,2,FALSE)-VLOOKUP(B5911,error!$A$2:$B$12,2,FALSE)</f>
        <v>-1</v>
      </c>
      <c r="G5911" s="20">
        <f>VLOOKUP($A5911,error!$A$2:$B$12,2,FALSE)-VLOOKUP(C5911,error!$A$2:$B$12,2,FALSE)</f>
        <v>-1</v>
      </c>
      <c r="H5911" s="20">
        <f>VLOOKUP($A5911,error!$A$2:$B$12,2,FALSE)-VLOOKUP(D5911,error!$A$2:$B$12,2,FALSE)</f>
        <v>-1</v>
      </c>
      <c r="I5911" s="20">
        <f>VLOOKUP($A5911,error!$A$2:$B$12,2,FALSE)-VLOOKUP(E5911,error!$A$2:$B$12,2,FALSE)</f>
        <v>-1</v>
      </c>
      <c r="J5911">
        <f t="shared" si="738"/>
        <v>1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1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10</v>
      </c>
      <c r="B5912" t="s">
        <v>3</v>
      </c>
      <c r="C5912" t="s">
        <v>8</v>
      </c>
      <c r="D5912" t="s">
        <v>1</v>
      </c>
      <c r="E5912" t="s">
        <v>1</v>
      </c>
      <c r="F5912" s="20">
        <f>VLOOKUP($A5912,error!$A$2:$B$12,2,FALSE)-VLOOKUP(B5912,error!$A$2:$B$12,2,FALSE)</f>
        <v>-3</v>
      </c>
      <c r="G5912" s="20">
        <f>VLOOKUP($A5912,error!$A$2:$B$12,2,FALSE)-VLOOKUP(C5912,error!$A$2:$B$12,2,FALSE)</f>
        <v>2</v>
      </c>
      <c r="H5912" s="20">
        <f>VLOOKUP($A5912,error!$A$2:$B$12,2,FALSE)-VLOOKUP(D5912,error!$A$2:$B$12,2,FALSE)</f>
        <v>-4</v>
      </c>
      <c r="I5912" s="20">
        <f>VLOOKUP($A5912,error!$A$2:$B$12,2,FALSE)-VLOOKUP(E5912,error!$A$2:$B$12,2,FALSE)</f>
        <v>-4</v>
      </c>
      <c r="J5912">
        <f t="shared" si="738"/>
        <v>9</v>
      </c>
      <c r="K5912">
        <f t="shared" si="739"/>
        <v>4</v>
      </c>
      <c r="L5912">
        <f t="shared" si="740"/>
        <v>16</v>
      </c>
      <c r="M5912">
        <f t="shared" si="741"/>
        <v>16</v>
      </c>
      <c r="N5912">
        <f t="shared" si="742"/>
        <v>3</v>
      </c>
      <c r="O5912">
        <f t="shared" si="743"/>
        <v>2</v>
      </c>
      <c r="P5912">
        <f t="shared" si="744"/>
        <v>4</v>
      </c>
      <c r="Q5912">
        <f t="shared" si="745"/>
        <v>4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1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0</v>
      </c>
      <c r="H5913" s="20">
        <f>VLOOKUP($A5913,error!$A$2:$B$12,2,FALSE)-VLOOKUP(D5913,error!$A$2:$B$12,2,FALSE)</f>
        <v>3</v>
      </c>
      <c r="I5913" s="20">
        <f>VLOOKUP($A5913,error!$A$2:$B$12,2,FALSE)-VLOOKUP(E5913,error!$A$2:$B$12,2,FALSE)</f>
        <v>3</v>
      </c>
      <c r="J5913">
        <f t="shared" si="738"/>
        <v>0</v>
      </c>
      <c r="K5913">
        <f t="shared" si="739"/>
        <v>0</v>
      </c>
      <c r="L5913">
        <f t="shared" si="740"/>
        <v>9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3</v>
      </c>
      <c r="Q5913">
        <f t="shared" si="745"/>
        <v>3</v>
      </c>
    </row>
    <row r="5914" spans="1:17" x14ac:dyDescent="0.25">
      <c r="A5914" t="s">
        <v>4</v>
      </c>
      <c r="B5914" t="s">
        <v>1</v>
      </c>
      <c r="C5914" t="s">
        <v>1</v>
      </c>
      <c r="D5914" t="s">
        <v>1</v>
      </c>
      <c r="E5914" t="s">
        <v>1</v>
      </c>
      <c r="F5914" s="20">
        <f>VLOOKUP($A5914,error!$A$2:$B$12,2,FALSE)-VLOOKUP(B5914,error!$A$2:$B$12,2,FALSE)</f>
        <v>1</v>
      </c>
      <c r="G5914" s="20">
        <f>VLOOKUP($A5914,error!$A$2:$B$12,2,FALSE)-VLOOKUP(C5914,error!$A$2:$B$12,2,FALSE)</f>
        <v>1</v>
      </c>
      <c r="H5914" s="20">
        <f>VLOOKUP($A5914,error!$A$2:$B$12,2,FALSE)-VLOOKUP(D5914,error!$A$2:$B$12,2,FALSE)</f>
        <v>1</v>
      </c>
      <c r="I5914" s="20">
        <f>VLOOKUP($A5914,error!$A$2:$B$12,2,FALSE)-VLOOKUP(E5914,error!$A$2:$B$12,2,FALSE)</f>
        <v>1</v>
      </c>
      <c r="J5914">
        <f t="shared" si="738"/>
        <v>1</v>
      </c>
      <c r="K5914">
        <f t="shared" si="739"/>
        <v>1</v>
      </c>
      <c r="L5914">
        <f t="shared" si="740"/>
        <v>1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1</v>
      </c>
      <c r="Q5914">
        <f t="shared" si="745"/>
        <v>1</v>
      </c>
    </row>
    <row r="5915" spans="1:17" x14ac:dyDescent="0.25">
      <c r="A5915" t="s">
        <v>6</v>
      </c>
      <c r="B5915" t="s">
        <v>1</v>
      </c>
      <c r="C5915" t="s">
        <v>6</v>
      </c>
      <c r="D5915" t="s">
        <v>1</v>
      </c>
      <c r="E5915" t="s">
        <v>1</v>
      </c>
      <c r="F5915" s="20">
        <f>VLOOKUP($A5915,error!$A$2:$B$12,2,FALSE)-VLOOKUP(B5915,error!$A$2:$B$12,2,FALSE)</f>
        <v>3</v>
      </c>
      <c r="G5915" s="20">
        <f>VLOOKUP($A5915,error!$A$2:$B$12,2,FALSE)-VLOOKUP(C5915,error!$A$2:$B$12,2,FALSE)</f>
        <v>0</v>
      </c>
      <c r="H5915" s="20">
        <f>VLOOKUP($A5915,error!$A$2:$B$12,2,FALSE)-VLOOKUP(D5915,error!$A$2:$B$12,2,FALSE)</f>
        <v>3</v>
      </c>
      <c r="I5915" s="20">
        <f>VLOOKUP($A5915,error!$A$2:$B$12,2,FALSE)-VLOOKUP(E5915,error!$A$2:$B$12,2,FALSE)</f>
        <v>3</v>
      </c>
      <c r="J5915">
        <f t="shared" si="738"/>
        <v>9</v>
      </c>
      <c r="K5915">
        <f t="shared" si="739"/>
        <v>0</v>
      </c>
      <c r="L5915">
        <f t="shared" si="740"/>
        <v>9</v>
      </c>
      <c r="M5915">
        <f t="shared" si="741"/>
        <v>9</v>
      </c>
      <c r="N5915">
        <f t="shared" si="742"/>
        <v>3</v>
      </c>
      <c r="O5915">
        <f t="shared" si="743"/>
        <v>0</v>
      </c>
      <c r="P5915">
        <f t="shared" si="744"/>
        <v>3</v>
      </c>
      <c r="Q5915">
        <f t="shared" si="745"/>
        <v>3</v>
      </c>
    </row>
    <row r="5916" spans="1:17" x14ac:dyDescent="0.25">
      <c r="A5916" t="s">
        <v>3</v>
      </c>
      <c r="B5916" t="s">
        <v>1</v>
      </c>
      <c r="C5916" t="s">
        <v>1</v>
      </c>
      <c r="D5916" t="s">
        <v>1</v>
      </c>
      <c r="E5916" t="s">
        <v>1</v>
      </c>
      <c r="F5916" s="20">
        <f>VLOOKUP($A5916,error!$A$2:$B$12,2,FALSE)-VLOOKUP(B5916,error!$A$2:$B$12,2,FALSE)</f>
        <v>-1</v>
      </c>
      <c r="G5916" s="20">
        <f>VLOOKUP($A5916,error!$A$2:$B$12,2,FALSE)-VLOOKUP(C5916,error!$A$2:$B$12,2,FALSE)</f>
        <v>-1</v>
      </c>
      <c r="H5916" s="20">
        <f>VLOOKUP($A5916,error!$A$2:$B$12,2,FALSE)-VLOOKUP(D5916,error!$A$2:$B$12,2,FALSE)</f>
        <v>-1</v>
      </c>
      <c r="I5916" s="20">
        <f>VLOOKUP($A5916,error!$A$2:$B$12,2,FALSE)-VLOOKUP(E5916,error!$A$2:$B$12,2,FALSE)</f>
        <v>-1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1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1</v>
      </c>
    </row>
    <row r="5917" spans="1:17" x14ac:dyDescent="0.25">
      <c r="A5917" t="s">
        <v>4</v>
      </c>
      <c r="B5917" t="s">
        <v>1</v>
      </c>
      <c r="C5917" t="s">
        <v>1</v>
      </c>
      <c r="D5917" t="s">
        <v>1</v>
      </c>
      <c r="E5917" t="s">
        <v>1</v>
      </c>
      <c r="F5917" s="20">
        <f>VLOOKUP($A5917,error!$A$2:$B$12,2,FALSE)-VLOOKUP(B5917,error!$A$2:$B$12,2,FALSE)</f>
        <v>1</v>
      </c>
      <c r="G5917" s="20">
        <f>VLOOKUP($A5917,error!$A$2:$B$12,2,FALSE)-VLOOKUP(C5917,error!$A$2:$B$12,2,FALSE)</f>
        <v>1</v>
      </c>
      <c r="H5917" s="20">
        <f>VLOOKUP($A5917,error!$A$2:$B$12,2,FALSE)-VLOOKUP(D5917,error!$A$2:$B$12,2,FALSE)</f>
        <v>1</v>
      </c>
      <c r="I5917" s="20">
        <f>VLOOKUP($A5917,error!$A$2:$B$12,2,FALSE)-VLOOKUP(E5917,error!$A$2:$B$12,2,FALSE)</f>
        <v>1</v>
      </c>
      <c r="J5917">
        <f t="shared" si="738"/>
        <v>1</v>
      </c>
      <c r="K5917">
        <f t="shared" si="739"/>
        <v>1</v>
      </c>
      <c r="L5917">
        <f t="shared" si="740"/>
        <v>1</v>
      </c>
      <c r="M5917">
        <f t="shared" si="741"/>
        <v>1</v>
      </c>
      <c r="N5917">
        <f t="shared" si="742"/>
        <v>1</v>
      </c>
      <c r="O5917">
        <f t="shared" si="743"/>
        <v>1</v>
      </c>
      <c r="P5917">
        <f t="shared" si="744"/>
        <v>1</v>
      </c>
      <c r="Q5917">
        <f t="shared" si="745"/>
        <v>1</v>
      </c>
    </row>
    <row r="5918" spans="1:17" x14ac:dyDescent="0.25">
      <c r="A5918" t="s">
        <v>5</v>
      </c>
      <c r="B5918" t="s">
        <v>1</v>
      </c>
      <c r="C5918" t="s">
        <v>3</v>
      </c>
      <c r="D5918" t="s">
        <v>1</v>
      </c>
      <c r="E5918" t="s">
        <v>1</v>
      </c>
      <c r="F5918" s="20">
        <f>VLOOKUP($A5918,error!$A$2:$B$12,2,FALSE)-VLOOKUP(B5918,error!$A$2:$B$12,2,FALSE)</f>
        <v>-3</v>
      </c>
      <c r="G5918" s="20">
        <f>VLOOKUP($A5918,error!$A$2:$B$12,2,FALSE)-VLOOKUP(C5918,error!$A$2:$B$12,2,FALSE)</f>
        <v>-2</v>
      </c>
      <c r="H5918" s="20">
        <f>VLOOKUP($A5918,error!$A$2:$B$12,2,FALSE)-VLOOKUP(D5918,error!$A$2:$B$12,2,FALSE)</f>
        <v>-3</v>
      </c>
      <c r="I5918" s="20">
        <f>VLOOKUP($A5918,error!$A$2:$B$12,2,FALSE)-VLOOKUP(E5918,error!$A$2:$B$12,2,FALSE)</f>
        <v>-3</v>
      </c>
      <c r="J5918">
        <f t="shared" si="738"/>
        <v>9</v>
      </c>
      <c r="K5918">
        <f t="shared" si="739"/>
        <v>4</v>
      </c>
      <c r="L5918">
        <f t="shared" si="740"/>
        <v>9</v>
      </c>
      <c r="M5918">
        <f t="shared" si="741"/>
        <v>9</v>
      </c>
      <c r="N5918">
        <f t="shared" si="742"/>
        <v>3</v>
      </c>
      <c r="O5918">
        <f t="shared" si="743"/>
        <v>2</v>
      </c>
      <c r="P5918">
        <f t="shared" si="744"/>
        <v>3</v>
      </c>
      <c r="Q5918">
        <f t="shared" si="745"/>
        <v>3</v>
      </c>
    </row>
    <row r="5919" spans="1:17" x14ac:dyDescent="0.25">
      <c r="A5919" t="s">
        <v>3</v>
      </c>
      <c r="B5919" t="s">
        <v>1</v>
      </c>
      <c r="C5919" t="s">
        <v>5</v>
      </c>
      <c r="D5919" t="s">
        <v>1</v>
      </c>
      <c r="E5919" t="s">
        <v>1</v>
      </c>
      <c r="F5919" s="20">
        <f>VLOOKUP($A5919,error!$A$2:$B$12,2,FALSE)-VLOOKUP(B5919,error!$A$2:$B$12,2,FALSE)</f>
        <v>-1</v>
      </c>
      <c r="G5919" s="20">
        <f>VLOOKUP($A5919,error!$A$2:$B$12,2,FALSE)-VLOOKUP(C5919,error!$A$2:$B$12,2,FALSE)</f>
        <v>2</v>
      </c>
      <c r="H5919" s="20">
        <f>VLOOKUP($A5919,error!$A$2:$B$12,2,FALSE)-VLOOKUP(D5919,error!$A$2:$B$12,2,FALSE)</f>
        <v>-1</v>
      </c>
      <c r="I5919" s="20">
        <f>VLOOKUP($A5919,error!$A$2:$B$12,2,FALSE)-VLOOKUP(E5919,error!$A$2:$B$12,2,FALSE)</f>
        <v>-1</v>
      </c>
      <c r="J5919">
        <f t="shared" si="738"/>
        <v>1</v>
      </c>
      <c r="K5919">
        <f t="shared" si="739"/>
        <v>4</v>
      </c>
      <c r="L5919">
        <f t="shared" si="740"/>
        <v>1</v>
      </c>
      <c r="M5919">
        <f t="shared" si="741"/>
        <v>1</v>
      </c>
      <c r="N5919">
        <f t="shared" si="742"/>
        <v>1</v>
      </c>
      <c r="O5919">
        <f t="shared" si="743"/>
        <v>2</v>
      </c>
      <c r="P5919">
        <f t="shared" si="744"/>
        <v>1</v>
      </c>
      <c r="Q5919">
        <f t="shared" si="745"/>
        <v>1</v>
      </c>
    </row>
    <row r="5920" spans="1:17" x14ac:dyDescent="0.25">
      <c r="A5920" t="s">
        <v>2</v>
      </c>
      <c r="B5920" t="s">
        <v>1</v>
      </c>
      <c r="C5920" t="s">
        <v>1</v>
      </c>
      <c r="D5920" t="s">
        <v>1</v>
      </c>
      <c r="E5920" t="s">
        <v>1</v>
      </c>
      <c r="F5920" s="20">
        <f>VLOOKUP($A5920,error!$A$2:$B$12,2,FALSE)-VLOOKUP(B5920,error!$A$2:$B$12,2,FALSE)</f>
        <v>2</v>
      </c>
      <c r="G5920" s="20">
        <f>VLOOKUP($A5920,error!$A$2:$B$12,2,FALSE)-VLOOKUP(C5920,error!$A$2:$B$12,2,FALSE)</f>
        <v>2</v>
      </c>
      <c r="H5920" s="20">
        <f>VLOOKUP($A5920,error!$A$2:$B$12,2,FALSE)-VLOOKUP(D5920,error!$A$2:$B$12,2,FALSE)</f>
        <v>2</v>
      </c>
      <c r="I5920" s="20">
        <f>VLOOKUP($A5920,error!$A$2:$B$12,2,FALSE)-VLOOKUP(E5920,error!$A$2:$B$12,2,FALSE)</f>
        <v>2</v>
      </c>
      <c r="J5920">
        <f t="shared" si="738"/>
        <v>4</v>
      </c>
      <c r="K5920">
        <f t="shared" si="739"/>
        <v>4</v>
      </c>
      <c r="L5920">
        <f t="shared" si="740"/>
        <v>4</v>
      </c>
      <c r="M5920">
        <f t="shared" si="741"/>
        <v>4</v>
      </c>
      <c r="N5920">
        <f t="shared" si="742"/>
        <v>2</v>
      </c>
      <c r="O5920">
        <f t="shared" si="743"/>
        <v>2</v>
      </c>
      <c r="P5920">
        <f t="shared" si="744"/>
        <v>2</v>
      </c>
      <c r="Q5920">
        <f t="shared" si="745"/>
        <v>2</v>
      </c>
    </row>
    <row r="5921" spans="1:17" x14ac:dyDescent="0.25">
      <c r="A5921" t="s">
        <v>1</v>
      </c>
      <c r="B5921" t="s">
        <v>1</v>
      </c>
      <c r="C5921" t="s">
        <v>5</v>
      </c>
      <c r="D5921" t="s">
        <v>1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3</v>
      </c>
      <c r="H5921" s="20">
        <f>VLOOKUP($A5921,error!$A$2:$B$12,2,FALSE)-VLOOKUP(D5921,error!$A$2:$B$12,2,FALSE)</f>
        <v>0</v>
      </c>
      <c r="I5921" s="20">
        <f>VLOOKUP($A5921,error!$A$2:$B$12,2,FALSE)-VLOOKUP(E5921,error!$A$2:$B$12,2,FALSE)</f>
        <v>0</v>
      </c>
      <c r="J5921">
        <f t="shared" si="738"/>
        <v>0</v>
      </c>
      <c r="K5921">
        <f t="shared" si="739"/>
        <v>9</v>
      </c>
      <c r="L5921">
        <f t="shared" si="740"/>
        <v>0</v>
      </c>
      <c r="M5921">
        <f t="shared" si="741"/>
        <v>0</v>
      </c>
      <c r="N5921">
        <f t="shared" si="742"/>
        <v>0</v>
      </c>
      <c r="O5921">
        <f t="shared" si="743"/>
        <v>3</v>
      </c>
      <c r="P5921">
        <f t="shared" si="744"/>
        <v>0</v>
      </c>
      <c r="Q5921">
        <f t="shared" si="745"/>
        <v>0</v>
      </c>
    </row>
    <row r="5922" spans="1:17" x14ac:dyDescent="0.25">
      <c r="A5922" t="s">
        <v>1</v>
      </c>
      <c r="B5922" t="s">
        <v>3</v>
      </c>
      <c r="C5922" t="s">
        <v>5</v>
      </c>
      <c r="D5922" t="s">
        <v>1</v>
      </c>
      <c r="E5922" t="s">
        <v>1</v>
      </c>
      <c r="F5922" s="20">
        <f>VLOOKUP($A5922,error!$A$2:$B$12,2,FALSE)-VLOOKUP(B5922,error!$A$2:$B$12,2,FALSE)</f>
        <v>1</v>
      </c>
      <c r="G5922" s="20">
        <f>VLOOKUP($A5922,error!$A$2:$B$12,2,FALSE)-VLOOKUP(C5922,error!$A$2:$B$12,2,FALSE)</f>
        <v>3</v>
      </c>
      <c r="H5922" s="20">
        <f>VLOOKUP($A5922,error!$A$2:$B$12,2,FALSE)-VLOOKUP(D5922,error!$A$2:$B$12,2,FALSE)</f>
        <v>0</v>
      </c>
      <c r="I5922" s="20">
        <f>VLOOKUP($A5922,error!$A$2:$B$12,2,FALSE)-VLOOKUP(E5922,error!$A$2:$B$12,2,FALSE)</f>
        <v>0</v>
      </c>
      <c r="J5922">
        <f t="shared" si="738"/>
        <v>1</v>
      </c>
      <c r="K5922">
        <f t="shared" si="739"/>
        <v>9</v>
      </c>
      <c r="L5922">
        <f t="shared" si="740"/>
        <v>0</v>
      </c>
      <c r="M5922">
        <f t="shared" si="741"/>
        <v>0</v>
      </c>
      <c r="N5922">
        <f t="shared" si="742"/>
        <v>1</v>
      </c>
      <c r="O5922">
        <f t="shared" si="743"/>
        <v>3</v>
      </c>
      <c r="P5922">
        <f t="shared" si="744"/>
        <v>0</v>
      </c>
      <c r="Q5922">
        <f t="shared" si="745"/>
        <v>0</v>
      </c>
    </row>
    <row r="5923" spans="1:17" x14ac:dyDescent="0.25">
      <c r="A5923" t="s">
        <v>1</v>
      </c>
      <c r="B5923" t="s">
        <v>1</v>
      </c>
      <c r="C5923" t="s">
        <v>1</v>
      </c>
      <c r="D5923" t="s">
        <v>1</v>
      </c>
      <c r="E5923" t="s">
        <v>1</v>
      </c>
      <c r="F5923" s="20">
        <f>VLOOKUP($A5923,error!$A$2:$B$12,2,FALSE)-VLOOKUP(B5923,error!$A$2:$B$12,2,FALSE)</f>
        <v>0</v>
      </c>
      <c r="G5923" s="20">
        <f>VLOOKUP($A5923,error!$A$2:$B$12,2,FALSE)-VLOOKUP(C5923,error!$A$2:$B$12,2,FALSE)</f>
        <v>0</v>
      </c>
      <c r="H5923" s="20">
        <f>VLOOKUP($A5923,error!$A$2:$B$12,2,FALSE)-VLOOKUP(D5923,error!$A$2:$B$12,2,FALSE)</f>
        <v>0</v>
      </c>
      <c r="I5923" s="20">
        <f>VLOOKUP($A5923,error!$A$2:$B$12,2,FALSE)-VLOOKUP(E5923,error!$A$2:$B$12,2,FALSE)</f>
        <v>0</v>
      </c>
      <c r="J5923">
        <f t="shared" si="738"/>
        <v>0</v>
      </c>
      <c r="K5923">
        <f t="shared" si="739"/>
        <v>0</v>
      </c>
      <c r="L5923">
        <f t="shared" si="740"/>
        <v>0</v>
      </c>
      <c r="M5923">
        <f t="shared" si="741"/>
        <v>0</v>
      </c>
      <c r="N5923">
        <f t="shared" si="742"/>
        <v>0</v>
      </c>
      <c r="O5923">
        <f t="shared" si="743"/>
        <v>0</v>
      </c>
      <c r="P5923">
        <f t="shared" si="744"/>
        <v>0</v>
      </c>
      <c r="Q5923">
        <f t="shared" si="745"/>
        <v>0</v>
      </c>
    </row>
    <row r="5924" spans="1:17" x14ac:dyDescent="0.25">
      <c r="A5924" t="s">
        <v>1</v>
      </c>
      <c r="B5924" t="s">
        <v>1</v>
      </c>
      <c r="C5924" t="s">
        <v>3</v>
      </c>
      <c r="D5924" t="s">
        <v>1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1</v>
      </c>
      <c r="H5924" s="20">
        <f>VLOOKUP($A5924,error!$A$2:$B$12,2,FALSE)-VLOOKUP(D5924,error!$A$2:$B$12,2,FALSE)</f>
        <v>0</v>
      </c>
      <c r="I5924" s="20">
        <f>VLOOKUP($A5924,error!$A$2:$B$12,2,FALSE)-VLOOKUP(E5924,error!$A$2:$B$12,2,FALSE)</f>
        <v>0</v>
      </c>
      <c r="J5924">
        <f t="shared" si="738"/>
        <v>0</v>
      </c>
      <c r="K5924">
        <f t="shared" si="739"/>
        <v>1</v>
      </c>
      <c r="L5924">
        <f t="shared" si="740"/>
        <v>0</v>
      </c>
      <c r="M5924">
        <f t="shared" si="741"/>
        <v>0</v>
      </c>
      <c r="N5924">
        <f t="shared" si="742"/>
        <v>0</v>
      </c>
      <c r="O5924">
        <f t="shared" si="743"/>
        <v>1</v>
      </c>
      <c r="P5924">
        <f t="shared" si="744"/>
        <v>0</v>
      </c>
      <c r="Q5924">
        <f t="shared" si="745"/>
        <v>0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1</v>
      </c>
      <c r="F5925" s="20">
        <f>VLOOKUP($A5925,error!$A$2:$B$12,2,FALSE)-VLOOKUP(B5925,error!$A$2:$B$12,2,FALSE)</f>
        <v>-1</v>
      </c>
      <c r="G5925" s="20">
        <f>VLOOKUP($A5925,error!$A$2:$B$12,2,FALSE)-VLOOKUP(C5925,error!$A$2:$B$12,2,FALSE)</f>
        <v>-1</v>
      </c>
      <c r="H5925" s="20">
        <f>VLOOKUP($A5925,error!$A$2:$B$12,2,FALSE)-VLOOKUP(D5925,error!$A$2:$B$12,2,FALSE)</f>
        <v>-1</v>
      </c>
      <c r="I5925" s="20">
        <f>VLOOKUP($A5925,error!$A$2:$B$12,2,FALSE)-VLOOKUP(E5925,error!$A$2:$B$12,2,FALSE)</f>
        <v>-1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1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1</v>
      </c>
    </row>
    <row r="5926" spans="1:17" x14ac:dyDescent="0.25">
      <c r="A5926" t="s">
        <v>2</v>
      </c>
      <c r="B5926" t="s">
        <v>1</v>
      </c>
      <c r="C5926" t="s">
        <v>2</v>
      </c>
      <c r="D5926" t="s">
        <v>1</v>
      </c>
      <c r="E5926" t="s">
        <v>1</v>
      </c>
      <c r="F5926" s="20">
        <f>VLOOKUP($A5926,error!$A$2:$B$12,2,FALSE)-VLOOKUP(B5926,error!$A$2:$B$12,2,FALSE)</f>
        <v>2</v>
      </c>
      <c r="G5926" s="20">
        <f>VLOOKUP($A5926,error!$A$2:$B$12,2,FALSE)-VLOOKUP(C5926,error!$A$2:$B$12,2,FALSE)</f>
        <v>0</v>
      </c>
      <c r="H5926" s="20">
        <f>VLOOKUP($A5926,error!$A$2:$B$12,2,FALSE)-VLOOKUP(D5926,error!$A$2:$B$12,2,FALSE)</f>
        <v>2</v>
      </c>
      <c r="I5926" s="20">
        <f>VLOOKUP($A5926,error!$A$2:$B$12,2,FALSE)-VLOOKUP(E5926,error!$A$2:$B$12,2,FALSE)</f>
        <v>2</v>
      </c>
      <c r="J5926">
        <f t="shared" si="738"/>
        <v>4</v>
      </c>
      <c r="K5926">
        <f t="shared" si="739"/>
        <v>0</v>
      </c>
      <c r="L5926">
        <f t="shared" si="740"/>
        <v>4</v>
      </c>
      <c r="M5926">
        <f t="shared" si="741"/>
        <v>4</v>
      </c>
      <c r="N5926">
        <f t="shared" si="742"/>
        <v>2</v>
      </c>
      <c r="O5926">
        <f t="shared" si="743"/>
        <v>0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1</v>
      </c>
      <c r="B5927" t="s">
        <v>1</v>
      </c>
      <c r="C5927" t="s">
        <v>1</v>
      </c>
      <c r="D5927" t="s">
        <v>1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0</v>
      </c>
      <c r="H5927" s="20">
        <f>VLOOKUP($A5927,error!$A$2:$B$12,2,FALSE)-VLOOKUP(D5927,error!$A$2:$B$12,2,FALSE)</f>
        <v>0</v>
      </c>
      <c r="I5927" s="20">
        <f>VLOOKUP($A5927,error!$A$2:$B$12,2,FALSE)-VLOOKUP(E5927,error!$A$2:$B$12,2,FALSE)</f>
        <v>0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0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0</v>
      </c>
    </row>
    <row r="5928" spans="1:17" x14ac:dyDescent="0.25">
      <c r="A5928" t="s">
        <v>4</v>
      </c>
      <c r="B5928" t="s">
        <v>1</v>
      </c>
      <c r="C5928" t="s">
        <v>1</v>
      </c>
      <c r="D5928" t="s">
        <v>1</v>
      </c>
      <c r="E5928" t="s">
        <v>1</v>
      </c>
      <c r="F5928" s="20">
        <f>VLOOKUP($A5928,error!$A$2:$B$12,2,FALSE)-VLOOKUP(B5928,error!$A$2:$B$12,2,FALSE)</f>
        <v>1</v>
      </c>
      <c r="G5928" s="20">
        <f>VLOOKUP($A5928,error!$A$2:$B$12,2,FALSE)-VLOOKUP(C5928,error!$A$2:$B$12,2,FALSE)</f>
        <v>1</v>
      </c>
      <c r="H5928" s="20">
        <f>VLOOKUP($A5928,error!$A$2:$B$12,2,FALSE)-VLOOKUP(D5928,error!$A$2:$B$12,2,FALSE)</f>
        <v>1</v>
      </c>
      <c r="I5928" s="20">
        <f>VLOOKUP($A5928,error!$A$2:$B$12,2,FALSE)-VLOOKUP(E5928,error!$A$2:$B$12,2,FALSE)</f>
        <v>1</v>
      </c>
      <c r="J5928">
        <f t="shared" si="738"/>
        <v>1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1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10</v>
      </c>
      <c r="B5929" t="s">
        <v>1</v>
      </c>
      <c r="C5929" t="s">
        <v>5</v>
      </c>
      <c r="D5929" t="s">
        <v>1</v>
      </c>
      <c r="E5929" t="s">
        <v>1</v>
      </c>
      <c r="F5929" s="20">
        <f>VLOOKUP($A5929,error!$A$2:$B$12,2,FALSE)-VLOOKUP(B5929,error!$A$2:$B$12,2,FALSE)</f>
        <v>-4</v>
      </c>
      <c r="G5929" s="20">
        <f>VLOOKUP($A5929,error!$A$2:$B$12,2,FALSE)-VLOOKUP(C5929,error!$A$2:$B$12,2,FALSE)</f>
        <v>-1</v>
      </c>
      <c r="H5929" s="20">
        <f>VLOOKUP($A5929,error!$A$2:$B$12,2,FALSE)-VLOOKUP(D5929,error!$A$2:$B$12,2,FALSE)</f>
        <v>-4</v>
      </c>
      <c r="I5929" s="20">
        <f>VLOOKUP($A5929,error!$A$2:$B$12,2,FALSE)-VLOOKUP(E5929,error!$A$2:$B$12,2,FALSE)</f>
        <v>-4</v>
      </c>
      <c r="J5929">
        <f t="shared" si="738"/>
        <v>16</v>
      </c>
      <c r="K5929">
        <f t="shared" si="739"/>
        <v>1</v>
      </c>
      <c r="L5929">
        <f t="shared" si="740"/>
        <v>16</v>
      </c>
      <c r="M5929">
        <f t="shared" si="741"/>
        <v>16</v>
      </c>
      <c r="N5929">
        <f t="shared" si="742"/>
        <v>4</v>
      </c>
      <c r="O5929">
        <f t="shared" si="743"/>
        <v>1</v>
      </c>
      <c r="P5929">
        <f t="shared" si="744"/>
        <v>4</v>
      </c>
      <c r="Q5929">
        <f t="shared" si="745"/>
        <v>4</v>
      </c>
    </row>
    <row r="5930" spans="1:17" x14ac:dyDescent="0.25">
      <c r="A5930" t="s">
        <v>2</v>
      </c>
      <c r="B5930" t="s">
        <v>1</v>
      </c>
      <c r="C5930" t="s">
        <v>2</v>
      </c>
      <c r="D5930" t="s">
        <v>1</v>
      </c>
      <c r="E5930" t="s">
        <v>1</v>
      </c>
      <c r="F5930" s="20">
        <f>VLOOKUP($A5930,error!$A$2:$B$12,2,FALSE)-VLOOKUP(B5930,error!$A$2:$B$12,2,FALSE)</f>
        <v>2</v>
      </c>
      <c r="G5930" s="20">
        <f>VLOOKUP($A5930,error!$A$2:$B$12,2,FALSE)-VLOOKUP(C5930,error!$A$2:$B$12,2,FALSE)</f>
        <v>0</v>
      </c>
      <c r="H5930" s="20">
        <f>VLOOKUP($A5930,error!$A$2:$B$12,2,FALSE)-VLOOKUP(D5930,error!$A$2:$B$12,2,FALSE)</f>
        <v>2</v>
      </c>
      <c r="I5930" s="20">
        <f>VLOOKUP($A5930,error!$A$2:$B$12,2,FALSE)-VLOOKUP(E5930,error!$A$2:$B$12,2,FALSE)</f>
        <v>2</v>
      </c>
      <c r="J5930">
        <f t="shared" si="738"/>
        <v>4</v>
      </c>
      <c r="K5930">
        <f t="shared" si="739"/>
        <v>0</v>
      </c>
      <c r="L5930">
        <f t="shared" si="740"/>
        <v>4</v>
      </c>
      <c r="M5930">
        <f t="shared" si="741"/>
        <v>4</v>
      </c>
      <c r="N5930">
        <f t="shared" si="742"/>
        <v>2</v>
      </c>
      <c r="O5930">
        <f t="shared" si="743"/>
        <v>0</v>
      </c>
      <c r="P5930">
        <f t="shared" si="744"/>
        <v>2</v>
      </c>
      <c r="Q5930">
        <f t="shared" si="745"/>
        <v>2</v>
      </c>
    </row>
    <row r="5931" spans="1:17" x14ac:dyDescent="0.25">
      <c r="A5931" t="s">
        <v>6</v>
      </c>
      <c r="B5931" t="s">
        <v>1</v>
      </c>
      <c r="C5931" t="s">
        <v>2</v>
      </c>
      <c r="D5931" t="s">
        <v>1</v>
      </c>
      <c r="E5931" t="s">
        <v>1</v>
      </c>
      <c r="F5931" s="20">
        <f>VLOOKUP($A5931,error!$A$2:$B$12,2,FALSE)-VLOOKUP(B5931,error!$A$2:$B$12,2,FALSE)</f>
        <v>3</v>
      </c>
      <c r="G5931" s="20">
        <f>VLOOKUP($A5931,error!$A$2:$B$12,2,FALSE)-VLOOKUP(C5931,error!$A$2:$B$12,2,FALSE)</f>
        <v>1</v>
      </c>
      <c r="H5931" s="20">
        <f>VLOOKUP($A5931,error!$A$2:$B$12,2,FALSE)-VLOOKUP(D5931,error!$A$2:$B$12,2,FALSE)</f>
        <v>3</v>
      </c>
      <c r="I5931" s="20">
        <f>VLOOKUP($A5931,error!$A$2:$B$12,2,FALSE)-VLOOKUP(E5931,error!$A$2:$B$12,2,FALSE)</f>
        <v>3</v>
      </c>
      <c r="J5931">
        <f t="shared" si="738"/>
        <v>9</v>
      </c>
      <c r="K5931">
        <f t="shared" si="739"/>
        <v>1</v>
      </c>
      <c r="L5931">
        <f t="shared" si="740"/>
        <v>9</v>
      </c>
      <c r="M5931">
        <f t="shared" si="741"/>
        <v>9</v>
      </c>
      <c r="N5931">
        <f t="shared" si="742"/>
        <v>3</v>
      </c>
      <c r="O5931">
        <f t="shared" si="743"/>
        <v>1</v>
      </c>
      <c r="P5931">
        <f t="shared" si="744"/>
        <v>3</v>
      </c>
      <c r="Q5931">
        <f t="shared" si="745"/>
        <v>3</v>
      </c>
    </row>
    <row r="5932" spans="1:17" x14ac:dyDescent="0.25">
      <c r="A5932" t="s">
        <v>7</v>
      </c>
      <c r="B5932" t="s">
        <v>1</v>
      </c>
      <c r="C5932" t="s">
        <v>10</v>
      </c>
      <c r="D5932" t="s">
        <v>1</v>
      </c>
      <c r="E5932" t="s">
        <v>1</v>
      </c>
      <c r="F5932" s="20">
        <f>VLOOKUP($A5932,error!$A$2:$B$12,2,FALSE)-VLOOKUP(B5932,error!$A$2:$B$12,2,FALSE)</f>
        <v>-2</v>
      </c>
      <c r="G5932" s="20">
        <f>VLOOKUP($A5932,error!$A$2:$B$12,2,FALSE)-VLOOKUP(C5932,error!$A$2:$B$12,2,FALSE)</f>
        <v>2</v>
      </c>
      <c r="H5932" s="20">
        <f>VLOOKUP($A5932,error!$A$2:$B$12,2,FALSE)-VLOOKUP(D5932,error!$A$2:$B$12,2,FALSE)</f>
        <v>-2</v>
      </c>
      <c r="I5932" s="20">
        <f>VLOOKUP($A5932,error!$A$2:$B$12,2,FALSE)-VLOOKUP(E5932,error!$A$2:$B$12,2,FALSE)</f>
        <v>-2</v>
      </c>
      <c r="J5932">
        <f t="shared" si="738"/>
        <v>4</v>
      </c>
      <c r="K5932">
        <f t="shared" si="739"/>
        <v>4</v>
      </c>
      <c r="L5932">
        <f t="shared" si="740"/>
        <v>4</v>
      </c>
      <c r="M5932">
        <f t="shared" si="741"/>
        <v>4</v>
      </c>
      <c r="N5932">
        <f t="shared" si="742"/>
        <v>2</v>
      </c>
      <c r="O5932">
        <f t="shared" si="743"/>
        <v>2</v>
      </c>
      <c r="P5932">
        <f t="shared" si="744"/>
        <v>2</v>
      </c>
      <c r="Q5932">
        <f t="shared" si="745"/>
        <v>2</v>
      </c>
    </row>
    <row r="5933" spans="1:17" x14ac:dyDescent="0.25">
      <c r="A5933" t="s">
        <v>7</v>
      </c>
      <c r="B5933" t="s">
        <v>1</v>
      </c>
      <c r="C5933" t="s">
        <v>3</v>
      </c>
      <c r="D5933" t="s">
        <v>1</v>
      </c>
      <c r="E5933" t="s">
        <v>1</v>
      </c>
      <c r="F5933" s="20">
        <f>VLOOKUP($A5933,error!$A$2:$B$12,2,FALSE)-VLOOKUP(B5933,error!$A$2:$B$12,2,FALSE)</f>
        <v>-2</v>
      </c>
      <c r="G5933" s="20">
        <f>VLOOKUP($A5933,error!$A$2:$B$12,2,FALSE)-VLOOKUP(C5933,error!$A$2:$B$12,2,FALSE)</f>
        <v>-1</v>
      </c>
      <c r="H5933" s="20">
        <f>VLOOKUP($A5933,error!$A$2:$B$12,2,FALSE)-VLOOKUP(D5933,error!$A$2:$B$12,2,FALSE)</f>
        <v>-2</v>
      </c>
      <c r="I5933" s="20">
        <f>VLOOKUP($A5933,error!$A$2:$B$12,2,FALSE)-VLOOKUP(E5933,error!$A$2:$B$12,2,FALSE)</f>
        <v>-2</v>
      </c>
      <c r="J5933">
        <f t="shared" si="738"/>
        <v>4</v>
      </c>
      <c r="K5933">
        <f t="shared" si="739"/>
        <v>1</v>
      </c>
      <c r="L5933">
        <f t="shared" si="740"/>
        <v>4</v>
      </c>
      <c r="M5933">
        <f t="shared" si="741"/>
        <v>4</v>
      </c>
      <c r="N5933">
        <f t="shared" si="742"/>
        <v>2</v>
      </c>
      <c r="O5933">
        <f t="shared" si="743"/>
        <v>1</v>
      </c>
      <c r="P5933">
        <f t="shared" si="744"/>
        <v>2</v>
      </c>
      <c r="Q5933">
        <f t="shared" si="745"/>
        <v>2</v>
      </c>
    </row>
    <row r="5934" spans="1:17" x14ac:dyDescent="0.25">
      <c r="A5934" t="s">
        <v>1</v>
      </c>
      <c r="B5934" t="s">
        <v>1</v>
      </c>
      <c r="C5934" t="s">
        <v>3</v>
      </c>
      <c r="D5934" t="s">
        <v>1</v>
      </c>
      <c r="E5934" t="s">
        <v>1</v>
      </c>
      <c r="F5934" s="20">
        <f>VLOOKUP($A5934,error!$A$2:$B$12,2,FALSE)-VLOOKUP(B5934,error!$A$2:$B$12,2,FALSE)</f>
        <v>0</v>
      </c>
      <c r="G5934" s="20">
        <f>VLOOKUP($A5934,error!$A$2:$B$12,2,FALSE)-VLOOKUP(C5934,error!$A$2:$B$12,2,FALSE)</f>
        <v>1</v>
      </c>
      <c r="H5934" s="20">
        <f>VLOOKUP($A5934,error!$A$2:$B$12,2,FALSE)-VLOOKUP(D5934,error!$A$2:$B$12,2,FALSE)</f>
        <v>0</v>
      </c>
      <c r="I5934" s="20">
        <f>VLOOKUP($A5934,error!$A$2:$B$12,2,FALSE)-VLOOKUP(E5934,error!$A$2:$B$12,2,FALSE)</f>
        <v>0</v>
      </c>
      <c r="J5934">
        <f t="shared" si="738"/>
        <v>0</v>
      </c>
      <c r="K5934">
        <f t="shared" si="739"/>
        <v>1</v>
      </c>
      <c r="L5934">
        <f t="shared" si="740"/>
        <v>0</v>
      </c>
      <c r="M5934">
        <f t="shared" si="741"/>
        <v>0</v>
      </c>
      <c r="N5934">
        <f t="shared" si="742"/>
        <v>0</v>
      </c>
      <c r="O5934">
        <f t="shared" si="743"/>
        <v>1</v>
      </c>
      <c r="P5934">
        <f t="shared" si="744"/>
        <v>0</v>
      </c>
      <c r="Q5934">
        <f t="shared" si="745"/>
        <v>0</v>
      </c>
    </row>
    <row r="5935" spans="1:17" x14ac:dyDescent="0.25">
      <c r="A5935" t="s">
        <v>6</v>
      </c>
      <c r="B5935" t="s">
        <v>6</v>
      </c>
      <c r="C5935" t="s">
        <v>6</v>
      </c>
      <c r="D5935" t="s">
        <v>1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3</v>
      </c>
      <c r="I5935" s="20">
        <f>VLOOKUP($A5935,error!$A$2:$B$12,2,FALSE)-VLOOKUP(E5935,error!$A$2:$B$12,2,FALSE)</f>
        <v>3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9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3</v>
      </c>
    </row>
    <row r="5936" spans="1:17" x14ac:dyDescent="0.25">
      <c r="A5936" t="s">
        <v>5</v>
      </c>
      <c r="B5936" t="s">
        <v>1</v>
      </c>
      <c r="C5936" t="s">
        <v>3</v>
      </c>
      <c r="D5936" t="s">
        <v>1</v>
      </c>
      <c r="E5936" t="s">
        <v>1</v>
      </c>
      <c r="F5936" s="20">
        <f>VLOOKUP($A5936,error!$A$2:$B$12,2,FALSE)-VLOOKUP(B5936,error!$A$2:$B$12,2,FALSE)</f>
        <v>-3</v>
      </c>
      <c r="G5936" s="20">
        <f>VLOOKUP($A5936,error!$A$2:$B$12,2,FALSE)-VLOOKUP(C5936,error!$A$2:$B$12,2,FALSE)</f>
        <v>-2</v>
      </c>
      <c r="H5936" s="20">
        <f>VLOOKUP($A5936,error!$A$2:$B$12,2,FALSE)-VLOOKUP(D5936,error!$A$2:$B$12,2,FALSE)</f>
        <v>-3</v>
      </c>
      <c r="I5936" s="20">
        <f>VLOOKUP($A5936,error!$A$2:$B$12,2,FALSE)-VLOOKUP(E5936,error!$A$2:$B$12,2,FALSE)</f>
        <v>-3</v>
      </c>
      <c r="J5936">
        <f t="shared" si="738"/>
        <v>9</v>
      </c>
      <c r="K5936">
        <f t="shared" si="739"/>
        <v>4</v>
      </c>
      <c r="L5936">
        <f t="shared" si="740"/>
        <v>9</v>
      </c>
      <c r="M5936">
        <f t="shared" si="741"/>
        <v>9</v>
      </c>
      <c r="N5936">
        <f t="shared" si="742"/>
        <v>3</v>
      </c>
      <c r="O5936">
        <f t="shared" si="743"/>
        <v>2</v>
      </c>
      <c r="P5936">
        <f t="shared" si="744"/>
        <v>3</v>
      </c>
      <c r="Q5936">
        <f t="shared" si="745"/>
        <v>3</v>
      </c>
    </row>
    <row r="5937" spans="1:17" x14ac:dyDescent="0.25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s="20">
        <f>VLOOKUP($A5937,error!$A$2:$B$12,2,FALSE)-VLOOKUP(B5937,error!$A$2:$B$12,2,FALSE)</f>
        <v>0</v>
      </c>
      <c r="G5937" s="20">
        <f>VLOOKUP($A5937,error!$A$2:$B$12,2,FALSE)-VLOOKUP(C5937,error!$A$2:$B$12,2,FALSE)</f>
        <v>0</v>
      </c>
      <c r="H5937" s="20">
        <f>VLOOKUP($A5937,error!$A$2:$B$12,2,FALSE)-VLOOKUP(D5937,error!$A$2:$B$12,2,FALSE)</f>
        <v>0</v>
      </c>
      <c r="I5937" s="20">
        <f>VLOOKUP($A5937,error!$A$2:$B$12,2,FALSE)-VLOOKUP(E5937,error!$A$2:$B$12,2,FALSE)</f>
        <v>0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0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0</v>
      </c>
    </row>
    <row r="5938" spans="1:17" x14ac:dyDescent="0.25">
      <c r="A5938" t="s">
        <v>7</v>
      </c>
      <c r="B5938" t="s">
        <v>1</v>
      </c>
      <c r="C5938" t="s">
        <v>3</v>
      </c>
      <c r="D5938" t="s">
        <v>1</v>
      </c>
      <c r="E5938" t="s">
        <v>1</v>
      </c>
      <c r="F5938" s="20">
        <f>VLOOKUP($A5938,error!$A$2:$B$12,2,FALSE)-VLOOKUP(B5938,error!$A$2:$B$12,2,FALSE)</f>
        <v>-2</v>
      </c>
      <c r="G5938" s="20">
        <f>VLOOKUP($A5938,error!$A$2:$B$12,2,FALSE)-VLOOKUP(C5938,error!$A$2:$B$12,2,FALSE)</f>
        <v>-1</v>
      </c>
      <c r="H5938" s="20">
        <f>VLOOKUP($A5938,error!$A$2:$B$12,2,FALSE)-VLOOKUP(D5938,error!$A$2:$B$12,2,FALSE)</f>
        <v>-2</v>
      </c>
      <c r="I5938" s="20">
        <f>VLOOKUP($A5938,error!$A$2:$B$12,2,FALSE)-VLOOKUP(E5938,error!$A$2:$B$12,2,FALSE)</f>
        <v>-2</v>
      </c>
      <c r="J5938">
        <f t="shared" si="738"/>
        <v>4</v>
      </c>
      <c r="K5938">
        <f t="shared" si="739"/>
        <v>1</v>
      </c>
      <c r="L5938">
        <f t="shared" si="740"/>
        <v>4</v>
      </c>
      <c r="M5938">
        <f t="shared" si="741"/>
        <v>4</v>
      </c>
      <c r="N5938">
        <f t="shared" si="742"/>
        <v>2</v>
      </c>
      <c r="O5938">
        <f t="shared" si="743"/>
        <v>1</v>
      </c>
      <c r="P5938">
        <f t="shared" si="744"/>
        <v>2</v>
      </c>
      <c r="Q5938">
        <f t="shared" si="745"/>
        <v>2</v>
      </c>
    </row>
    <row r="5939" spans="1:17" x14ac:dyDescent="0.25">
      <c r="A5939" t="s">
        <v>3</v>
      </c>
      <c r="B5939" t="s">
        <v>1</v>
      </c>
      <c r="C5939" t="s">
        <v>3</v>
      </c>
      <c r="D5939" t="s">
        <v>1</v>
      </c>
      <c r="E5939" t="s">
        <v>1</v>
      </c>
      <c r="F5939" s="20">
        <f>VLOOKUP($A5939,error!$A$2:$B$12,2,FALSE)-VLOOKUP(B5939,error!$A$2:$B$12,2,FALSE)</f>
        <v>-1</v>
      </c>
      <c r="G5939" s="20">
        <f>VLOOKUP($A5939,error!$A$2:$B$12,2,FALSE)-VLOOKUP(C5939,error!$A$2:$B$12,2,FALSE)</f>
        <v>0</v>
      </c>
      <c r="H5939" s="20">
        <f>VLOOKUP($A5939,error!$A$2:$B$12,2,FALSE)-VLOOKUP(D5939,error!$A$2:$B$12,2,FALSE)</f>
        <v>-1</v>
      </c>
      <c r="I5939" s="20">
        <f>VLOOKUP($A5939,error!$A$2:$B$12,2,FALSE)-VLOOKUP(E5939,error!$A$2:$B$12,2,FALSE)</f>
        <v>-1</v>
      </c>
      <c r="J5939">
        <f t="shared" si="738"/>
        <v>1</v>
      </c>
      <c r="K5939">
        <f t="shared" si="739"/>
        <v>0</v>
      </c>
      <c r="L5939">
        <f t="shared" si="740"/>
        <v>1</v>
      </c>
      <c r="M5939">
        <f t="shared" si="741"/>
        <v>1</v>
      </c>
      <c r="N5939">
        <f t="shared" si="742"/>
        <v>1</v>
      </c>
      <c r="O5939">
        <f t="shared" si="743"/>
        <v>0</v>
      </c>
      <c r="P5939">
        <f t="shared" si="744"/>
        <v>1</v>
      </c>
      <c r="Q5939">
        <f t="shared" si="745"/>
        <v>1</v>
      </c>
    </row>
    <row r="5940" spans="1:17" x14ac:dyDescent="0.25">
      <c r="A5940" t="s">
        <v>1</v>
      </c>
      <c r="B5940" t="s">
        <v>1</v>
      </c>
      <c r="C5940" t="s">
        <v>1</v>
      </c>
      <c r="D5940" t="s">
        <v>1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0</v>
      </c>
      <c r="H5940" s="20">
        <f>VLOOKUP($A5940,error!$A$2:$B$12,2,FALSE)-VLOOKUP(D5940,error!$A$2:$B$12,2,FALSE)</f>
        <v>0</v>
      </c>
      <c r="I5940" s="20">
        <f>VLOOKUP($A5940,error!$A$2:$B$12,2,FALSE)-VLOOKUP(E5940,error!$A$2:$B$12,2,FALSE)</f>
        <v>0</v>
      </c>
      <c r="J5940">
        <f t="shared" si="738"/>
        <v>0</v>
      </c>
      <c r="K5940">
        <f t="shared" si="739"/>
        <v>0</v>
      </c>
      <c r="L5940">
        <f t="shared" si="740"/>
        <v>0</v>
      </c>
      <c r="M5940">
        <f t="shared" si="741"/>
        <v>0</v>
      </c>
      <c r="N5940">
        <f t="shared" si="742"/>
        <v>0</v>
      </c>
      <c r="O5940">
        <f t="shared" si="743"/>
        <v>0</v>
      </c>
      <c r="P5940">
        <f t="shared" si="744"/>
        <v>0</v>
      </c>
      <c r="Q5940">
        <f t="shared" si="745"/>
        <v>0</v>
      </c>
    </row>
    <row r="5941" spans="1:17" x14ac:dyDescent="0.25">
      <c r="A5941" t="s">
        <v>4</v>
      </c>
      <c r="B5941" t="s">
        <v>1</v>
      </c>
      <c r="C5941" t="s">
        <v>2</v>
      </c>
      <c r="D5941" t="s">
        <v>1</v>
      </c>
      <c r="E5941" t="s">
        <v>1</v>
      </c>
      <c r="F5941" s="20">
        <f>VLOOKUP($A5941,error!$A$2:$B$12,2,FALSE)-VLOOKUP(B5941,error!$A$2:$B$12,2,FALSE)</f>
        <v>1</v>
      </c>
      <c r="G5941" s="20">
        <f>VLOOKUP($A5941,error!$A$2:$B$12,2,FALSE)-VLOOKUP(C5941,error!$A$2:$B$12,2,FALSE)</f>
        <v>-1</v>
      </c>
      <c r="H5941" s="20">
        <f>VLOOKUP($A5941,error!$A$2:$B$12,2,FALSE)-VLOOKUP(D5941,error!$A$2:$B$12,2,FALSE)</f>
        <v>1</v>
      </c>
      <c r="I5941" s="20">
        <f>VLOOKUP($A5941,error!$A$2:$B$12,2,FALSE)-VLOOKUP(E5941,error!$A$2:$B$12,2,FALSE)</f>
        <v>1</v>
      </c>
      <c r="J5941">
        <f t="shared" si="738"/>
        <v>1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1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5</v>
      </c>
      <c r="B5942" t="s">
        <v>1</v>
      </c>
      <c r="C5942" t="s">
        <v>3</v>
      </c>
      <c r="D5942" t="s">
        <v>1</v>
      </c>
      <c r="E5942" t="s">
        <v>1</v>
      </c>
      <c r="F5942" s="20">
        <f>VLOOKUP($A5942,error!$A$2:$B$12,2,FALSE)-VLOOKUP(B5942,error!$A$2:$B$12,2,FALSE)</f>
        <v>-3</v>
      </c>
      <c r="G5942" s="20">
        <f>VLOOKUP($A5942,error!$A$2:$B$12,2,FALSE)-VLOOKUP(C5942,error!$A$2:$B$12,2,FALSE)</f>
        <v>-2</v>
      </c>
      <c r="H5942" s="20">
        <f>VLOOKUP($A5942,error!$A$2:$B$12,2,FALSE)-VLOOKUP(D5942,error!$A$2:$B$12,2,FALSE)</f>
        <v>-3</v>
      </c>
      <c r="I5942" s="20">
        <f>VLOOKUP($A5942,error!$A$2:$B$12,2,FALSE)-VLOOKUP(E5942,error!$A$2:$B$12,2,FALSE)</f>
        <v>-3</v>
      </c>
      <c r="J5942">
        <f t="shared" si="738"/>
        <v>9</v>
      </c>
      <c r="K5942">
        <f t="shared" si="739"/>
        <v>4</v>
      </c>
      <c r="L5942">
        <f t="shared" si="740"/>
        <v>9</v>
      </c>
      <c r="M5942">
        <f t="shared" si="741"/>
        <v>9</v>
      </c>
      <c r="N5942">
        <f t="shared" si="742"/>
        <v>3</v>
      </c>
      <c r="O5942">
        <f t="shared" si="743"/>
        <v>2</v>
      </c>
      <c r="P5942">
        <f t="shared" si="744"/>
        <v>3</v>
      </c>
      <c r="Q5942">
        <f t="shared" si="745"/>
        <v>3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1</v>
      </c>
      <c r="F5943" s="20">
        <f>VLOOKUP($A5943,error!$A$2:$B$12,2,FALSE)-VLOOKUP(B5943,error!$A$2:$B$12,2,FALSE)</f>
        <v>-1</v>
      </c>
      <c r="G5943" s="20">
        <f>VLOOKUP($A5943,error!$A$2:$B$12,2,FALSE)-VLOOKUP(C5943,error!$A$2:$B$12,2,FALSE)</f>
        <v>-1</v>
      </c>
      <c r="H5943" s="20">
        <f>VLOOKUP($A5943,error!$A$2:$B$12,2,FALSE)-VLOOKUP(D5943,error!$A$2:$B$12,2,FALSE)</f>
        <v>-1</v>
      </c>
      <c r="I5943" s="20">
        <f>VLOOKUP($A5943,error!$A$2:$B$12,2,FALSE)-VLOOKUP(E5943,error!$A$2:$B$12,2,FALSE)</f>
        <v>-1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1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1</v>
      </c>
    </row>
    <row r="5944" spans="1:17" x14ac:dyDescent="0.25">
      <c r="A5944" t="s">
        <v>1</v>
      </c>
      <c r="B5944" t="s">
        <v>5</v>
      </c>
      <c r="C5944" t="s">
        <v>1</v>
      </c>
      <c r="D5944" t="s">
        <v>6</v>
      </c>
      <c r="E5944" t="s">
        <v>1</v>
      </c>
      <c r="F5944" s="20">
        <f>VLOOKUP($A5944,error!$A$2:$B$12,2,FALSE)-VLOOKUP(B5944,error!$A$2:$B$12,2,FALSE)</f>
        <v>3</v>
      </c>
      <c r="G5944" s="20">
        <f>VLOOKUP($A5944,error!$A$2:$B$12,2,FALSE)-VLOOKUP(C5944,error!$A$2:$B$12,2,FALSE)</f>
        <v>0</v>
      </c>
      <c r="H5944" s="20">
        <f>VLOOKUP($A5944,error!$A$2:$B$12,2,FALSE)-VLOOKUP(D5944,error!$A$2:$B$12,2,FALSE)</f>
        <v>-3</v>
      </c>
      <c r="I5944" s="20">
        <f>VLOOKUP($A5944,error!$A$2:$B$12,2,FALSE)-VLOOKUP(E5944,error!$A$2:$B$12,2,FALSE)</f>
        <v>0</v>
      </c>
      <c r="J5944">
        <f t="shared" si="738"/>
        <v>9</v>
      </c>
      <c r="K5944">
        <f t="shared" si="739"/>
        <v>0</v>
      </c>
      <c r="L5944">
        <f t="shared" si="740"/>
        <v>9</v>
      </c>
      <c r="M5944">
        <f t="shared" si="741"/>
        <v>0</v>
      </c>
      <c r="N5944">
        <f t="shared" si="742"/>
        <v>3</v>
      </c>
      <c r="O5944">
        <f t="shared" si="743"/>
        <v>0</v>
      </c>
      <c r="P5944">
        <f t="shared" si="744"/>
        <v>3</v>
      </c>
      <c r="Q5944">
        <f t="shared" si="745"/>
        <v>0</v>
      </c>
    </row>
    <row r="5945" spans="1:17" x14ac:dyDescent="0.25">
      <c r="A5945" t="s">
        <v>5</v>
      </c>
      <c r="B5945" t="s">
        <v>1</v>
      </c>
      <c r="C5945" t="s">
        <v>5</v>
      </c>
      <c r="D5945" t="s">
        <v>6</v>
      </c>
      <c r="E5945" t="s">
        <v>1</v>
      </c>
      <c r="F5945" s="20">
        <f>VLOOKUP($A5945,error!$A$2:$B$12,2,FALSE)-VLOOKUP(B5945,error!$A$2:$B$12,2,FALSE)</f>
        <v>-3</v>
      </c>
      <c r="G5945" s="20">
        <f>VLOOKUP($A5945,error!$A$2:$B$12,2,FALSE)-VLOOKUP(C5945,error!$A$2:$B$12,2,FALSE)</f>
        <v>0</v>
      </c>
      <c r="H5945" s="20">
        <f>VLOOKUP($A5945,error!$A$2:$B$12,2,FALSE)-VLOOKUP(D5945,error!$A$2:$B$12,2,FALSE)</f>
        <v>-6</v>
      </c>
      <c r="I5945" s="20">
        <f>VLOOKUP($A5945,error!$A$2:$B$12,2,FALSE)-VLOOKUP(E5945,error!$A$2:$B$12,2,FALSE)</f>
        <v>-3</v>
      </c>
      <c r="J5945">
        <f t="shared" si="738"/>
        <v>9</v>
      </c>
      <c r="K5945">
        <f t="shared" si="739"/>
        <v>0</v>
      </c>
      <c r="L5945">
        <f t="shared" si="740"/>
        <v>36</v>
      </c>
      <c r="M5945">
        <f t="shared" si="741"/>
        <v>9</v>
      </c>
      <c r="N5945">
        <f t="shared" si="742"/>
        <v>3</v>
      </c>
      <c r="O5945">
        <f t="shared" si="743"/>
        <v>0</v>
      </c>
      <c r="P5945">
        <f t="shared" si="744"/>
        <v>6</v>
      </c>
      <c r="Q5945">
        <f t="shared" si="745"/>
        <v>3</v>
      </c>
    </row>
    <row r="5946" spans="1:17" x14ac:dyDescent="0.25">
      <c r="A5946" t="s">
        <v>4</v>
      </c>
      <c r="B5946" t="s">
        <v>3</v>
      </c>
      <c r="C5946" t="s">
        <v>2</v>
      </c>
      <c r="D5946" t="s">
        <v>6</v>
      </c>
      <c r="E5946" t="s">
        <v>1</v>
      </c>
      <c r="F5946" s="20">
        <f>VLOOKUP($A5946,error!$A$2:$B$12,2,FALSE)-VLOOKUP(B5946,error!$A$2:$B$12,2,FALSE)</f>
        <v>2</v>
      </c>
      <c r="G5946" s="20">
        <f>VLOOKUP($A5946,error!$A$2:$B$12,2,FALSE)-VLOOKUP(C5946,error!$A$2:$B$12,2,FALSE)</f>
        <v>-1</v>
      </c>
      <c r="H5946" s="20">
        <f>VLOOKUP($A5946,error!$A$2:$B$12,2,FALSE)-VLOOKUP(D5946,error!$A$2:$B$12,2,FALSE)</f>
        <v>-2</v>
      </c>
      <c r="I5946" s="20">
        <f>VLOOKUP($A5946,error!$A$2:$B$12,2,FALSE)-VLOOKUP(E5946,error!$A$2:$B$12,2,FALSE)</f>
        <v>1</v>
      </c>
      <c r="J5946">
        <f t="shared" si="738"/>
        <v>4</v>
      </c>
      <c r="K5946">
        <f t="shared" si="739"/>
        <v>1</v>
      </c>
      <c r="L5946">
        <f t="shared" si="740"/>
        <v>4</v>
      </c>
      <c r="M5946">
        <f t="shared" si="741"/>
        <v>1</v>
      </c>
      <c r="N5946">
        <f t="shared" si="742"/>
        <v>2</v>
      </c>
      <c r="O5946">
        <f t="shared" si="743"/>
        <v>1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7</v>
      </c>
      <c r="B5947" t="s">
        <v>6</v>
      </c>
      <c r="C5947" t="s">
        <v>8</v>
      </c>
      <c r="D5947" t="s">
        <v>6</v>
      </c>
      <c r="E5947" t="s">
        <v>1</v>
      </c>
      <c r="F5947" s="20">
        <f>VLOOKUP($A5947,error!$A$2:$B$12,2,FALSE)-VLOOKUP(B5947,error!$A$2:$B$12,2,FALSE)</f>
        <v>-5</v>
      </c>
      <c r="G5947" s="20">
        <f>VLOOKUP($A5947,error!$A$2:$B$12,2,FALSE)-VLOOKUP(C5947,error!$A$2:$B$12,2,FALSE)</f>
        <v>4</v>
      </c>
      <c r="H5947" s="20">
        <f>VLOOKUP($A5947,error!$A$2:$B$12,2,FALSE)-VLOOKUP(D5947,error!$A$2:$B$12,2,FALSE)</f>
        <v>-5</v>
      </c>
      <c r="I5947" s="20">
        <f>VLOOKUP($A5947,error!$A$2:$B$12,2,FALSE)-VLOOKUP(E5947,error!$A$2:$B$12,2,FALSE)</f>
        <v>-2</v>
      </c>
      <c r="J5947">
        <f t="shared" si="738"/>
        <v>25</v>
      </c>
      <c r="K5947">
        <f t="shared" si="739"/>
        <v>16</v>
      </c>
      <c r="L5947">
        <f t="shared" si="740"/>
        <v>25</v>
      </c>
      <c r="M5947">
        <f t="shared" si="741"/>
        <v>4</v>
      </c>
      <c r="N5947">
        <f t="shared" si="742"/>
        <v>5</v>
      </c>
      <c r="O5947">
        <f t="shared" si="743"/>
        <v>4</v>
      </c>
      <c r="P5947">
        <f t="shared" si="744"/>
        <v>5</v>
      </c>
      <c r="Q5947">
        <f t="shared" si="745"/>
        <v>2</v>
      </c>
    </row>
    <row r="5948" spans="1:17" x14ac:dyDescent="0.25">
      <c r="A5948" t="s">
        <v>6</v>
      </c>
      <c r="B5948" t="s">
        <v>6</v>
      </c>
      <c r="C5948" t="s">
        <v>6</v>
      </c>
      <c r="D5948" t="s">
        <v>6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0</v>
      </c>
      <c r="H5948" s="20">
        <f>VLOOKUP($A5948,error!$A$2:$B$12,2,FALSE)-VLOOKUP(D5948,error!$A$2:$B$12,2,FALSE)</f>
        <v>0</v>
      </c>
      <c r="I5948" s="20">
        <f>VLOOKUP($A5948,error!$A$2:$B$12,2,FALSE)-VLOOKUP(E5948,error!$A$2:$B$12,2,FALSE)</f>
        <v>3</v>
      </c>
      <c r="J5948">
        <f t="shared" si="738"/>
        <v>0</v>
      </c>
      <c r="K5948">
        <f t="shared" si="739"/>
        <v>0</v>
      </c>
      <c r="L5948">
        <f t="shared" si="740"/>
        <v>0</v>
      </c>
      <c r="M5948">
        <f t="shared" si="741"/>
        <v>9</v>
      </c>
      <c r="N5948">
        <f t="shared" si="742"/>
        <v>0</v>
      </c>
      <c r="O5948">
        <f t="shared" si="743"/>
        <v>0</v>
      </c>
      <c r="P5948">
        <f t="shared" si="744"/>
        <v>0</v>
      </c>
      <c r="Q5948">
        <f t="shared" si="745"/>
        <v>3</v>
      </c>
    </row>
    <row r="5949" spans="1:17" x14ac:dyDescent="0.25">
      <c r="A5949" t="s">
        <v>3</v>
      </c>
      <c r="B5949" t="s">
        <v>5</v>
      </c>
      <c r="C5949" t="s">
        <v>5</v>
      </c>
      <c r="D5949" t="s">
        <v>6</v>
      </c>
      <c r="E5949" t="s">
        <v>1</v>
      </c>
      <c r="F5949" s="20">
        <f>VLOOKUP($A5949,error!$A$2:$B$12,2,FALSE)-VLOOKUP(B5949,error!$A$2:$B$12,2,FALSE)</f>
        <v>2</v>
      </c>
      <c r="G5949" s="20">
        <f>VLOOKUP($A5949,error!$A$2:$B$12,2,FALSE)-VLOOKUP(C5949,error!$A$2:$B$12,2,FALSE)</f>
        <v>2</v>
      </c>
      <c r="H5949" s="20">
        <f>VLOOKUP($A5949,error!$A$2:$B$12,2,FALSE)-VLOOKUP(D5949,error!$A$2:$B$12,2,FALSE)</f>
        <v>-4</v>
      </c>
      <c r="I5949" s="20">
        <f>VLOOKUP($A5949,error!$A$2:$B$12,2,FALSE)-VLOOKUP(E5949,error!$A$2:$B$12,2,FALSE)</f>
        <v>-1</v>
      </c>
      <c r="J5949">
        <f t="shared" si="738"/>
        <v>4</v>
      </c>
      <c r="K5949">
        <f t="shared" si="739"/>
        <v>4</v>
      </c>
      <c r="L5949">
        <f t="shared" si="740"/>
        <v>16</v>
      </c>
      <c r="M5949">
        <f t="shared" si="741"/>
        <v>1</v>
      </c>
      <c r="N5949">
        <f t="shared" si="742"/>
        <v>2</v>
      </c>
      <c r="O5949">
        <f t="shared" si="743"/>
        <v>2</v>
      </c>
      <c r="P5949">
        <f t="shared" si="744"/>
        <v>4</v>
      </c>
      <c r="Q5949">
        <f t="shared" si="745"/>
        <v>1</v>
      </c>
    </row>
    <row r="5950" spans="1:17" x14ac:dyDescent="0.25">
      <c r="A5950" t="s">
        <v>1</v>
      </c>
      <c r="B5950" t="s">
        <v>1</v>
      </c>
      <c r="C5950" t="s">
        <v>1</v>
      </c>
      <c r="D5950" t="s">
        <v>6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0</v>
      </c>
      <c r="H5950" s="20">
        <f>VLOOKUP($A5950,error!$A$2:$B$12,2,FALSE)-VLOOKUP(D5950,error!$A$2:$B$12,2,FALSE)</f>
        <v>-3</v>
      </c>
      <c r="I5950" s="20">
        <f>VLOOKUP($A5950,error!$A$2:$B$12,2,FALSE)-VLOOKUP(E5950,error!$A$2:$B$12,2,FALSE)</f>
        <v>0</v>
      </c>
      <c r="J5950">
        <f t="shared" si="738"/>
        <v>0</v>
      </c>
      <c r="K5950">
        <f t="shared" si="739"/>
        <v>0</v>
      </c>
      <c r="L5950">
        <f t="shared" si="740"/>
        <v>9</v>
      </c>
      <c r="M5950">
        <f t="shared" si="741"/>
        <v>0</v>
      </c>
      <c r="N5950">
        <f t="shared" si="742"/>
        <v>0</v>
      </c>
      <c r="O5950">
        <f t="shared" si="743"/>
        <v>0</v>
      </c>
      <c r="P5950">
        <f t="shared" si="744"/>
        <v>3</v>
      </c>
      <c r="Q5950">
        <f t="shared" si="745"/>
        <v>0</v>
      </c>
    </row>
    <row r="5951" spans="1:17" x14ac:dyDescent="0.25">
      <c r="A5951" t="s">
        <v>1</v>
      </c>
      <c r="B5951" t="s">
        <v>1</v>
      </c>
      <c r="C5951" t="s">
        <v>1</v>
      </c>
      <c r="D5951" t="s">
        <v>6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0</v>
      </c>
      <c r="H5951" s="20">
        <f>VLOOKUP($A5951,error!$A$2:$B$12,2,FALSE)-VLOOKUP(D5951,error!$A$2:$B$12,2,FALSE)</f>
        <v>-3</v>
      </c>
      <c r="I5951" s="20">
        <f>VLOOKUP($A5951,error!$A$2:$B$12,2,FALSE)-VLOOKUP(E5951,error!$A$2:$B$12,2,FALSE)</f>
        <v>0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0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0</v>
      </c>
    </row>
    <row r="5952" spans="1:17" x14ac:dyDescent="0.25">
      <c r="A5952" t="s">
        <v>5</v>
      </c>
      <c r="B5952" t="s">
        <v>1</v>
      </c>
      <c r="C5952" t="s">
        <v>3</v>
      </c>
      <c r="D5952" t="s">
        <v>6</v>
      </c>
      <c r="E5952" t="s">
        <v>1</v>
      </c>
      <c r="F5952" s="20">
        <f>VLOOKUP($A5952,error!$A$2:$B$12,2,FALSE)-VLOOKUP(B5952,error!$A$2:$B$12,2,FALSE)</f>
        <v>-3</v>
      </c>
      <c r="G5952" s="20">
        <f>VLOOKUP($A5952,error!$A$2:$B$12,2,FALSE)-VLOOKUP(C5952,error!$A$2:$B$12,2,FALSE)</f>
        <v>-2</v>
      </c>
      <c r="H5952" s="20">
        <f>VLOOKUP($A5952,error!$A$2:$B$12,2,FALSE)-VLOOKUP(D5952,error!$A$2:$B$12,2,FALSE)</f>
        <v>-6</v>
      </c>
      <c r="I5952" s="20">
        <f>VLOOKUP($A5952,error!$A$2:$B$12,2,FALSE)-VLOOKUP(E5952,error!$A$2:$B$12,2,FALSE)</f>
        <v>-3</v>
      </c>
      <c r="J5952">
        <f t="shared" ref="J5952:J6015" si="746">F5952^2</f>
        <v>9</v>
      </c>
      <c r="K5952">
        <f t="shared" ref="K5952:K6015" si="747">G5952^2</f>
        <v>4</v>
      </c>
      <c r="L5952">
        <f t="shared" ref="L5952:L6015" si="748">H5952^2</f>
        <v>36</v>
      </c>
      <c r="M5952">
        <f t="shared" ref="M5952:M6015" si="749">I5952^2</f>
        <v>9</v>
      </c>
      <c r="N5952">
        <f t="shared" ref="N5952:N6015" si="750">ABS(F5952)</f>
        <v>3</v>
      </c>
      <c r="O5952">
        <f t="shared" ref="O5952:O6015" si="751">ABS(G5952)</f>
        <v>2</v>
      </c>
      <c r="P5952">
        <f t="shared" ref="P5952:P6015" si="752">ABS(H5952)</f>
        <v>6</v>
      </c>
      <c r="Q5952">
        <f t="shared" ref="Q5952:Q6015" si="753">ABS(I5952)</f>
        <v>3</v>
      </c>
    </row>
    <row r="5953" spans="1:17" x14ac:dyDescent="0.25">
      <c r="A5953" t="s">
        <v>6</v>
      </c>
      <c r="B5953" t="s">
        <v>1</v>
      </c>
      <c r="C5953" t="s">
        <v>6</v>
      </c>
      <c r="D5953" t="s">
        <v>6</v>
      </c>
      <c r="E5953" t="s">
        <v>1</v>
      </c>
      <c r="F5953" s="20">
        <f>VLOOKUP($A5953,error!$A$2:$B$12,2,FALSE)-VLOOKUP(B5953,error!$A$2:$B$12,2,FALSE)</f>
        <v>3</v>
      </c>
      <c r="G5953" s="20">
        <f>VLOOKUP($A5953,error!$A$2:$B$12,2,FALSE)-VLOOKUP(C5953,error!$A$2:$B$12,2,FALSE)</f>
        <v>0</v>
      </c>
      <c r="H5953" s="20">
        <f>VLOOKUP($A5953,error!$A$2:$B$12,2,FALSE)-VLOOKUP(D5953,error!$A$2:$B$12,2,FALSE)</f>
        <v>0</v>
      </c>
      <c r="I5953" s="20">
        <f>VLOOKUP($A5953,error!$A$2:$B$12,2,FALSE)-VLOOKUP(E5953,error!$A$2:$B$12,2,FALSE)</f>
        <v>3</v>
      </c>
      <c r="J5953">
        <f t="shared" si="746"/>
        <v>9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3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7</v>
      </c>
      <c r="B5954" t="s">
        <v>1</v>
      </c>
      <c r="C5954" t="s">
        <v>1</v>
      </c>
      <c r="D5954" t="s">
        <v>6</v>
      </c>
      <c r="E5954" t="s">
        <v>1</v>
      </c>
      <c r="F5954" s="20">
        <f>VLOOKUP($A5954,error!$A$2:$B$12,2,FALSE)-VLOOKUP(B5954,error!$A$2:$B$12,2,FALSE)</f>
        <v>-2</v>
      </c>
      <c r="G5954" s="20">
        <f>VLOOKUP($A5954,error!$A$2:$B$12,2,FALSE)-VLOOKUP(C5954,error!$A$2:$B$12,2,FALSE)</f>
        <v>-2</v>
      </c>
      <c r="H5954" s="20">
        <f>VLOOKUP($A5954,error!$A$2:$B$12,2,FALSE)-VLOOKUP(D5954,error!$A$2:$B$12,2,FALSE)</f>
        <v>-5</v>
      </c>
      <c r="I5954" s="20">
        <f>VLOOKUP($A5954,error!$A$2:$B$12,2,FALSE)-VLOOKUP(E5954,error!$A$2:$B$12,2,FALSE)</f>
        <v>-2</v>
      </c>
      <c r="J5954">
        <f t="shared" si="746"/>
        <v>4</v>
      </c>
      <c r="K5954">
        <f t="shared" si="747"/>
        <v>4</v>
      </c>
      <c r="L5954">
        <f t="shared" si="748"/>
        <v>25</v>
      </c>
      <c r="M5954">
        <f t="shared" si="749"/>
        <v>4</v>
      </c>
      <c r="N5954">
        <f t="shared" si="750"/>
        <v>2</v>
      </c>
      <c r="O5954">
        <f t="shared" si="751"/>
        <v>2</v>
      </c>
      <c r="P5954">
        <f t="shared" si="752"/>
        <v>5</v>
      </c>
      <c r="Q5954">
        <f t="shared" si="753"/>
        <v>2</v>
      </c>
    </row>
    <row r="5955" spans="1:17" x14ac:dyDescent="0.25">
      <c r="A5955" t="s">
        <v>1</v>
      </c>
      <c r="B5955" t="s">
        <v>1</v>
      </c>
      <c r="C5955" t="s">
        <v>1</v>
      </c>
      <c r="D5955" t="s">
        <v>6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0</v>
      </c>
      <c r="H5955" s="20">
        <f>VLOOKUP($A5955,error!$A$2:$B$12,2,FALSE)-VLOOKUP(D5955,error!$A$2:$B$12,2,FALSE)</f>
        <v>-3</v>
      </c>
      <c r="I5955" s="20">
        <f>VLOOKUP($A5955,error!$A$2:$B$12,2,FALSE)-VLOOKUP(E5955,error!$A$2:$B$12,2,FALSE)</f>
        <v>0</v>
      </c>
      <c r="J5955">
        <f t="shared" si="746"/>
        <v>0</v>
      </c>
      <c r="K5955">
        <f t="shared" si="747"/>
        <v>0</v>
      </c>
      <c r="L5955">
        <f t="shared" si="748"/>
        <v>9</v>
      </c>
      <c r="M5955">
        <f t="shared" si="749"/>
        <v>0</v>
      </c>
      <c r="N5955">
        <f t="shared" si="750"/>
        <v>0</v>
      </c>
      <c r="O5955">
        <f t="shared" si="751"/>
        <v>0</v>
      </c>
      <c r="P5955">
        <f t="shared" si="752"/>
        <v>3</v>
      </c>
      <c r="Q5955">
        <f t="shared" si="753"/>
        <v>0</v>
      </c>
    </row>
    <row r="5956" spans="1:17" x14ac:dyDescent="0.25">
      <c r="A5956" t="s">
        <v>6</v>
      </c>
      <c r="B5956" t="s">
        <v>4</v>
      </c>
      <c r="C5956" t="s">
        <v>6</v>
      </c>
      <c r="D5956" t="s">
        <v>6</v>
      </c>
      <c r="E5956" t="s">
        <v>1</v>
      </c>
      <c r="F5956" s="20">
        <f>VLOOKUP($A5956,error!$A$2:$B$12,2,FALSE)-VLOOKUP(B5956,error!$A$2:$B$12,2,FALSE)</f>
        <v>2</v>
      </c>
      <c r="G5956" s="20">
        <f>VLOOKUP($A5956,error!$A$2:$B$12,2,FALSE)-VLOOKUP(C5956,error!$A$2:$B$12,2,FALSE)</f>
        <v>0</v>
      </c>
      <c r="H5956" s="20">
        <f>VLOOKUP($A5956,error!$A$2:$B$12,2,FALSE)-VLOOKUP(D5956,error!$A$2:$B$12,2,FALSE)</f>
        <v>0</v>
      </c>
      <c r="I5956" s="20">
        <f>VLOOKUP($A5956,error!$A$2:$B$12,2,FALSE)-VLOOKUP(E5956,error!$A$2:$B$12,2,FALSE)</f>
        <v>3</v>
      </c>
      <c r="J5956">
        <f t="shared" si="746"/>
        <v>4</v>
      </c>
      <c r="K5956">
        <f t="shared" si="747"/>
        <v>0</v>
      </c>
      <c r="L5956">
        <f t="shared" si="748"/>
        <v>0</v>
      </c>
      <c r="M5956">
        <f t="shared" si="749"/>
        <v>9</v>
      </c>
      <c r="N5956">
        <f t="shared" si="750"/>
        <v>2</v>
      </c>
      <c r="O5956">
        <f t="shared" si="751"/>
        <v>0</v>
      </c>
      <c r="P5956">
        <f t="shared" si="752"/>
        <v>0</v>
      </c>
      <c r="Q5956">
        <f t="shared" si="753"/>
        <v>3</v>
      </c>
    </row>
    <row r="5957" spans="1:17" x14ac:dyDescent="0.25">
      <c r="A5957" t="s">
        <v>1</v>
      </c>
      <c r="B5957" t="s">
        <v>4</v>
      </c>
      <c r="C5957" t="s">
        <v>1</v>
      </c>
      <c r="D5957" t="s">
        <v>6</v>
      </c>
      <c r="E5957" t="s">
        <v>1</v>
      </c>
      <c r="F5957" s="20">
        <f>VLOOKUP($A5957,error!$A$2:$B$12,2,FALSE)-VLOOKUP(B5957,error!$A$2:$B$12,2,FALSE)</f>
        <v>-1</v>
      </c>
      <c r="G5957" s="20">
        <f>VLOOKUP($A5957,error!$A$2:$B$12,2,FALSE)-VLOOKUP(C5957,error!$A$2:$B$12,2,FALSE)</f>
        <v>0</v>
      </c>
      <c r="H5957" s="20">
        <f>VLOOKUP($A5957,error!$A$2:$B$12,2,FALSE)-VLOOKUP(D5957,error!$A$2:$B$12,2,FALSE)</f>
        <v>-3</v>
      </c>
      <c r="I5957" s="20">
        <f>VLOOKUP($A5957,error!$A$2:$B$12,2,FALSE)-VLOOKUP(E5957,error!$A$2:$B$12,2,FALSE)</f>
        <v>0</v>
      </c>
      <c r="J5957">
        <f t="shared" si="746"/>
        <v>1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1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6</v>
      </c>
      <c r="B5958" t="s">
        <v>3</v>
      </c>
      <c r="C5958" t="s">
        <v>6</v>
      </c>
      <c r="D5958" t="s">
        <v>6</v>
      </c>
      <c r="E5958" t="s">
        <v>1</v>
      </c>
      <c r="F5958" s="20">
        <f>VLOOKUP($A5958,error!$A$2:$B$12,2,FALSE)-VLOOKUP(B5958,error!$A$2:$B$12,2,FALSE)</f>
        <v>4</v>
      </c>
      <c r="G5958" s="20">
        <f>VLOOKUP($A5958,error!$A$2:$B$12,2,FALSE)-VLOOKUP(C5958,error!$A$2:$B$12,2,FALSE)</f>
        <v>0</v>
      </c>
      <c r="H5958" s="20">
        <f>VLOOKUP($A5958,error!$A$2:$B$12,2,FALSE)-VLOOKUP(D5958,error!$A$2:$B$12,2,FALSE)</f>
        <v>0</v>
      </c>
      <c r="I5958" s="20">
        <f>VLOOKUP($A5958,error!$A$2:$B$12,2,FALSE)-VLOOKUP(E5958,error!$A$2:$B$12,2,FALSE)</f>
        <v>3</v>
      </c>
      <c r="J5958">
        <f t="shared" si="746"/>
        <v>16</v>
      </c>
      <c r="K5958">
        <f t="shared" si="747"/>
        <v>0</v>
      </c>
      <c r="L5958">
        <f t="shared" si="748"/>
        <v>0</v>
      </c>
      <c r="M5958">
        <f t="shared" si="749"/>
        <v>9</v>
      </c>
      <c r="N5958">
        <f t="shared" si="750"/>
        <v>4</v>
      </c>
      <c r="O5958">
        <f t="shared" si="751"/>
        <v>0</v>
      </c>
      <c r="P5958">
        <f t="shared" si="752"/>
        <v>0</v>
      </c>
      <c r="Q5958">
        <f t="shared" si="753"/>
        <v>3</v>
      </c>
    </row>
    <row r="5959" spans="1:17" x14ac:dyDescent="0.25">
      <c r="A5959" t="s">
        <v>5</v>
      </c>
      <c r="B5959" t="s">
        <v>5</v>
      </c>
      <c r="C5959" t="s">
        <v>3</v>
      </c>
      <c r="D5959" t="s">
        <v>6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-2</v>
      </c>
      <c r="H5959" s="20">
        <f>VLOOKUP($A5959,error!$A$2:$B$12,2,FALSE)-VLOOKUP(D5959,error!$A$2:$B$12,2,FALSE)</f>
        <v>-6</v>
      </c>
      <c r="I5959" s="20">
        <f>VLOOKUP($A5959,error!$A$2:$B$12,2,FALSE)-VLOOKUP(E5959,error!$A$2:$B$12,2,FALSE)</f>
        <v>-3</v>
      </c>
      <c r="J5959">
        <f t="shared" si="746"/>
        <v>0</v>
      </c>
      <c r="K5959">
        <f t="shared" si="747"/>
        <v>4</v>
      </c>
      <c r="L5959">
        <f t="shared" si="748"/>
        <v>36</v>
      </c>
      <c r="M5959">
        <f t="shared" si="749"/>
        <v>9</v>
      </c>
      <c r="N5959">
        <f t="shared" si="750"/>
        <v>0</v>
      </c>
      <c r="O5959">
        <f t="shared" si="751"/>
        <v>2</v>
      </c>
      <c r="P5959">
        <f t="shared" si="752"/>
        <v>6</v>
      </c>
      <c r="Q5959">
        <f t="shared" si="753"/>
        <v>3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>
        <f>VLOOKUP($A5960,error!$A$2:$B$12,2,FALSE)-VLOOKUP(C5960,error!$A$2:$B$12,2,FALSE)</f>
        <v>0</v>
      </c>
      <c r="H5960" s="20">
        <f>VLOOKUP($A5960,error!$A$2:$B$12,2,FALSE)-VLOOKUP(D5960,error!$A$2:$B$12,2,FALSE)</f>
        <v>0</v>
      </c>
      <c r="I5960" s="20">
        <f>VLOOKUP($A5960,error!$A$2:$B$12,2,FALSE)-VLOOKUP(E5960,error!$A$2:$B$12,2,FALSE)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6</v>
      </c>
      <c r="B5961" t="s">
        <v>1</v>
      </c>
      <c r="C5961" t="s">
        <v>6</v>
      </c>
      <c r="D5961" t="s">
        <v>6</v>
      </c>
      <c r="E5961" t="s">
        <v>1</v>
      </c>
      <c r="F5961" s="20">
        <f>VLOOKUP($A5961,error!$A$2:$B$12,2,FALSE)-VLOOKUP(B5961,error!$A$2:$B$12,2,FALSE)</f>
        <v>3</v>
      </c>
      <c r="G5961" s="20">
        <f>VLOOKUP($A5961,error!$A$2:$B$12,2,FALSE)-VLOOKUP(C5961,error!$A$2:$B$12,2,FALSE)</f>
        <v>0</v>
      </c>
      <c r="H5961" s="20">
        <f>VLOOKUP($A5961,error!$A$2:$B$12,2,FALSE)-VLOOKUP(D5961,error!$A$2:$B$12,2,FALSE)</f>
        <v>0</v>
      </c>
      <c r="I5961" s="20">
        <f>VLOOKUP($A5961,error!$A$2:$B$12,2,FALSE)-VLOOKUP(E5961,error!$A$2:$B$12,2,FALSE)</f>
        <v>3</v>
      </c>
      <c r="J5961">
        <f t="shared" si="746"/>
        <v>9</v>
      </c>
      <c r="K5961">
        <f t="shared" si="747"/>
        <v>0</v>
      </c>
      <c r="L5961">
        <f t="shared" si="748"/>
        <v>0</v>
      </c>
      <c r="M5961">
        <f t="shared" si="749"/>
        <v>9</v>
      </c>
      <c r="N5961">
        <f t="shared" si="750"/>
        <v>3</v>
      </c>
      <c r="O5961">
        <f t="shared" si="751"/>
        <v>0</v>
      </c>
      <c r="P5961">
        <f t="shared" si="752"/>
        <v>0</v>
      </c>
      <c r="Q5961">
        <f t="shared" si="753"/>
        <v>3</v>
      </c>
    </row>
    <row r="5962" spans="1:17" x14ac:dyDescent="0.25">
      <c r="A5962" t="s">
        <v>4</v>
      </c>
      <c r="B5962" t="s">
        <v>6</v>
      </c>
      <c r="C5962" t="s">
        <v>4</v>
      </c>
      <c r="D5962" t="s">
        <v>6</v>
      </c>
      <c r="E5962" t="s">
        <v>1</v>
      </c>
      <c r="F5962" s="20">
        <f>VLOOKUP($A5962,error!$A$2:$B$12,2,FALSE)-VLOOKUP(B5962,error!$A$2:$B$12,2,FALSE)</f>
        <v>-2</v>
      </c>
      <c r="G5962" s="20">
        <f>VLOOKUP($A5962,error!$A$2:$B$12,2,FALSE)-VLOOKUP(C5962,error!$A$2:$B$12,2,FALSE)</f>
        <v>0</v>
      </c>
      <c r="H5962" s="20">
        <f>VLOOKUP($A5962,error!$A$2:$B$12,2,FALSE)-VLOOKUP(D5962,error!$A$2:$B$12,2,FALSE)</f>
        <v>-2</v>
      </c>
      <c r="I5962" s="20">
        <f>VLOOKUP($A5962,error!$A$2:$B$12,2,FALSE)-VLOOKUP(E5962,error!$A$2:$B$12,2,FALSE)</f>
        <v>1</v>
      </c>
      <c r="J5962">
        <f t="shared" si="746"/>
        <v>4</v>
      </c>
      <c r="K5962">
        <f t="shared" si="747"/>
        <v>0</v>
      </c>
      <c r="L5962">
        <f t="shared" si="748"/>
        <v>4</v>
      </c>
      <c r="M5962">
        <f t="shared" si="749"/>
        <v>1</v>
      </c>
      <c r="N5962">
        <f t="shared" si="750"/>
        <v>2</v>
      </c>
      <c r="O5962">
        <f t="shared" si="751"/>
        <v>0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4</v>
      </c>
      <c r="B5963" t="s">
        <v>4</v>
      </c>
      <c r="C5963" t="s">
        <v>1</v>
      </c>
      <c r="D5963" t="s">
        <v>6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1</v>
      </c>
      <c r="H5963" s="20">
        <f>VLOOKUP($A5963,error!$A$2:$B$12,2,FALSE)-VLOOKUP(D5963,error!$A$2:$B$12,2,FALSE)</f>
        <v>-2</v>
      </c>
      <c r="I5963" s="20">
        <f>VLOOKUP($A5963,error!$A$2:$B$12,2,FALSE)-VLOOKUP(E5963,error!$A$2:$B$12,2,FALSE)</f>
        <v>1</v>
      </c>
      <c r="J5963">
        <f t="shared" si="746"/>
        <v>0</v>
      </c>
      <c r="K5963">
        <f t="shared" si="747"/>
        <v>1</v>
      </c>
      <c r="L5963">
        <f t="shared" si="748"/>
        <v>4</v>
      </c>
      <c r="M5963">
        <f t="shared" si="749"/>
        <v>1</v>
      </c>
      <c r="N5963">
        <f t="shared" si="750"/>
        <v>0</v>
      </c>
      <c r="O5963">
        <f t="shared" si="751"/>
        <v>1</v>
      </c>
      <c r="P5963">
        <f t="shared" si="752"/>
        <v>2</v>
      </c>
      <c r="Q5963">
        <f t="shared" si="753"/>
        <v>1</v>
      </c>
    </row>
    <row r="5964" spans="1:17" x14ac:dyDescent="0.25">
      <c r="A5964" t="s">
        <v>1</v>
      </c>
      <c r="B5964" t="s">
        <v>1</v>
      </c>
      <c r="C5964" t="s">
        <v>1</v>
      </c>
      <c r="D5964" t="s">
        <v>6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0</v>
      </c>
      <c r="H5964" s="20">
        <f>VLOOKUP($A5964,error!$A$2:$B$12,2,FALSE)-VLOOKUP(D5964,error!$A$2:$B$12,2,FALSE)</f>
        <v>-3</v>
      </c>
      <c r="I5964" s="20">
        <f>VLOOKUP($A5964,error!$A$2:$B$12,2,FALSE)-VLOOKUP(E5964,error!$A$2:$B$12,2,FALSE)</f>
        <v>0</v>
      </c>
      <c r="J5964">
        <f t="shared" si="746"/>
        <v>0</v>
      </c>
      <c r="K5964">
        <f t="shared" si="747"/>
        <v>0</v>
      </c>
      <c r="L5964">
        <f t="shared" si="748"/>
        <v>9</v>
      </c>
      <c r="M5964">
        <f t="shared" si="749"/>
        <v>0</v>
      </c>
      <c r="N5964">
        <f t="shared" si="750"/>
        <v>0</v>
      </c>
      <c r="O5964">
        <f t="shared" si="751"/>
        <v>0</v>
      </c>
      <c r="P5964">
        <f t="shared" si="752"/>
        <v>3</v>
      </c>
      <c r="Q5964">
        <f t="shared" si="753"/>
        <v>0</v>
      </c>
    </row>
    <row r="5965" spans="1:17" x14ac:dyDescent="0.25">
      <c r="A5965" t="s">
        <v>3</v>
      </c>
      <c r="B5965" t="s">
        <v>1</v>
      </c>
      <c r="C5965" t="s">
        <v>1</v>
      </c>
      <c r="D5965" t="s">
        <v>6</v>
      </c>
      <c r="E5965" t="s">
        <v>1</v>
      </c>
      <c r="F5965" s="20">
        <f>VLOOKUP($A5965,error!$A$2:$B$12,2,FALSE)-VLOOKUP(B5965,error!$A$2:$B$12,2,FALSE)</f>
        <v>-1</v>
      </c>
      <c r="G5965" s="20">
        <f>VLOOKUP($A5965,error!$A$2:$B$12,2,FALSE)-VLOOKUP(C5965,error!$A$2:$B$12,2,FALSE)</f>
        <v>-1</v>
      </c>
      <c r="H5965" s="20">
        <f>VLOOKUP($A5965,error!$A$2:$B$12,2,FALSE)-VLOOKUP(D5965,error!$A$2:$B$12,2,FALSE)</f>
        <v>-4</v>
      </c>
      <c r="I5965" s="20">
        <f>VLOOKUP($A5965,error!$A$2:$B$12,2,FALSE)-VLOOKUP(E5965,error!$A$2:$B$12,2,FALSE)</f>
        <v>-1</v>
      </c>
      <c r="J5965">
        <f t="shared" si="746"/>
        <v>1</v>
      </c>
      <c r="K5965">
        <f t="shared" si="747"/>
        <v>1</v>
      </c>
      <c r="L5965">
        <f t="shared" si="748"/>
        <v>16</v>
      </c>
      <c r="M5965">
        <f t="shared" si="749"/>
        <v>1</v>
      </c>
      <c r="N5965">
        <f t="shared" si="750"/>
        <v>1</v>
      </c>
      <c r="O5965">
        <f t="shared" si="751"/>
        <v>1</v>
      </c>
      <c r="P5965">
        <f t="shared" si="752"/>
        <v>4</v>
      </c>
      <c r="Q5965">
        <f t="shared" si="753"/>
        <v>1</v>
      </c>
    </row>
    <row r="5966" spans="1:17" x14ac:dyDescent="0.25">
      <c r="A5966" t="s">
        <v>10</v>
      </c>
      <c r="B5966" t="s">
        <v>1</v>
      </c>
      <c r="C5966" t="s">
        <v>5</v>
      </c>
      <c r="D5966" t="s">
        <v>6</v>
      </c>
      <c r="E5966" t="s">
        <v>1</v>
      </c>
      <c r="F5966" s="20">
        <f>VLOOKUP($A5966,error!$A$2:$B$12,2,FALSE)-VLOOKUP(B5966,error!$A$2:$B$12,2,FALSE)</f>
        <v>-4</v>
      </c>
      <c r="G5966" s="20">
        <f>VLOOKUP($A5966,error!$A$2:$B$12,2,FALSE)-VLOOKUP(C5966,error!$A$2:$B$12,2,FALSE)</f>
        <v>-1</v>
      </c>
      <c r="H5966" s="20">
        <f>VLOOKUP($A5966,error!$A$2:$B$12,2,FALSE)-VLOOKUP(D5966,error!$A$2:$B$12,2,FALSE)</f>
        <v>-7</v>
      </c>
      <c r="I5966" s="20">
        <f>VLOOKUP($A5966,error!$A$2:$B$12,2,FALSE)-VLOOKUP(E5966,error!$A$2:$B$12,2,FALSE)</f>
        <v>-4</v>
      </c>
      <c r="J5966">
        <f t="shared" si="746"/>
        <v>16</v>
      </c>
      <c r="K5966">
        <f t="shared" si="747"/>
        <v>1</v>
      </c>
      <c r="L5966">
        <f t="shared" si="748"/>
        <v>49</v>
      </c>
      <c r="M5966">
        <f t="shared" si="749"/>
        <v>16</v>
      </c>
      <c r="N5966">
        <f t="shared" si="750"/>
        <v>4</v>
      </c>
      <c r="O5966">
        <f t="shared" si="751"/>
        <v>1</v>
      </c>
      <c r="P5966">
        <f t="shared" si="752"/>
        <v>7</v>
      </c>
      <c r="Q5966">
        <f t="shared" si="753"/>
        <v>4</v>
      </c>
    </row>
    <row r="5967" spans="1:17" x14ac:dyDescent="0.25">
      <c r="A5967" t="s">
        <v>2</v>
      </c>
      <c r="B5967" t="s">
        <v>1</v>
      </c>
      <c r="C5967" t="s">
        <v>4</v>
      </c>
      <c r="D5967" t="s">
        <v>6</v>
      </c>
      <c r="E5967" t="s">
        <v>1</v>
      </c>
      <c r="F5967" s="20">
        <f>VLOOKUP($A5967,error!$A$2:$B$12,2,FALSE)-VLOOKUP(B5967,error!$A$2:$B$12,2,FALSE)</f>
        <v>2</v>
      </c>
      <c r="G5967" s="20">
        <f>VLOOKUP($A5967,error!$A$2:$B$12,2,FALSE)-VLOOKUP(C5967,error!$A$2:$B$12,2,FALSE)</f>
        <v>1</v>
      </c>
      <c r="H5967" s="20">
        <f>VLOOKUP($A5967,error!$A$2:$B$12,2,FALSE)-VLOOKUP(D5967,error!$A$2:$B$12,2,FALSE)</f>
        <v>-1</v>
      </c>
      <c r="I5967" s="20">
        <f>VLOOKUP($A5967,error!$A$2:$B$12,2,FALSE)-VLOOKUP(E5967,error!$A$2:$B$12,2,FALSE)</f>
        <v>2</v>
      </c>
      <c r="J5967">
        <f t="shared" si="746"/>
        <v>4</v>
      </c>
      <c r="K5967">
        <f t="shared" si="747"/>
        <v>1</v>
      </c>
      <c r="L5967">
        <f t="shared" si="748"/>
        <v>1</v>
      </c>
      <c r="M5967">
        <f t="shared" si="749"/>
        <v>4</v>
      </c>
      <c r="N5967">
        <f t="shared" si="750"/>
        <v>2</v>
      </c>
      <c r="O5967">
        <f t="shared" si="751"/>
        <v>1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0</v>
      </c>
      <c r="H5968" s="20">
        <f>VLOOKUP($A5968,error!$A$2:$B$12,2,FALSE)-VLOOKUP(D5968,error!$A$2:$B$12,2,FALSE)</f>
        <v>-3</v>
      </c>
      <c r="I5968" s="20">
        <f>VLOOKUP($A5968,error!$A$2:$B$12,2,FALSE)-VLOOKUP(E5968,error!$A$2:$B$12,2,FALSE)</f>
        <v>0</v>
      </c>
      <c r="J5968">
        <f t="shared" si="746"/>
        <v>0</v>
      </c>
      <c r="K5968">
        <f t="shared" si="747"/>
        <v>0</v>
      </c>
      <c r="L5968">
        <f t="shared" si="748"/>
        <v>9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3</v>
      </c>
      <c r="Q5968">
        <f t="shared" si="753"/>
        <v>0</v>
      </c>
    </row>
    <row r="5969" spans="1:17" x14ac:dyDescent="0.25">
      <c r="A5969" t="s">
        <v>2</v>
      </c>
      <c r="B5969" t="s">
        <v>1</v>
      </c>
      <c r="C5969" t="s">
        <v>2</v>
      </c>
      <c r="D5969" t="s">
        <v>6</v>
      </c>
      <c r="E5969" t="s">
        <v>1</v>
      </c>
      <c r="F5969" s="20">
        <f>VLOOKUP($A5969,error!$A$2:$B$12,2,FALSE)-VLOOKUP(B5969,error!$A$2:$B$12,2,FALSE)</f>
        <v>2</v>
      </c>
      <c r="G5969" s="20">
        <f>VLOOKUP($A5969,error!$A$2:$B$12,2,FALSE)-VLOOKUP(C5969,error!$A$2:$B$12,2,FALSE)</f>
        <v>0</v>
      </c>
      <c r="H5969" s="20">
        <f>VLOOKUP($A5969,error!$A$2:$B$12,2,FALSE)-VLOOKUP(D5969,error!$A$2:$B$12,2,FALSE)</f>
        <v>-1</v>
      </c>
      <c r="I5969" s="20">
        <f>VLOOKUP($A5969,error!$A$2:$B$12,2,FALSE)-VLOOKUP(E5969,error!$A$2:$B$12,2,FALSE)</f>
        <v>2</v>
      </c>
      <c r="J5969">
        <f t="shared" si="746"/>
        <v>4</v>
      </c>
      <c r="K5969">
        <f t="shared" si="747"/>
        <v>0</v>
      </c>
      <c r="L5969">
        <f t="shared" si="748"/>
        <v>1</v>
      </c>
      <c r="M5969">
        <f t="shared" si="749"/>
        <v>4</v>
      </c>
      <c r="N5969">
        <f t="shared" si="750"/>
        <v>2</v>
      </c>
      <c r="O5969">
        <f t="shared" si="751"/>
        <v>0</v>
      </c>
      <c r="P5969">
        <f t="shared" si="752"/>
        <v>1</v>
      </c>
      <c r="Q5969">
        <f t="shared" si="753"/>
        <v>2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0">
        <f>VLOOKUP($A5970,error!$A$2:$B$12,2,FALSE)-VLOOKUP(B5970,error!$A$2:$B$12,2,FALSE)</f>
        <v>0</v>
      </c>
      <c r="G5970" s="20">
        <f>VLOOKUP($A5970,error!$A$2:$B$12,2,FALSE)-VLOOKUP(C5970,error!$A$2:$B$12,2,FALSE)</f>
        <v>0</v>
      </c>
      <c r="H5970" s="20">
        <f>VLOOKUP($A5970,error!$A$2:$B$12,2,FALSE)-VLOOKUP(D5970,error!$A$2:$B$12,2,FALSE)</f>
        <v>0</v>
      </c>
      <c r="I5970" s="20">
        <f>VLOOKUP($A5970,error!$A$2:$B$12,2,FALSE)-VLOOKUP(E5970,error!$A$2:$B$12,2,FALSE)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10</v>
      </c>
      <c r="B5971" t="s">
        <v>1</v>
      </c>
      <c r="C5971" t="s">
        <v>3</v>
      </c>
      <c r="D5971" t="s">
        <v>6</v>
      </c>
      <c r="E5971" t="s">
        <v>1</v>
      </c>
      <c r="F5971" s="20">
        <f>VLOOKUP($A5971,error!$A$2:$B$12,2,FALSE)-VLOOKUP(B5971,error!$A$2:$B$12,2,FALSE)</f>
        <v>-4</v>
      </c>
      <c r="G5971" s="20">
        <f>VLOOKUP($A5971,error!$A$2:$B$12,2,FALSE)-VLOOKUP(C5971,error!$A$2:$B$12,2,FALSE)</f>
        <v>-3</v>
      </c>
      <c r="H5971" s="20">
        <f>VLOOKUP($A5971,error!$A$2:$B$12,2,FALSE)-VLOOKUP(D5971,error!$A$2:$B$12,2,FALSE)</f>
        <v>-7</v>
      </c>
      <c r="I5971" s="20">
        <f>VLOOKUP($A5971,error!$A$2:$B$12,2,FALSE)-VLOOKUP(E5971,error!$A$2:$B$12,2,FALSE)</f>
        <v>-4</v>
      </c>
      <c r="J5971">
        <f t="shared" si="746"/>
        <v>16</v>
      </c>
      <c r="K5971">
        <f t="shared" si="747"/>
        <v>9</v>
      </c>
      <c r="L5971">
        <f t="shared" si="748"/>
        <v>49</v>
      </c>
      <c r="M5971">
        <f t="shared" si="749"/>
        <v>16</v>
      </c>
      <c r="N5971">
        <f t="shared" si="750"/>
        <v>4</v>
      </c>
      <c r="O5971">
        <f t="shared" si="751"/>
        <v>3</v>
      </c>
      <c r="P5971">
        <f t="shared" si="752"/>
        <v>7</v>
      </c>
      <c r="Q5971">
        <f t="shared" si="753"/>
        <v>4</v>
      </c>
    </row>
    <row r="5972" spans="1:17" x14ac:dyDescent="0.25">
      <c r="A5972" t="s">
        <v>3</v>
      </c>
      <c r="B5972" t="s">
        <v>5</v>
      </c>
      <c r="C5972" t="s">
        <v>1</v>
      </c>
      <c r="D5972" t="s">
        <v>6</v>
      </c>
      <c r="E5972" t="s">
        <v>1</v>
      </c>
      <c r="F5972" s="20">
        <f>VLOOKUP($A5972,error!$A$2:$B$12,2,FALSE)-VLOOKUP(B5972,error!$A$2:$B$12,2,FALSE)</f>
        <v>2</v>
      </c>
      <c r="G5972" s="20">
        <f>VLOOKUP($A5972,error!$A$2:$B$12,2,FALSE)-VLOOKUP(C5972,error!$A$2:$B$12,2,FALSE)</f>
        <v>-1</v>
      </c>
      <c r="H5972" s="20">
        <f>VLOOKUP($A5972,error!$A$2:$B$12,2,FALSE)-VLOOKUP(D5972,error!$A$2:$B$12,2,FALSE)</f>
        <v>-4</v>
      </c>
      <c r="I5972" s="20">
        <f>VLOOKUP($A5972,error!$A$2:$B$12,2,FALSE)-VLOOKUP(E5972,error!$A$2:$B$12,2,FALSE)</f>
        <v>-1</v>
      </c>
      <c r="J5972">
        <f t="shared" si="746"/>
        <v>4</v>
      </c>
      <c r="K5972">
        <f t="shared" si="747"/>
        <v>1</v>
      </c>
      <c r="L5972">
        <f t="shared" si="748"/>
        <v>16</v>
      </c>
      <c r="M5972">
        <f t="shared" si="749"/>
        <v>1</v>
      </c>
      <c r="N5972">
        <f t="shared" si="750"/>
        <v>2</v>
      </c>
      <c r="O5972">
        <f t="shared" si="751"/>
        <v>1</v>
      </c>
      <c r="P5972">
        <f t="shared" si="752"/>
        <v>4</v>
      </c>
      <c r="Q5972">
        <f t="shared" si="753"/>
        <v>1</v>
      </c>
    </row>
    <row r="5973" spans="1:17" x14ac:dyDescent="0.25">
      <c r="A5973" t="s">
        <v>4</v>
      </c>
      <c r="B5973" t="s">
        <v>5</v>
      </c>
      <c r="C5973" t="s">
        <v>1</v>
      </c>
      <c r="D5973" t="s">
        <v>6</v>
      </c>
      <c r="E5973" t="s">
        <v>1</v>
      </c>
      <c r="F5973" s="20">
        <f>VLOOKUP($A5973,error!$A$2:$B$12,2,FALSE)-VLOOKUP(B5973,error!$A$2:$B$12,2,FALSE)</f>
        <v>4</v>
      </c>
      <c r="G5973" s="20">
        <f>VLOOKUP($A5973,error!$A$2:$B$12,2,FALSE)-VLOOKUP(C5973,error!$A$2:$B$12,2,FALSE)</f>
        <v>1</v>
      </c>
      <c r="H5973" s="20">
        <f>VLOOKUP($A5973,error!$A$2:$B$12,2,FALSE)-VLOOKUP(D5973,error!$A$2:$B$12,2,FALSE)</f>
        <v>-2</v>
      </c>
      <c r="I5973" s="20">
        <f>VLOOKUP($A5973,error!$A$2:$B$12,2,FALSE)-VLOOKUP(E5973,error!$A$2:$B$12,2,FALSE)</f>
        <v>1</v>
      </c>
      <c r="J5973">
        <f t="shared" si="746"/>
        <v>16</v>
      </c>
      <c r="K5973">
        <f t="shared" si="747"/>
        <v>1</v>
      </c>
      <c r="L5973">
        <f t="shared" si="748"/>
        <v>4</v>
      </c>
      <c r="M5973">
        <f t="shared" si="749"/>
        <v>1</v>
      </c>
      <c r="N5973">
        <f t="shared" si="750"/>
        <v>4</v>
      </c>
      <c r="O5973">
        <f t="shared" si="751"/>
        <v>1</v>
      </c>
      <c r="P5973">
        <f t="shared" si="752"/>
        <v>2</v>
      </c>
      <c r="Q5973">
        <f t="shared" si="753"/>
        <v>1</v>
      </c>
    </row>
    <row r="5974" spans="1:17" x14ac:dyDescent="0.25">
      <c r="A5974" t="s">
        <v>5</v>
      </c>
      <c r="B5974" t="s">
        <v>3</v>
      </c>
      <c r="C5974" t="s">
        <v>3</v>
      </c>
      <c r="D5974" t="s">
        <v>6</v>
      </c>
      <c r="E5974" t="s">
        <v>1</v>
      </c>
      <c r="F5974" s="20">
        <f>VLOOKUP($A5974,error!$A$2:$B$12,2,FALSE)-VLOOKUP(B5974,error!$A$2:$B$12,2,FALSE)</f>
        <v>-2</v>
      </c>
      <c r="G5974" s="20">
        <f>VLOOKUP($A5974,error!$A$2:$B$12,2,FALSE)-VLOOKUP(C5974,error!$A$2:$B$12,2,FALSE)</f>
        <v>-2</v>
      </c>
      <c r="H5974" s="20">
        <f>VLOOKUP($A5974,error!$A$2:$B$12,2,FALSE)-VLOOKUP(D5974,error!$A$2:$B$12,2,FALSE)</f>
        <v>-6</v>
      </c>
      <c r="I5974" s="20">
        <f>VLOOKUP($A5974,error!$A$2:$B$12,2,FALSE)-VLOOKUP(E5974,error!$A$2:$B$12,2,FALSE)</f>
        <v>-3</v>
      </c>
      <c r="J5974">
        <f t="shared" si="746"/>
        <v>4</v>
      </c>
      <c r="K5974">
        <f t="shared" si="747"/>
        <v>4</v>
      </c>
      <c r="L5974">
        <f t="shared" si="748"/>
        <v>36</v>
      </c>
      <c r="M5974">
        <f t="shared" si="749"/>
        <v>9</v>
      </c>
      <c r="N5974">
        <f t="shared" si="750"/>
        <v>2</v>
      </c>
      <c r="O5974">
        <f t="shared" si="751"/>
        <v>2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5</v>
      </c>
      <c r="C5975" t="s">
        <v>5</v>
      </c>
      <c r="D5975" t="s">
        <v>6</v>
      </c>
      <c r="E5975" t="s">
        <v>1</v>
      </c>
      <c r="F5975" s="20">
        <f>VLOOKUP($A5975,error!$A$2:$B$12,2,FALSE)-VLOOKUP(B5975,error!$A$2:$B$12,2,FALSE)</f>
        <v>2</v>
      </c>
      <c r="G5975" s="20">
        <f>VLOOKUP($A5975,error!$A$2:$B$12,2,FALSE)-VLOOKUP(C5975,error!$A$2:$B$12,2,FALSE)</f>
        <v>2</v>
      </c>
      <c r="H5975" s="20">
        <f>VLOOKUP($A5975,error!$A$2:$B$12,2,FALSE)-VLOOKUP(D5975,error!$A$2:$B$12,2,FALSE)</f>
        <v>-4</v>
      </c>
      <c r="I5975" s="20">
        <f>VLOOKUP($A5975,error!$A$2:$B$12,2,FALSE)-VLOOKUP(E5975,error!$A$2:$B$12,2,FALSE)</f>
        <v>-1</v>
      </c>
      <c r="J5975">
        <f t="shared" si="746"/>
        <v>4</v>
      </c>
      <c r="K5975">
        <f t="shared" si="747"/>
        <v>4</v>
      </c>
      <c r="L5975">
        <f t="shared" si="748"/>
        <v>16</v>
      </c>
      <c r="M5975">
        <f t="shared" si="749"/>
        <v>1</v>
      </c>
      <c r="N5975">
        <f t="shared" si="750"/>
        <v>2</v>
      </c>
      <c r="O5975">
        <f t="shared" si="751"/>
        <v>2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2</v>
      </c>
      <c r="B5976" t="s">
        <v>4</v>
      </c>
      <c r="C5976" t="s">
        <v>1</v>
      </c>
      <c r="D5976" t="s">
        <v>6</v>
      </c>
      <c r="E5976" t="s">
        <v>1</v>
      </c>
      <c r="F5976" s="20">
        <f>VLOOKUP($A5976,error!$A$2:$B$12,2,FALSE)-VLOOKUP(B5976,error!$A$2:$B$12,2,FALSE)</f>
        <v>1</v>
      </c>
      <c r="G5976" s="20">
        <f>VLOOKUP($A5976,error!$A$2:$B$12,2,FALSE)-VLOOKUP(C5976,error!$A$2:$B$12,2,FALSE)</f>
        <v>2</v>
      </c>
      <c r="H5976" s="20">
        <f>VLOOKUP($A5976,error!$A$2:$B$12,2,FALSE)-VLOOKUP(D5976,error!$A$2:$B$12,2,FALSE)</f>
        <v>-1</v>
      </c>
      <c r="I5976" s="20">
        <f>VLOOKUP($A5976,error!$A$2:$B$12,2,FALSE)-VLOOKUP(E5976,error!$A$2:$B$12,2,FALSE)</f>
        <v>2</v>
      </c>
      <c r="J5976">
        <f t="shared" si="746"/>
        <v>1</v>
      </c>
      <c r="K5976">
        <f t="shared" si="747"/>
        <v>4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2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1</v>
      </c>
      <c r="C5977" t="s">
        <v>6</v>
      </c>
      <c r="D5977" t="s">
        <v>6</v>
      </c>
      <c r="E5977" t="s">
        <v>1</v>
      </c>
      <c r="F5977" s="20">
        <f>VLOOKUP($A5977,error!$A$2:$B$12,2,FALSE)-VLOOKUP(B5977,error!$A$2:$B$12,2,FALSE)</f>
        <v>3</v>
      </c>
      <c r="G5977" s="20">
        <f>VLOOKUP($A5977,error!$A$2:$B$12,2,FALSE)-VLOOKUP(C5977,error!$A$2:$B$12,2,FALSE)</f>
        <v>0</v>
      </c>
      <c r="H5977" s="20">
        <f>VLOOKUP($A5977,error!$A$2:$B$12,2,FALSE)-VLOOKUP(D5977,error!$A$2:$B$12,2,FALSE)</f>
        <v>0</v>
      </c>
      <c r="I5977" s="20">
        <f>VLOOKUP($A5977,error!$A$2:$B$12,2,FALSE)-VLOOKUP(E5977,error!$A$2:$B$12,2,FALSE)</f>
        <v>3</v>
      </c>
      <c r="J5977">
        <f t="shared" si="746"/>
        <v>9</v>
      </c>
      <c r="K5977">
        <f t="shared" si="747"/>
        <v>0</v>
      </c>
      <c r="L5977">
        <f t="shared" si="748"/>
        <v>0</v>
      </c>
      <c r="M5977">
        <f t="shared" si="749"/>
        <v>9</v>
      </c>
      <c r="N5977">
        <f t="shared" si="750"/>
        <v>3</v>
      </c>
      <c r="O5977">
        <f t="shared" si="751"/>
        <v>0</v>
      </c>
      <c r="P5977">
        <f t="shared" si="752"/>
        <v>0</v>
      </c>
      <c r="Q5977">
        <f t="shared" si="753"/>
        <v>3</v>
      </c>
    </row>
    <row r="5978" spans="1:17" x14ac:dyDescent="0.25">
      <c r="A5978" t="s">
        <v>5</v>
      </c>
      <c r="B5978" t="s">
        <v>5</v>
      </c>
      <c r="C5978" t="s">
        <v>5</v>
      </c>
      <c r="D5978" t="s">
        <v>6</v>
      </c>
      <c r="E5978" t="s">
        <v>1</v>
      </c>
      <c r="F5978" s="20">
        <f>VLOOKUP($A5978,error!$A$2:$B$12,2,FALSE)-VLOOKUP(B5978,error!$A$2:$B$12,2,FALSE)</f>
        <v>0</v>
      </c>
      <c r="G5978" s="20">
        <f>VLOOKUP($A5978,error!$A$2:$B$12,2,FALSE)-VLOOKUP(C5978,error!$A$2:$B$12,2,FALSE)</f>
        <v>0</v>
      </c>
      <c r="H5978" s="20">
        <f>VLOOKUP($A5978,error!$A$2:$B$12,2,FALSE)-VLOOKUP(D5978,error!$A$2:$B$12,2,FALSE)</f>
        <v>-6</v>
      </c>
      <c r="I5978" s="20">
        <f>VLOOKUP($A5978,error!$A$2:$B$12,2,FALSE)-VLOOKUP(E5978,error!$A$2:$B$12,2,FALSE)</f>
        <v>-3</v>
      </c>
      <c r="J5978">
        <f t="shared" si="746"/>
        <v>0</v>
      </c>
      <c r="K5978">
        <f t="shared" si="747"/>
        <v>0</v>
      </c>
      <c r="L5978">
        <f t="shared" si="748"/>
        <v>36</v>
      </c>
      <c r="M5978">
        <f t="shared" si="749"/>
        <v>9</v>
      </c>
      <c r="N5978">
        <f t="shared" si="750"/>
        <v>0</v>
      </c>
      <c r="O5978">
        <f t="shared" si="751"/>
        <v>0</v>
      </c>
      <c r="P5978">
        <f t="shared" si="752"/>
        <v>6</v>
      </c>
      <c r="Q5978">
        <f t="shared" si="753"/>
        <v>3</v>
      </c>
    </row>
    <row r="5979" spans="1:17" x14ac:dyDescent="0.25">
      <c r="A5979" t="s">
        <v>2</v>
      </c>
      <c r="B5979" t="s">
        <v>6</v>
      </c>
      <c r="C5979" t="s">
        <v>1</v>
      </c>
      <c r="D5979" t="s">
        <v>6</v>
      </c>
      <c r="E5979" t="s">
        <v>1</v>
      </c>
      <c r="F5979" s="20">
        <f>VLOOKUP($A5979,error!$A$2:$B$12,2,FALSE)-VLOOKUP(B5979,error!$A$2:$B$12,2,FALSE)</f>
        <v>-1</v>
      </c>
      <c r="G5979" s="20">
        <f>VLOOKUP($A5979,error!$A$2:$B$12,2,FALSE)-VLOOKUP(C5979,error!$A$2:$B$12,2,FALSE)</f>
        <v>2</v>
      </c>
      <c r="H5979" s="20">
        <f>VLOOKUP($A5979,error!$A$2:$B$12,2,FALSE)-VLOOKUP(D5979,error!$A$2:$B$12,2,FALSE)</f>
        <v>-1</v>
      </c>
      <c r="I5979" s="20">
        <f>VLOOKUP($A5979,error!$A$2:$B$12,2,FALSE)-VLOOKUP(E5979,error!$A$2:$B$12,2,FALSE)</f>
        <v>2</v>
      </c>
      <c r="J5979">
        <f t="shared" si="746"/>
        <v>1</v>
      </c>
      <c r="K5979">
        <f t="shared" si="747"/>
        <v>4</v>
      </c>
      <c r="L5979">
        <f t="shared" si="748"/>
        <v>1</v>
      </c>
      <c r="M5979">
        <f t="shared" si="749"/>
        <v>4</v>
      </c>
      <c r="N5979">
        <f t="shared" si="750"/>
        <v>1</v>
      </c>
      <c r="O5979">
        <f t="shared" si="751"/>
        <v>2</v>
      </c>
      <c r="P5979">
        <f t="shared" si="752"/>
        <v>1</v>
      </c>
      <c r="Q5979">
        <f t="shared" si="753"/>
        <v>2</v>
      </c>
    </row>
    <row r="5980" spans="1:17" x14ac:dyDescent="0.25">
      <c r="A5980" t="s">
        <v>6</v>
      </c>
      <c r="B5980" t="s">
        <v>6</v>
      </c>
      <c r="C5980" t="s">
        <v>6</v>
      </c>
      <c r="D5980" t="s">
        <v>6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0</v>
      </c>
      <c r="H5980" s="20">
        <f>VLOOKUP($A5980,error!$A$2:$B$12,2,FALSE)-VLOOKUP(D5980,error!$A$2:$B$12,2,FALSE)</f>
        <v>0</v>
      </c>
      <c r="I5980" s="20">
        <f>VLOOKUP($A5980,error!$A$2:$B$12,2,FALSE)-VLOOKUP(E5980,error!$A$2:$B$12,2,FALSE)</f>
        <v>3</v>
      </c>
      <c r="J5980">
        <f t="shared" si="746"/>
        <v>0</v>
      </c>
      <c r="K5980">
        <f t="shared" si="747"/>
        <v>0</v>
      </c>
      <c r="L5980">
        <f t="shared" si="748"/>
        <v>0</v>
      </c>
      <c r="M5980">
        <f t="shared" si="749"/>
        <v>9</v>
      </c>
      <c r="N5980">
        <f t="shared" si="750"/>
        <v>0</v>
      </c>
      <c r="O5980">
        <f t="shared" si="751"/>
        <v>0</v>
      </c>
      <c r="P5980">
        <f t="shared" si="752"/>
        <v>0</v>
      </c>
      <c r="Q5980">
        <f t="shared" si="753"/>
        <v>3</v>
      </c>
    </row>
    <row r="5981" spans="1:17" x14ac:dyDescent="0.25">
      <c r="A5981" t="s">
        <v>3</v>
      </c>
      <c r="B5981" t="s">
        <v>1</v>
      </c>
      <c r="C5981" t="s">
        <v>1</v>
      </c>
      <c r="D5981" t="s">
        <v>6</v>
      </c>
      <c r="E5981" t="s">
        <v>1</v>
      </c>
      <c r="F5981" s="20">
        <f>VLOOKUP($A5981,error!$A$2:$B$12,2,FALSE)-VLOOKUP(B5981,error!$A$2:$B$12,2,FALSE)</f>
        <v>-1</v>
      </c>
      <c r="G5981" s="20">
        <f>VLOOKUP($A5981,error!$A$2:$B$12,2,FALSE)-VLOOKUP(C5981,error!$A$2:$B$12,2,FALSE)</f>
        <v>-1</v>
      </c>
      <c r="H5981" s="20">
        <f>VLOOKUP($A5981,error!$A$2:$B$12,2,FALSE)-VLOOKUP(D5981,error!$A$2:$B$12,2,FALSE)</f>
        <v>-4</v>
      </c>
      <c r="I5981" s="20">
        <f>VLOOKUP($A5981,error!$A$2:$B$12,2,FALSE)-VLOOKUP(E5981,error!$A$2:$B$12,2,FALSE)</f>
        <v>-1</v>
      </c>
      <c r="J5981">
        <f t="shared" si="746"/>
        <v>1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1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1</v>
      </c>
      <c r="B5982" t="s">
        <v>4</v>
      </c>
      <c r="C5982" t="s">
        <v>1</v>
      </c>
      <c r="D5982" t="s">
        <v>6</v>
      </c>
      <c r="E5982" t="s">
        <v>1</v>
      </c>
      <c r="F5982" s="20">
        <f>VLOOKUP($A5982,error!$A$2:$B$12,2,FALSE)-VLOOKUP(B5982,error!$A$2:$B$12,2,FALSE)</f>
        <v>-1</v>
      </c>
      <c r="G5982" s="20">
        <f>VLOOKUP($A5982,error!$A$2:$B$12,2,FALSE)-VLOOKUP(C5982,error!$A$2:$B$12,2,FALSE)</f>
        <v>0</v>
      </c>
      <c r="H5982" s="20">
        <f>VLOOKUP($A5982,error!$A$2:$B$12,2,FALSE)-VLOOKUP(D5982,error!$A$2:$B$12,2,FALSE)</f>
        <v>-3</v>
      </c>
      <c r="I5982" s="20">
        <f>VLOOKUP($A5982,error!$A$2:$B$12,2,FALSE)-VLOOKUP(E5982,error!$A$2:$B$12,2,FALSE)</f>
        <v>0</v>
      </c>
      <c r="J5982">
        <f t="shared" si="746"/>
        <v>1</v>
      </c>
      <c r="K5982">
        <f t="shared" si="747"/>
        <v>0</v>
      </c>
      <c r="L5982">
        <f t="shared" si="748"/>
        <v>9</v>
      </c>
      <c r="M5982">
        <f t="shared" si="749"/>
        <v>0</v>
      </c>
      <c r="N5982">
        <f t="shared" si="750"/>
        <v>1</v>
      </c>
      <c r="O5982">
        <f t="shared" si="751"/>
        <v>0</v>
      </c>
      <c r="P5982">
        <f t="shared" si="752"/>
        <v>3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6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0</v>
      </c>
      <c r="H5983" s="20">
        <f>VLOOKUP($A5983,error!$A$2:$B$12,2,FALSE)-VLOOKUP(D5983,error!$A$2:$B$12,2,FALSE)</f>
        <v>-3</v>
      </c>
      <c r="I5983" s="20">
        <f>VLOOKUP($A5983,error!$A$2:$B$12,2,FALSE)-VLOOKUP(E5983,error!$A$2:$B$12,2,FALSE)</f>
        <v>0</v>
      </c>
      <c r="J5983">
        <f t="shared" si="746"/>
        <v>0</v>
      </c>
      <c r="K5983">
        <f t="shared" si="747"/>
        <v>0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4</v>
      </c>
      <c r="B5984" t="s">
        <v>1</v>
      </c>
      <c r="C5984" t="s">
        <v>1</v>
      </c>
      <c r="D5984" t="s">
        <v>6</v>
      </c>
      <c r="E5984" t="s">
        <v>1</v>
      </c>
      <c r="F5984" s="20">
        <f>VLOOKUP($A5984,error!$A$2:$B$12,2,FALSE)-VLOOKUP(B5984,error!$A$2:$B$12,2,FALSE)</f>
        <v>1</v>
      </c>
      <c r="G5984" s="20">
        <f>VLOOKUP($A5984,error!$A$2:$B$12,2,FALSE)-VLOOKUP(C5984,error!$A$2:$B$12,2,FALSE)</f>
        <v>1</v>
      </c>
      <c r="H5984" s="20">
        <f>VLOOKUP($A5984,error!$A$2:$B$12,2,FALSE)-VLOOKUP(D5984,error!$A$2:$B$12,2,FALSE)</f>
        <v>-2</v>
      </c>
      <c r="I5984" s="20">
        <f>VLOOKUP($A5984,error!$A$2:$B$12,2,FALSE)-VLOOKUP(E5984,error!$A$2:$B$12,2,FALSE)</f>
        <v>1</v>
      </c>
      <c r="J5984">
        <f t="shared" si="746"/>
        <v>1</v>
      </c>
      <c r="K5984">
        <f t="shared" si="747"/>
        <v>1</v>
      </c>
      <c r="L5984">
        <f t="shared" si="748"/>
        <v>4</v>
      </c>
      <c r="M5984">
        <f t="shared" si="749"/>
        <v>1</v>
      </c>
      <c r="N5984">
        <f t="shared" si="750"/>
        <v>1</v>
      </c>
      <c r="O5984">
        <f t="shared" si="751"/>
        <v>1</v>
      </c>
      <c r="P5984">
        <f t="shared" si="752"/>
        <v>2</v>
      </c>
      <c r="Q5984">
        <f t="shared" si="753"/>
        <v>1</v>
      </c>
    </row>
    <row r="5985" spans="1:17" x14ac:dyDescent="0.25">
      <c r="A5985" t="s">
        <v>4</v>
      </c>
      <c r="B5985" t="s">
        <v>6</v>
      </c>
      <c r="C5985" t="s">
        <v>1</v>
      </c>
      <c r="D5985" t="s">
        <v>6</v>
      </c>
      <c r="E5985" t="s">
        <v>1</v>
      </c>
      <c r="F5985" s="20">
        <f>VLOOKUP($A5985,error!$A$2:$B$12,2,FALSE)-VLOOKUP(B5985,error!$A$2:$B$12,2,FALSE)</f>
        <v>-2</v>
      </c>
      <c r="G5985" s="20">
        <f>VLOOKUP($A5985,error!$A$2:$B$12,2,FALSE)-VLOOKUP(C5985,error!$A$2:$B$12,2,FALSE)</f>
        <v>1</v>
      </c>
      <c r="H5985" s="20">
        <f>VLOOKUP($A5985,error!$A$2:$B$12,2,FALSE)-VLOOKUP(D5985,error!$A$2:$B$12,2,FALSE)</f>
        <v>-2</v>
      </c>
      <c r="I5985" s="20">
        <f>VLOOKUP($A5985,error!$A$2:$B$12,2,FALSE)-VLOOKUP(E5985,error!$A$2:$B$12,2,FALSE)</f>
        <v>1</v>
      </c>
      <c r="J5985">
        <f t="shared" si="746"/>
        <v>4</v>
      </c>
      <c r="K5985">
        <f t="shared" si="747"/>
        <v>1</v>
      </c>
      <c r="L5985">
        <f t="shared" si="748"/>
        <v>4</v>
      </c>
      <c r="M5985">
        <f t="shared" si="749"/>
        <v>1</v>
      </c>
      <c r="N5985">
        <f t="shared" si="750"/>
        <v>2</v>
      </c>
      <c r="O5985">
        <f t="shared" si="751"/>
        <v>1</v>
      </c>
      <c r="P5985">
        <f t="shared" si="752"/>
        <v>2</v>
      </c>
      <c r="Q5985">
        <f t="shared" si="753"/>
        <v>1</v>
      </c>
    </row>
    <row r="5986" spans="1:17" x14ac:dyDescent="0.25">
      <c r="A5986" t="s">
        <v>1</v>
      </c>
      <c r="B5986" t="s">
        <v>1</v>
      </c>
      <c r="C5986" t="s">
        <v>1</v>
      </c>
      <c r="D5986" t="s">
        <v>6</v>
      </c>
      <c r="E5986" t="s">
        <v>1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0</v>
      </c>
      <c r="H5986" s="20">
        <f>VLOOKUP($A5986,error!$A$2:$B$12,2,FALSE)-VLOOKUP(D5986,error!$A$2:$B$12,2,FALSE)</f>
        <v>-3</v>
      </c>
      <c r="I5986" s="20">
        <f>VLOOKUP($A5986,error!$A$2:$B$12,2,FALSE)-VLOOKUP(E5986,error!$A$2:$B$12,2,FALSE)</f>
        <v>0</v>
      </c>
      <c r="J5986">
        <f t="shared" si="746"/>
        <v>0</v>
      </c>
      <c r="K5986">
        <f t="shared" si="747"/>
        <v>0</v>
      </c>
      <c r="L5986">
        <f t="shared" si="748"/>
        <v>9</v>
      </c>
      <c r="M5986">
        <f t="shared" si="749"/>
        <v>0</v>
      </c>
      <c r="N5986">
        <f t="shared" si="750"/>
        <v>0</v>
      </c>
      <c r="O5986">
        <f t="shared" si="751"/>
        <v>0</v>
      </c>
      <c r="P5986">
        <f t="shared" si="752"/>
        <v>3</v>
      </c>
      <c r="Q5986">
        <f t="shared" si="753"/>
        <v>0</v>
      </c>
    </row>
    <row r="5987" spans="1:17" x14ac:dyDescent="0.25">
      <c r="A5987" t="s">
        <v>2</v>
      </c>
      <c r="B5987" t="s">
        <v>6</v>
      </c>
      <c r="C5987" t="s">
        <v>4</v>
      </c>
      <c r="D5987" t="s">
        <v>6</v>
      </c>
      <c r="E5987" t="s">
        <v>1</v>
      </c>
      <c r="F5987" s="20">
        <f>VLOOKUP($A5987,error!$A$2:$B$12,2,FALSE)-VLOOKUP(B5987,error!$A$2:$B$12,2,FALSE)</f>
        <v>-1</v>
      </c>
      <c r="G5987" s="20">
        <f>VLOOKUP($A5987,error!$A$2:$B$12,2,FALSE)-VLOOKUP(C5987,error!$A$2:$B$12,2,FALSE)</f>
        <v>1</v>
      </c>
      <c r="H5987" s="20">
        <f>VLOOKUP($A5987,error!$A$2:$B$12,2,FALSE)-VLOOKUP(D5987,error!$A$2:$B$12,2,FALSE)</f>
        <v>-1</v>
      </c>
      <c r="I5987" s="20">
        <f>VLOOKUP($A5987,error!$A$2:$B$12,2,FALSE)-VLOOKUP(E5987,error!$A$2:$B$12,2,FALSE)</f>
        <v>2</v>
      </c>
      <c r="J5987">
        <f t="shared" si="746"/>
        <v>1</v>
      </c>
      <c r="K5987">
        <f t="shared" si="747"/>
        <v>1</v>
      </c>
      <c r="L5987">
        <f t="shared" si="748"/>
        <v>1</v>
      </c>
      <c r="M5987">
        <f t="shared" si="749"/>
        <v>4</v>
      </c>
      <c r="N5987">
        <f t="shared" si="750"/>
        <v>1</v>
      </c>
      <c r="O5987">
        <f t="shared" si="751"/>
        <v>1</v>
      </c>
      <c r="P5987">
        <f t="shared" si="752"/>
        <v>1</v>
      </c>
      <c r="Q5987">
        <f t="shared" si="753"/>
        <v>2</v>
      </c>
    </row>
    <row r="5988" spans="1:17" x14ac:dyDescent="0.25">
      <c r="A5988" t="s">
        <v>6</v>
      </c>
      <c r="B5988" t="s">
        <v>1</v>
      </c>
      <c r="C5988" t="s">
        <v>6</v>
      </c>
      <c r="D5988" t="s">
        <v>6</v>
      </c>
      <c r="E5988" t="s">
        <v>1</v>
      </c>
      <c r="F5988" s="20">
        <f>VLOOKUP($A5988,error!$A$2:$B$12,2,FALSE)-VLOOKUP(B5988,error!$A$2:$B$12,2,FALSE)</f>
        <v>3</v>
      </c>
      <c r="G5988" s="20">
        <f>VLOOKUP($A5988,error!$A$2:$B$12,2,FALSE)-VLOOKUP(C5988,error!$A$2:$B$12,2,FALSE)</f>
        <v>0</v>
      </c>
      <c r="H5988" s="20">
        <f>VLOOKUP($A5988,error!$A$2:$B$12,2,FALSE)-VLOOKUP(D5988,error!$A$2:$B$12,2,FALSE)</f>
        <v>0</v>
      </c>
      <c r="I5988" s="20">
        <f>VLOOKUP($A5988,error!$A$2:$B$12,2,FALSE)-VLOOKUP(E5988,error!$A$2:$B$12,2,FALSE)</f>
        <v>3</v>
      </c>
      <c r="J5988">
        <f t="shared" si="746"/>
        <v>9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3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1</v>
      </c>
      <c r="C5989" t="s">
        <v>1</v>
      </c>
      <c r="D5989" t="s">
        <v>6</v>
      </c>
      <c r="E5989" t="s">
        <v>1</v>
      </c>
      <c r="F5989" s="20">
        <f>VLOOKUP($A5989,error!$A$2:$B$12,2,FALSE)-VLOOKUP(B5989,error!$A$2:$B$12,2,FALSE)</f>
        <v>-1</v>
      </c>
      <c r="G5989" s="20">
        <f>VLOOKUP($A5989,error!$A$2:$B$12,2,FALSE)-VLOOKUP(C5989,error!$A$2:$B$12,2,FALSE)</f>
        <v>-1</v>
      </c>
      <c r="H5989" s="20">
        <f>VLOOKUP($A5989,error!$A$2:$B$12,2,FALSE)-VLOOKUP(D5989,error!$A$2:$B$12,2,FALSE)</f>
        <v>-4</v>
      </c>
      <c r="I5989" s="20">
        <f>VLOOKUP($A5989,error!$A$2:$B$12,2,FALSE)-VLOOKUP(E5989,error!$A$2:$B$12,2,FALSE)</f>
        <v>-1</v>
      </c>
      <c r="J5989">
        <f t="shared" si="746"/>
        <v>1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1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0">
        <f>VLOOKUP($A5990,error!$A$2:$B$12,2,FALSE)-VLOOKUP(B5990,error!$A$2:$B$12,2,FALSE)</f>
        <v>0</v>
      </c>
      <c r="G5990" s="20">
        <f>VLOOKUP($A5990,error!$A$2:$B$12,2,FALSE)-VLOOKUP(C5990,error!$A$2:$B$12,2,FALSE)</f>
        <v>0</v>
      </c>
      <c r="H5990" s="20">
        <f>VLOOKUP($A5990,error!$A$2:$B$12,2,FALSE)-VLOOKUP(D5990,error!$A$2:$B$12,2,FALSE)</f>
        <v>-3</v>
      </c>
      <c r="I5990" s="20">
        <f>VLOOKUP($A5990,error!$A$2:$B$12,2,FALSE)-VLOOKUP(E5990,error!$A$2:$B$12,2,FALSE)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6</v>
      </c>
      <c r="E5991" t="s">
        <v>1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0</v>
      </c>
      <c r="H5991" s="20">
        <f>VLOOKUP($A5991,error!$A$2:$B$12,2,FALSE)-VLOOKUP(D5991,error!$A$2:$B$12,2,FALSE)</f>
        <v>-3</v>
      </c>
      <c r="I5991" s="20">
        <f>VLOOKUP($A5991,error!$A$2:$B$12,2,FALSE)-VLOOKUP(E5991,error!$A$2:$B$12,2,FALSE)</f>
        <v>0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0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0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6</v>
      </c>
      <c r="E5992" t="s">
        <v>1</v>
      </c>
      <c r="F5992" s="20">
        <f>VLOOKUP($A5992,error!$A$2:$B$12,2,FALSE)-VLOOKUP(B5992,error!$A$2:$B$12,2,FALSE)</f>
        <v>0</v>
      </c>
      <c r="G5992" s="20">
        <f>VLOOKUP($A5992,error!$A$2:$B$12,2,FALSE)-VLOOKUP(C5992,error!$A$2:$B$12,2,FALSE)</f>
        <v>0</v>
      </c>
      <c r="H5992" s="20">
        <f>VLOOKUP($A5992,error!$A$2:$B$12,2,FALSE)-VLOOKUP(D5992,error!$A$2:$B$12,2,FALSE)</f>
        <v>-3</v>
      </c>
      <c r="I5992" s="20">
        <f>VLOOKUP($A5992,error!$A$2:$B$12,2,FALSE)-VLOOKUP(E5992,error!$A$2:$B$12,2,FALSE)</f>
        <v>0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4</v>
      </c>
      <c r="B5993" t="s">
        <v>6</v>
      </c>
      <c r="C5993" t="s">
        <v>4</v>
      </c>
      <c r="D5993" t="s">
        <v>6</v>
      </c>
      <c r="E5993" t="s">
        <v>1</v>
      </c>
      <c r="F5993" s="20">
        <f>VLOOKUP($A5993,error!$A$2:$B$12,2,FALSE)-VLOOKUP(B5993,error!$A$2:$B$12,2,FALSE)</f>
        <v>-2</v>
      </c>
      <c r="G5993" s="20">
        <f>VLOOKUP($A5993,error!$A$2:$B$12,2,FALSE)-VLOOKUP(C5993,error!$A$2:$B$12,2,FALSE)</f>
        <v>0</v>
      </c>
      <c r="H5993" s="20">
        <f>VLOOKUP($A5993,error!$A$2:$B$12,2,FALSE)-VLOOKUP(D5993,error!$A$2:$B$12,2,FALSE)</f>
        <v>-2</v>
      </c>
      <c r="I5993" s="20">
        <f>VLOOKUP($A5993,error!$A$2:$B$12,2,FALSE)-VLOOKUP(E5993,error!$A$2:$B$12,2,FALSE)</f>
        <v>1</v>
      </c>
      <c r="J5993">
        <f t="shared" si="746"/>
        <v>4</v>
      </c>
      <c r="K5993">
        <f t="shared" si="747"/>
        <v>0</v>
      </c>
      <c r="L5993">
        <f t="shared" si="748"/>
        <v>4</v>
      </c>
      <c r="M5993">
        <f t="shared" si="749"/>
        <v>1</v>
      </c>
      <c r="N5993">
        <f t="shared" si="750"/>
        <v>2</v>
      </c>
      <c r="O5993">
        <f t="shared" si="751"/>
        <v>0</v>
      </c>
      <c r="P5993">
        <f t="shared" si="752"/>
        <v>2</v>
      </c>
      <c r="Q5993">
        <f t="shared" si="753"/>
        <v>1</v>
      </c>
    </row>
    <row r="5994" spans="1:17" x14ac:dyDescent="0.25">
      <c r="A5994" t="s">
        <v>2</v>
      </c>
      <c r="B5994" t="s">
        <v>1</v>
      </c>
      <c r="C5994" t="s">
        <v>1</v>
      </c>
      <c r="D5994" t="s">
        <v>6</v>
      </c>
      <c r="E5994" t="s">
        <v>1</v>
      </c>
      <c r="F5994" s="20">
        <f>VLOOKUP($A5994,error!$A$2:$B$12,2,FALSE)-VLOOKUP(B5994,error!$A$2:$B$12,2,FALSE)</f>
        <v>2</v>
      </c>
      <c r="G5994" s="20">
        <f>VLOOKUP($A5994,error!$A$2:$B$12,2,FALSE)-VLOOKUP(C5994,error!$A$2:$B$12,2,FALSE)</f>
        <v>2</v>
      </c>
      <c r="H5994" s="20">
        <f>VLOOKUP($A5994,error!$A$2:$B$12,2,FALSE)-VLOOKUP(D5994,error!$A$2:$B$12,2,FALSE)</f>
        <v>-1</v>
      </c>
      <c r="I5994" s="20">
        <f>VLOOKUP($A5994,error!$A$2:$B$12,2,FALSE)-VLOOKUP(E5994,error!$A$2:$B$12,2,FALSE)</f>
        <v>2</v>
      </c>
      <c r="J5994">
        <f t="shared" si="746"/>
        <v>4</v>
      </c>
      <c r="K5994">
        <f t="shared" si="747"/>
        <v>4</v>
      </c>
      <c r="L5994">
        <f t="shared" si="748"/>
        <v>1</v>
      </c>
      <c r="M5994">
        <f t="shared" si="749"/>
        <v>4</v>
      </c>
      <c r="N5994">
        <f t="shared" si="750"/>
        <v>2</v>
      </c>
      <c r="O5994">
        <f t="shared" si="751"/>
        <v>2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5</v>
      </c>
      <c r="B5995" t="s">
        <v>5</v>
      </c>
      <c r="C5995" t="s">
        <v>1</v>
      </c>
      <c r="D5995" t="s">
        <v>6</v>
      </c>
      <c r="E5995" t="s">
        <v>1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-3</v>
      </c>
      <c r="H5995" s="20">
        <f>VLOOKUP($A5995,error!$A$2:$B$12,2,FALSE)-VLOOKUP(D5995,error!$A$2:$B$12,2,FALSE)</f>
        <v>-6</v>
      </c>
      <c r="I5995" s="20">
        <f>VLOOKUP($A5995,error!$A$2:$B$12,2,FALSE)-VLOOKUP(E5995,error!$A$2:$B$12,2,FALSE)</f>
        <v>-3</v>
      </c>
      <c r="J5995">
        <f t="shared" si="746"/>
        <v>0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0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0</v>
      </c>
      <c r="I5996" s="20">
        <f>VLOOKUP($A5996,error!$A$2:$B$12,2,FALSE)-VLOOKUP(E5996,error!$A$2:$B$12,2,FALSE)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7</v>
      </c>
      <c r="B5997" t="s">
        <v>6</v>
      </c>
      <c r="C5997" t="s">
        <v>1</v>
      </c>
      <c r="D5997" t="s">
        <v>6</v>
      </c>
      <c r="E5997" t="s">
        <v>1</v>
      </c>
      <c r="F5997" s="20">
        <f>VLOOKUP($A5997,error!$A$2:$B$12,2,FALSE)-VLOOKUP(B5997,error!$A$2:$B$12,2,FALSE)</f>
        <v>-5</v>
      </c>
      <c r="G5997" s="20">
        <f>VLOOKUP($A5997,error!$A$2:$B$12,2,FALSE)-VLOOKUP(C5997,error!$A$2:$B$12,2,FALSE)</f>
        <v>-2</v>
      </c>
      <c r="H5997" s="20">
        <f>VLOOKUP($A5997,error!$A$2:$B$12,2,FALSE)-VLOOKUP(D5997,error!$A$2:$B$12,2,FALSE)</f>
        <v>-5</v>
      </c>
      <c r="I5997" s="20">
        <f>VLOOKUP($A5997,error!$A$2:$B$12,2,FALSE)-VLOOKUP(E5997,error!$A$2:$B$12,2,FALSE)</f>
        <v>-2</v>
      </c>
      <c r="J5997">
        <f t="shared" si="746"/>
        <v>25</v>
      </c>
      <c r="K5997">
        <f t="shared" si="747"/>
        <v>4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2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1</v>
      </c>
      <c r="B5998" t="s">
        <v>4</v>
      </c>
      <c r="C5998" t="s">
        <v>1</v>
      </c>
      <c r="D5998" t="s">
        <v>6</v>
      </c>
      <c r="E5998" t="s">
        <v>1</v>
      </c>
      <c r="F5998" s="20">
        <f>VLOOKUP($A5998,error!$A$2:$B$12,2,FALSE)-VLOOKUP(B5998,error!$A$2:$B$12,2,FALSE)</f>
        <v>-1</v>
      </c>
      <c r="G5998" s="20">
        <f>VLOOKUP($A5998,error!$A$2:$B$12,2,FALSE)-VLOOKUP(C5998,error!$A$2:$B$12,2,FALSE)</f>
        <v>0</v>
      </c>
      <c r="H5998" s="20">
        <f>VLOOKUP($A5998,error!$A$2:$B$12,2,FALSE)-VLOOKUP(D5998,error!$A$2:$B$12,2,FALSE)</f>
        <v>-3</v>
      </c>
      <c r="I5998" s="20">
        <f>VLOOKUP($A5998,error!$A$2:$B$12,2,FALSE)-VLOOKUP(E5998,error!$A$2:$B$12,2,FALSE)</f>
        <v>0</v>
      </c>
      <c r="J5998">
        <f t="shared" si="746"/>
        <v>1</v>
      </c>
      <c r="K5998">
        <f t="shared" si="747"/>
        <v>0</v>
      </c>
      <c r="L5998">
        <f t="shared" si="748"/>
        <v>9</v>
      </c>
      <c r="M5998">
        <f t="shared" si="749"/>
        <v>0</v>
      </c>
      <c r="N5998">
        <f t="shared" si="750"/>
        <v>1</v>
      </c>
      <c r="O5998">
        <f t="shared" si="751"/>
        <v>0</v>
      </c>
      <c r="P5998">
        <f t="shared" si="752"/>
        <v>3</v>
      </c>
      <c r="Q5998">
        <f t="shared" si="753"/>
        <v>0</v>
      </c>
    </row>
    <row r="5999" spans="1:17" x14ac:dyDescent="0.25">
      <c r="A5999" t="s">
        <v>2</v>
      </c>
      <c r="B5999" t="s">
        <v>1</v>
      </c>
      <c r="C5999" t="s">
        <v>1</v>
      </c>
      <c r="D5999" t="s">
        <v>6</v>
      </c>
      <c r="E5999" t="s">
        <v>1</v>
      </c>
      <c r="F5999" s="20">
        <f>VLOOKUP($A5999,error!$A$2:$B$12,2,FALSE)-VLOOKUP(B5999,error!$A$2:$B$12,2,FALSE)</f>
        <v>2</v>
      </c>
      <c r="G5999" s="20">
        <f>VLOOKUP($A5999,error!$A$2:$B$12,2,FALSE)-VLOOKUP(C5999,error!$A$2:$B$12,2,FALSE)</f>
        <v>2</v>
      </c>
      <c r="H5999" s="20">
        <f>VLOOKUP($A5999,error!$A$2:$B$12,2,FALSE)-VLOOKUP(D5999,error!$A$2:$B$12,2,FALSE)</f>
        <v>-1</v>
      </c>
      <c r="I5999" s="20">
        <f>VLOOKUP($A5999,error!$A$2:$B$12,2,FALSE)-VLOOKUP(E5999,error!$A$2:$B$12,2,FALSE)</f>
        <v>2</v>
      </c>
      <c r="J5999">
        <f t="shared" si="746"/>
        <v>4</v>
      </c>
      <c r="K5999">
        <f t="shared" si="747"/>
        <v>4</v>
      </c>
      <c r="L5999">
        <f t="shared" si="748"/>
        <v>1</v>
      </c>
      <c r="M5999">
        <f t="shared" si="749"/>
        <v>4</v>
      </c>
      <c r="N5999">
        <f t="shared" si="750"/>
        <v>2</v>
      </c>
      <c r="O5999">
        <f t="shared" si="751"/>
        <v>2</v>
      </c>
      <c r="P5999">
        <f t="shared" si="752"/>
        <v>1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0</v>
      </c>
      <c r="H6000" s="20">
        <f>VLOOKUP($A6000,error!$A$2:$B$12,2,FALSE)-VLOOKUP(D6000,error!$A$2:$B$12,2,FALSE)</f>
        <v>-3</v>
      </c>
      <c r="I6000" s="20">
        <f>VLOOKUP($A6000,error!$A$2:$B$12,2,FALSE)-VLOOKUP(E6000,error!$A$2:$B$12,2,FALSE)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10</v>
      </c>
      <c r="B6001" t="s">
        <v>1</v>
      </c>
      <c r="C6001" t="s">
        <v>10</v>
      </c>
      <c r="D6001" t="s">
        <v>6</v>
      </c>
      <c r="E6001" t="s">
        <v>1</v>
      </c>
      <c r="F6001" s="20">
        <f>VLOOKUP($A6001,error!$A$2:$B$12,2,FALSE)-VLOOKUP(B6001,error!$A$2:$B$12,2,FALSE)</f>
        <v>-4</v>
      </c>
      <c r="G6001" s="20">
        <f>VLOOKUP($A6001,error!$A$2:$B$12,2,FALSE)-VLOOKUP(C6001,error!$A$2:$B$12,2,FALSE)</f>
        <v>0</v>
      </c>
      <c r="H6001" s="20">
        <f>VLOOKUP($A6001,error!$A$2:$B$12,2,FALSE)-VLOOKUP(D6001,error!$A$2:$B$12,2,FALSE)</f>
        <v>-7</v>
      </c>
      <c r="I6001" s="20">
        <f>VLOOKUP($A6001,error!$A$2:$B$12,2,FALSE)-VLOOKUP(E6001,error!$A$2:$B$12,2,FALSE)</f>
        <v>-4</v>
      </c>
      <c r="J6001">
        <f t="shared" si="746"/>
        <v>16</v>
      </c>
      <c r="K6001">
        <f t="shared" si="747"/>
        <v>0</v>
      </c>
      <c r="L6001">
        <f t="shared" si="748"/>
        <v>49</v>
      </c>
      <c r="M6001">
        <f t="shared" si="749"/>
        <v>16</v>
      </c>
      <c r="N6001">
        <f t="shared" si="750"/>
        <v>4</v>
      </c>
      <c r="O6001">
        <f t="shared" si="751"/>
        <v>0</v>
      </c>
      <c r="P6001">
        <f t="shared" si="752"/>
        <v>7</v>
      </c>
      <c r="Q6001">
        <f t="shared" si="753"/>
        <v>4</v>
      </c>
    </row>
    <row r="6002" spans="1:17" x14ac:dyDescent="0.25">
      <c r="A6002" t="s">
        <v>11</v>
      </c>
      <c r="B6002" t="s">
        <v>5</v>
      </c>
      <c r="C6002" t="s">
        <v>8</v>
      </c>
      <c r="D6002" t="s">
        <v>6</v>
      </c>
      <c r="E6002" t="s">
        <v>1</v>
      </c>
      <c r="F6002" s="20">
        <f>VLOOKUP($A6002,error!$A$2:$B$12,2,FALSE)-VLOOKUP(B6002,error!$A$2:$B$12,2,FALSE)</f>
        <v>-4</v>
      </c>
      <c r="G6002" s="20">
        <f>VLOOKUP($A6002,error!$A$2:$B$12,2,FALSE)-VLOOKUP(C6002,error!$A$2:$B$12,2,FALSE)</f>
        <v>-1</v>
      </c>
      <c r="H6002" s="20">
        <f>VLOOKUP($A6002,error!$A$2:$B$12,2,FALSE)-VLOOKUP(D6002,error!$A$2:$B$12,2,FALSE)</f>
        <v>-10</v>
      </c>
      <c r="I6002" s="20">
        <f>VLOOKUP($A6002,error!$A$2:$B$12,2,FALSE)-VLOOKUP(E6002,error!$A$2:$B$12,2,FALSE)</f>
        <v>-7</v>
      </c>
      <c r="J6002">
        <f t="shared" si="746"/>
        <v>16</v>
      </c>
      <c r="K6002">
        <f t="shared" si="747"/>
        <v>1</v>
      </c>
      <c r="L6002">
        <f t="shared" si="748"/>
        <v>100</v>
      </c>
      <c r="M6002">
        <f t="shared" si="749"/>
        <v>49</v>
      </c>
      <c r="N6002">
        <f t="shared" si="750"/>
        <v>4</v>
      </c>
      <c r="O6002">
        <f t="shared" si="751"/>
        <v>1</v>
      </c>
      <c r="P6002">
        <f t="shared" si="752"/>
        <v>10</v>
      </c>
      <c r="Q6002">
        <f t="shared" si="753"/>
        <v>7</v>
      </c>
    </row>
    <row r="6003" spans="1:17" x14ac:dyDescent="0.25">
      <c r="A6003" t="s">
        <v>5</v>
      </c>
      <c r="B6003" t="s">
        <v>5</v>
      </c>
      <c r="C6003" t="s">
        <v>5</v>
      </c>
      <c r="D6003" t="s">
        <v>6</v>
      </c>
      <c r="E6003" t="s">
        <v>1</v>
      </c>
      <c r="F6003" s="20">
        <f>VLOOKUP($A6003,error!$A$2:$B$12,2,FALSE)-VLOOKUP(B6003,error!$A$2:$B$12,2,FALSE)</f>
        <v>0</v>
      </c>
      <c r="G6003" s="20">
        <f>VLOOKUP($A6003,error!$A$2:$B$12,2,FALSE)-VLOOKUP(C6003,error!$A$2:$B$12,2,FALSE)</f>
        <v>0</v>
      </c>
      <c r="H6003" s="20">
        <f>VLOOKUP($A6003,error!$A$2:$B$12,2,FALSE)-VLOOKUP(D6003,error!$A$2:$B$12,2,FALSE)</f>
        <v>-6</v>
      </c>
      <c r="I6003" s="20">
        <f>VLOOKUP($A6003,error!$A$2:$B$12,2,FALSE)-VLOOKUP(E6003,error!$A$2:$B$12,2,FALSE)</f>
        <v>-3</v>
      </c>
      <c r="J6003">
        <f t="shared" si="746"/>
        <v>0</v>
      </c>
      <c r="K6003">
        <f t="shared" si="747"/>
        <v>0</v>
      </c>
      <c r="L6003">
        <f t="shared" si="748"/>
        <v>36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6</v>
      </c>
      <c r="Q6003">
        <f t="shared" si="753"/>
        <v>3</v>
      </c>
    </row>
    <row r="6004" spans="1:17" x14ac:dyDescent="0.25">
      <c r="A6004" t="s">
        <v>2</v>
      </c>
      <c r="B6004" t="s">
        <v>1</v>
      </c>
      <c r="C6004" t="s">
        <v>1</v>
      </c>
      <c r="D6004" t="s">
        <v>6</v>
      </c>
      <c r="E6004" t="s">
        <v>1</v>
      </c>
      <c r="F6004" s="20">
        <f>VLOOKUP($A6004,error!$A$2:$B$12,2,FALSE)-VLOOKUP(B6004,error!$A$2:$B$12,2,FALSE)</f>
        <v>2</v>
      </c>
      <c r="G6004" s="20">
        <f>VLOOKUP($A6004,error!$A$2:$B$12,2,FALSE)-VLOOKUP(C6004,error!$A$2:$B$12,2,FALSE)</f>
        <v>2</v>
      </c>
      <c r="H6004" s="20">
        <f>VLOOKUP($A6004,error!$A$2:$B$12,2,FALSE)-VLOOKUP(D6004,error!$A$2:$B$12,2,FALSE)</f>
        <v>-1</v>
      </c>
      <c r="I6004" s="20">
        <f>VLOOKUP($A6004,error!$A$2:$B$12,2,FALSE)-VLOOKUP(E6004,error!$A$2:$B$12,2,FALSE)</f>
        <v>2</v>
      </c>
      <c r="J6004">
        <f t="shared" si="746"/>
        <v>4</v>
      </c>
      <c r="K6004">
        <f t="shared" si="747"/>
        <v>4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4</v>
      </c>
      <c r="B6005" t="s">
        <v>6</v>
      </c>
      <c r="C6005" t="s">
        <v>1</v>
      </c>
      <c r="D6005" t="s">
        <v>6</v>
      </c>
      <c r="E6005" t="s">
        <v>1</v>
      </c>
      <c r="F6005" s="20">
        <f>VLOOKUP($A6005,error!$A$2:$B$12,2,FALSE)-VLOOKUP(B6005,error!$A$2:$B$12,2,FALSE)</f>
        <v>-2</v>
      </c>
      <c r="G6005" s="20">
        <f>VLOOKUP($A6005,error!$A$2:$B$12,2,FALSE)-VLOOKUP(C6005,error!$A$2:$B$12,2,FALSE)</f>
        <v>1</v>
      </c>
      <c r="H6005" s="20">
        <f>VLOOKUP($A6005,error!$A$2:$B$12,2,FALSE)-VLOOKUP(D6005,error!$A$2:$B$12,2,FALSE)</f>
        <v>-2</v>
      </c>
      <c r="I6005" s="20">
        <f>VLOOKUP($A6005,error!$A$2:$B$12,2,FALSE)-VLOOKUP(E6005,error!$A$2:$B$12,2,FALSE)</f>
        <v>1</v>
      </c>
      <c r="J6005">
        <f t="shared" si="746"/>
        <v>4</v>
      </c>
      <c r="K6005">
        <f t="shared" si="747"/>
        <v>1</v>
      </c>
      <c r="L6005">
        <f t="shared" si="748"/>
        <v>4</v>
      </c>
      <c r="M6005">
        <f t="shared" si="749"/>
        <v>1</v>
      </c>
      <c r="N6005">
        <f t="shared" si="750"/>
        <v>2</v>
      </c>
      <c r="O6005">
        <f t="shared" si="751"/>
        <v>1</v>
      </c>
      <c r="P6005">
        <f t="shared" si="752"/>
        <v>2</v>
      </c>
      <c r="Q6005">
        <f t="shared" si="753"/>
        <v>1</v>
      </c>
    </row>
    <row r="6006" spans="1:17" x14ac:dyDescent="0.25">
      <c r="A6006" t="s">
        <v>3</v>
      </c>
      <c r="B6006" t="s">
        <v>5</v>
      </c>
      <c r="C6006" t="s">
        <v>1</v>
      </c>
      <c r="D6006" t="s">
        <v>6</v>
      </c>
      <c r="E6006" t="s">
        <v>1</v>
      </c>
      <c r="F6006" s="20">
        <f>VLOOKUP($A6006,error!$A$2:$B$12,2,FALSE)-VLOOKUP(B6006,error!$A$2:$B$12,2,FALSE)</f>
        <v>2</v>
      </c>
      <c r="G6006" s="20">
        <f>VLOOKUP($A6006,error!$A$2:$B$12,2,FALSE)-VLOOKUP(C6006,error!$A$2:$B$12,2,FALSE)</f>
        <v>-1</v>
      </c>
      <c r="H6006" s="20">
        <f>VLOOKUP($A6006,error!$A$2:$B$12,2,FALSE)-VLOOKUP(D6006,error!$A$2:$B$12,2,FALSE)</f>
        <v>-4</v>
      </c>
      <c r="I6006" s="20">
        <f>VLOOKUP($A6006,error!$A$2:$B$12,2,FALSE)-VLOOKUP(E6006,error!$A$2:$B$12,2,FALSE)</f>
        <v>-1</v>
      </c>
      <c r="J6006">
        <f t="shared" si="746"/>
        <v>4</v>
      </c>
      <c r="K6006">
        <f t="shared" si="747"/>
        <v>1</v>
      </c>
      <c r="L6006">
        <f t="shared" si="748"/>
        <v>16</v>
      </c>
      <c r="M6006">
        <f t="shared" si="749"/>
        <v>1</v>
      </c>
      <c r="N6006">
        <f t="shared" si="750"/>
        <v>2</v>
      </c>
      <c r="O6006">
        <f t="shared" si="751"/>
        <v>1</v>
      </c>
      <c r="P6006">
        <f t="shared" si="752"/>
        <v>4</v>
      </c>
      <c r="Q6006">
        <f t="shared" si="753"/>
        <v>1</v>
      </c>
    </row>
    <row r="6007" spans="1:17" x14ac:dyDescent="0.25">
      <c r="A6007" t="s">
        <v>1</v>
      </c>
      <c r="B6007" t="s">
        <v>5</v>
      </c>
      <c r="C6007" t="s">
        <v>1</v>
      </c>
      <c r="D6007" t="s">
        <v>6</v>
      </c>
      <c r="E6007" t="s">
        <v>1</v>
      </c>
      <c r="F6007" s="20">
        <f>VLOOKUP($A6007,error!$A$2:$B$12,2,FALSE)-VLOOKUP(B6007,error!$A$2:$B$12,2,FALSE)</f>
        <v>3</v>
      </c>
      <c r="G6007" s="20">
        <f>VLOOKUP($A6007,error!$A$2:$B$12,2,FALSE)-VLOOKUP(C6007,error!$A$2:$B$12,2,FALSE)</f>
        <v>0</v>
      </c>
      <c r="H6007" s="20">
        <f>VLOOKUP($A6007,error!$A$2:$B$12,2,FALSE)-VLOOKUP(D6007,error!$A$2:$B$12,2,FALSE)</f>
        <v>-3</v>
      </c>
      <c r="I6007" s="20">
        <f>VLOOKUP($A6007,error!$A$2:$B$12,2,FALSE)-VLOOKUP(E6007,error!$A$2:$B$12,2,FALSE)</f>
        <v>0</v>
      </c>
      <c r="J6007">
        <f t="shared" si="746"/>
        <v>9</v>
      </c>
      <c r="K6007">
        <f t="shared" si="747"/>
        <v>0</v>
      </c>
      <c r="L6007">
        <f t="shared" si="748"/>
        <v>9</v>
      </c>
      <c r="M6007">
        <f t="shared" si="749"/>
        <v>0</v>
      </c>
      <c r="N6007">
        <f t="shared" si="750"/>
        <v>3</v>
      </c>
      <c r="O6007">
        <f t="shared" si="751"/>
        <v>0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7</v>
      </c>
      <c r="B6008" t="s">
        <v>1</v>
      </c>
      <c r="C6008" t="s">
        <v>1</v>
      </c>
      <c r="D6008" t="s">
        <v>6</v>
      </c>
      <c r="E6008" t="s">
        <v>1</v>
      </c>
      <c r="F6008" s="20">
        <f>VLOOKUP($A6008,error!$A$2:$B$12,2,FALSE)-VLOOKUP(B6008,error!$A$2:$B$12,2,FALSE)</f>
        <v>-2</v>
      </c>
      <c r="G6008" s="20">
        <f>VLOOKUP($A6008,error!$A$2:$B$12,2,FALSE)-VLOOKUP(C6008,error!$A$2:$B$12,2,FALSE)</f>
        <v>-2</v>
      </c>
      <c r="H6008" s="20">
        <f>VLOOKUP($A6008,error!$A$2:$B$12,2,FALSE)-VLOOKUP(D6008,error!$A$2:$B$12,2,FALSE)</f>
        <v>-5</v>
      </c>
      <c r="I6008" s="20">
        <f>VLOOKUP($A6008,error!$A$2:$B$12,2,FALSE)-VLOOKUP(E6008,error!$A$2:$B$12,2,FALSE)</f>
        <v>-2</v>
      </c>
      <c r="J6008">
        <f t="shared" si="746"/>
        <v>4</v>
      </c>
      <c r="K6008">
        <f t="shared" si="747"/>
        <v>4</v>
      </c>
      <c r="L6008">
        <f t="shared" si="748"/>
        <v>25</v>
      </c>
      <c r="M6008">
        <f t="shared" si="749"/>
        <v>4</v>
      </c>
      <c r="N6008">
        <f t="shared" si="750"/>
        <v>2</v>
      </c>
      <c r="O6008">
        <f t="shared" si="751"/>
        <v>2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8</v>
      </c>
      <c r="B6009" t="s">
        <v>5</v>
      </c>
      <c r="C6009" t="s">
        <v>5</v>
      </c>
      <c r="D6009" t="s">
        <v>6</v>
      </c>
      <c r="E6009" t="s">
        <v>1</v>
      </c>
      <c r="F6009" s="20">
        <f>VLOOKUP($A6009,error!$A$2:$B$12,2,FALSE)-VLOOKUP(B6009,error!$A$2:$B$12,2,FALSE)</f>
        <v>-3</v>
      </c>
      <c r="G6009" s="20">
        <f>VLOOKUP($A6009,error!$A$2:$B$12,2,FALSE)-VLOOKUP(C6009,error!$A$2:$B$12,2,FALSE)</f>
        <v>-3</v>
      </c>
      <c r="H6009" s="20">
        <f>VLOOKUP($A6009,error!$A$2:$B$12,2,FALSE)-VLOOKUP(D6009,error!$A$2:$B$12,2,FALSE)</f>
        <v>-9</v>
      </c>
      <c r="I6009" s="20">
        <f>VLOOKUP($A6009,error!$A$2:$B$12,2,FALSE)-VLOOKUP(E6009,error!$A$2:$B$12,2,FALSE)</f>
        <v>-6</v>
      </c>
      <c r="J6009">
        <f t="shared" si="746"/>
        <v>9</v>
      </c>
      <c r="K6009">
        <f t="shared" si="747"/>
        <v>9</v>
      </c>
      <c r="L6009">
        <f t="shared" si="748"/>
        <v>81</v>
      </c>
      <c r="M6009">
        <f t="shared" si="749"/>
        <v>36</v>
      </c>
      <c r="N6009">
        <f t="shared" si="750"/>
        <v>3</v>
      </c>
      <c r="O6009">
        <f t="shared" si="751"/>
        <v>3</v>
      </c>
      <c r="P6009">
        <f t="shared" si="752"/>
        <v>9</v>
      </c>
      <c r="Q6009">
        <f t="shared" si="753"/>
        <v>6</v>
      </c>
    </row>
    <row r="6010" spans="1:17" x14ac:dyDescent="0.25">
      <c r="A6010" t="s">
        <v>5</v>
      </c>
      <c r="B6010" t="s">
        <v>1</v>
      </c>
      <c r="C6010" t="s">
        <v>1</v>
      </c>
      <c r="D6010" t="s">
        <v>6</v>
      </c>
      <c r="E6010" t="s">
        <v>1</v>
      </c>
      <c r="F6010" s="20">
        <f>VLOOKUP($A6010,error!$A$2:$B$12,2,FALSE)-VLOOKUP(B6010,error!$A$2:$B$12,2,FALSE)</f>
        <v>-3</v>
      </c>
      <c r="G6010" s="20">
        <f>VLOOKUP($A6010,error!$A$2:$B$12,2,FALSE)-VLOOKUP(C6010,error!$A$2:$B$12,2,FALSE)</f>
        <v>-3</v>
      </c>
      <c r="H6010" s="20">
        <f>VLOOKUP($A6010,error!$A$2:$B$12,2,FALSE)-VLOOKUP(D6010,error!$A$2:$B$12,2,FALSE)</f>
        <v>-6</v>
      </c>
      <c r="I6010" s="20">
        <f>VLOOKUP($A6010,error!$A$2:$B$12,2,FALSE)-VLOOKUP(E6010,error!$A$2:$B$12,2,FALSE)</f>
        <v>-3</v>
      </c>
      <c r="J6010">
        <f t="shared" si="746"/>
        <v>9</v>
      </c>
      <c r="K6010">
        <f t="shared" si="747"/>
        <v>9</v>
      </c>
      <c r="L6010">
        <f t="shared" si="748"/>
        <v>36</v>
      </c>
      <c r="M6010">
        <f t="shared" si="749"/>
        <v>9</v>
      </c>
      <c r="N6010">
        <f t="shared" si="750"/>
        <v>3</v>
      </c>
      <c r="O6010">
        <f t="shared" si="751"/>
        <v>3</v>
      </c>
      <c r="P6010">
        <f t="shared" si="752"/>
        <v>6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6</v>
      </c>
      <c r="D6011" t="s">
        <v>6</v>
      </c>
      <c r="E6011" t="s">
        <v>1</v>
      </c>
      <c r="F6011" s="20">
        <f>VLOOKUP($A6011,error!$A$2:$B$12,2,FALSE)-VLOOKUP(B6011,error!$A$2:$B$12,2,FALSE)</f>
        <v>3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0</v>
      </c>
      <c r="I6011" s="20">
        <f>VLOOKUP($A6011,error!$A$2:$B$12,2,FALSE)-VLOOKUP(E6011,error!$A$2:$B$12,2,FALSE)</f>
        <v>3</v>
      </c>
      <c r="J6011">
        <f t="shared" si="746"/>
        <v>9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6</v>
      </c>
      <c r="B6012" t="s">
        <v>6</v>
      </c>
      <c r="C6012" t="s">
        <v>6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0</v>
      </c>
      <c r="H6012" s="20">
        <f>VLOOKUP($A6012,error!$A$2:$B$12,2,FALSE)-VLOOKUP(D6012,error!$A$2:$B$12,2,FALSE)</f>
        <v>0</v>
      </c>
      <c r="I6012" s="20">
        <f>VLOOKUP($A6012,error!$A$2:$B$12,2,FALSE)-VLOOKUP(E6012,error!$A$2:$B$12,2,FALSE)</f>
        <v>3</v>
      </c>
      <c r="J6012">
        <f t="shared" si="746"/>
        <v>0</v>
      </c>
      <c r="K6012">
        <f t="shared" si="747"/>
        <v>0</v>
      </c>
      <c r="L6012">
        <f t="shared" si="748"/>
        <v>0</v>
      </c>
      <c r="M6012">
        <f t="shared" si="749"/>
        <v>9</v>
      </c>
      <c r="N6012">
        <f t="shared" si="750"/>
        <v>0</v>
      </c>
      <c r="O6012">
        <f t="shared" si="751"/>
        <v>0</v>
      </c>
      <c r="P6012">
        <f t="shared" si="752"/>
        <v>0</v>
      </c>
      <c r="Q6012">
        <f t="shared" si="753"/>
        <v>3</v>
      </c>
    </row>
    <row r="6013" spans="1:17" x14ac:dyDescent="0.25">
      <c r="A6013" t="s">
        <v>3</v>
      </c>
      <c r="B6013" t="s">
        <v>5</v>
      </c>
      <c r="C6013" t="s">
        <v>1</v>
      </c>
      <c r="D6013" t="s">
        <v>6</v>
      </c>
      <c r="E6013" t="s">
        <v>1</v>
      </c>
      <c r="F6013" s="20">
        <f>VLOOKUP($A6013,error!$A$2:$B$12,2,FALSE)-VLOOKUP(B6013,error!$A$2:$B$12,2,FALSE)</f>
        <v>2</v>
      </c>
      <c r="G6013" s="20">
        <f>VLOOKUP($A6013,error!$A$2:$B$12,2,FALSE)-VLOOKUP(C6013,error!$A$2:$B$12,2,FALSE)</f>
        <v>-1</v>
      </c>
      <c r="H6013" s="20">
        <f>VLOOKUP($A6013,error!$A$2:$B$12,2,FALSE)-VLOOKUP(D6013,error!$A$2:$B$12,2,FALSE)</f>
        <v>-4</v>
      </c>
      <c r="I6013" s="20">
        <f>VLOOKUP($A6013,error!$A$2:$B$12,2,FALSE)-VLOOKUP(E6013,error!$A$2:$B$12,2,FALSE)</f>
        <v>-1</v>
      </c>
      <c r="J6013">
        <f t="shared" si="746"/>
        <v>4</v>
      </c>
      <c r="K6013">
        <f t="shared" si="747"/>
        <v>1</v>
      </c>
      <c r="L6013">
        <f t="shared" si="748"/>
        <v>16</v>
      </c>
      <c r="M6013">
        <f t="shared" si="749"/>
        <v>1</v>
      </c>
      <c r="N6013">
        <f t="shared" si="750"/>
        <v>2</v>
      </c>
      <c r="O6013">
        <f t="shared" si="751"/>
        <v>1</v>
      </c>
      <c r="P6013">
        <f t="shared" si="752"/>
        <v>4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1</v>
      </c>
      <c r="D6014" t="s">
        <v>6</v>
      </c>
      <c r="E6014" t="s">
        <v>1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0</v>
      </c>
      <c r="H6014" s="20">
        <f>VLOOKUP($A6014,error!$A$2:$B$12,2,FALSE)-VLOOKUP(D6014,error!$A$2:$B$12,2,FALSE)</f>
        <v>-3</v>
      </c>
      <c r="I6014" s="20">
        <f>VLOOKUP($A6014,error!$A$2:$B$12,2,FALSE)-VLOOKUP(E6014,error!$A$2:$B$12,2,FALSE)</f>
        <v>0</v>
      </c>
      <c r="J6014">
        <f t="shared" si="746"/>
        <v>0</v>
      </c>
      <c r="K6014">
        <f t="shared" si="747"/>
        <v>0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0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6</v>
      </c>
      <c r="B6015" t="s">
        <v>5</v>
      </c>
      <c r="C6015" t="s">
        <v>6</v>
      </c>
      <c r="D6015" t="s">
        <v>6</v>
      </c>
      <c r="E6015" t="s">
        <v>1</v>
      </c>
      <c r="F6015" s="20">
        <f>VLOOKUP($A6015,error!$A$2:$B$12,2,FALSE)-VLOOKUP(B6015,error!$A$2:$B$12,2,FALSE)</f>
        <v>6</v>
      </c>
      <c r="G6015" s="20">
        <f>VLOOKUP($A6015,error!$A$2:$B$12,2,FALSE)-VLOOKUP(C6015,error!$A$2:$B$12,2,FALSE)</f>
        <v>0</v>
      </c>
      <c r="H6015" s="20">
        <f>VLOOKUP($A6015,error!$A$2:$B$12,2,FALSE)-VLOOKUP(D6015,error!$A$2:$B$12,2,FALSE)</f>
        <v>0</v>
      </c>
      <c r="I6015" s="20">
        <f>VLOOKUP($A6015,error!$A$2:$B$12,2,FALSE)-VLOOKUP(E6015,error!$A$2:$B$12,2,FALSE)</f>
        <v>3</v>
      </c>
      <c r="J6015">
        <f t="shared" si="746"/>
        <v>36</v>
      </c>
      <c r="K6015">
        <f t="shared" si="747"/>
        <v>0</v>
      </c>
      <c r="L6015">
        <f t="shared" si="748"/>
        <v>0</v>
      </c>
      <c r="M6015">
        <f t="shared" si="749"/>
        <v>9</v>
      </c>
      <c r="N6015">
        <f t="shared" si="750"/>
        <v>6</v>
      </c>
      <c r="O6015">
        <f t="shared" si="751"/>
        <v>0</v>
      </c>
      <c r="P6015">
        <f t="shared" si="752"/>
        <v>0</v>
      </c>
      <c r="Q6015">
        <f t="shared" si="753"/>
        <v>3</v>
      </c>
    </row>
    <row r="6016" spans="1:17" x14ac:dyDescent="0.25">
      <c r="A6016" t="s">
        <v>4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VLOOKUP($A6016,error!$A$2:$B$12,2,FALSE)-VLOOKUP(B6016,error!$A$2:$B$12,2,FALSE)</f>
        <v>1</v>
      </c>
      <c r="G6016" s="20">
        <f>VLOOKUP($A6016,error!$A$2:$B$12,2,FALSE)-VLOOKUP(C6016,error!$A$2:$B$12,2,FALSE)</f>
        <v>1</v>
      </c>
      <c r="H6016" s="20">
        <f>VLOOKUP($A6016,error!$A$2:$B$12,2,FALSE)-VLOOKUP(D6016,error!$A$2:$B$12,2,FALSE)</f>
        <v>-2</v>
      </c>
      <c r="I6016" s="20">
        <f>VLOOKUP($A6016,error!$A$2:$B$12,2,FALSE)-VLOOKUP(E6016,error!$A$2:$B$12,2,FALSE)</f>
        <v>1</v>
      </c>
      <c r="J6016">
        <f t="shared" ref="J6016:J6079" si="754">F6016^2</f>
        <v>1</v>
      </c>
      <c r="K6016">
        <f t="shared" ref="K6016:K6079" si="755">G6016^2</f>
        <v>1</v>
      </c>
      <c r="L6016">
        <f t="shared" ref="L6016:L6079" si="756">H6016^2</f>
        <v>4</v>
      </c>
      <c r="M6016">
        <f t="shared" ref="M6016:M6079" si="757">I6016^2</f>
        <v>1</v>
      </c>
      <c r="N6016">
        <f t="shared" ref="N6016:N6079" si="758">ABS(F6016)</f>
        <v>1</v>
      </c>
      <c r="O6016">
        <f t="shared" ref="O6016:O6079" si="759">ABS(G6016)</f>
        <v>1</v>
      </c>
      <c r="P6016">
        <f t="shared" ref="P6016:P6079" si="760">ABS(H6016)</f>
        <v>2</v>
      </c>
      <c r="Q6016">
        <f t="shared" ref="Q6016:Q6079" si="761">ABS(I6016)</f>
        <v>1</v>
      </c>
    </row>
    <row r="6017" spans="1:17" x14ac:dyDescent="0.25">
      <c r="A6017" t="s">
        <v>6</v>
      </c>
      <c r="B6017" t="s">
        <v>1</v>
      </c>
      <c r="C6017" t="s">
        <v>6</v>
      </c>
      <c r="D6017" t="s">
        <v>6</v>
      </c>
      <c r="E6017" t="s">
        <v>1</v>
      </c>
      <c r="F6017" s="20">
        <f>VLOOKUP($A6017,error!$A$2:$B$12,2,FALSE)-VLOOKUP(B6017,error!$A$2:$B$12,2,FALSE)</f>
        <v>3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0</v>
      </c>
      <c r="I6017" s="20">
        <f>VLOOKUP($A6017,error!$A$2:$B$12,2,FALSE)-VLOOKUP(E6017,error!$A$2:$B$12,2,FALSE)</f>
        <v>3</v>
      </c>
      <c r="J6017">
        <f t="shared" si="754"/>
        <v>9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3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3</v>
      </c>
      <c r="B6018" t="s">
        <v>6</v>
      </c>
      <c r="C6018" t="s">
        <v>1</v>
      </c>
      <c r="D6018" t="s">
        <v>6</v>
      </c>
      <c r="E6018" t="s">
        <v>1</v>
      </c>
      <c r="F6018" s="20">
        <f>VLOOKUP($A6018,error!$A$2:$B$12,2,FALSE)-VLOOKUP(B6018,error!$A$2:$B$12,2,FALSE)</f>
        <v>-4</v>
      </c>
      <c r="G6018" s="20">
        <f>VLOOKUP($A6018,error!$A$2:$B$12,2,FALSE)-VLOOKUP(C6018,error!$A$2:$B$12,2,FALSE)</f>
        <v>-1</v>
      </c>
      <c r="H6018" s="20">
        <f>VLOOKUP($A6018,error!$A$2:$B$12,2,FALSE)-VLOOKUP(D6018,error!$A$2:$B$12,2,FALSE)</f>
        <v>-4</v>
      </c>
      <c r="I6018" s="20">
        <f>VLOOKUP($A6018,error!$A$2:$B$12,2,FALSE)-VLOOKUP(E6018,error!$A$2:$B$12,2,FALSE)</f>
        <v>-1</v>
      </c>
      <c r="J6018">
        <f t="shared" si="754"/>
        <v>16</v>
      </c>
      <c r="K6018">
        <f t="shared" si="755"/>
        <v>1</v>
      </c>
      <c r="L6018">
        <f t="shared" si="756"/>
        <v>16</v>
      </c>
      <c r="M6018">
        <f t="shared" si="757"/>
        <v>1</v>
      </c>
      <c r="N6018">
        <f t="shared" si="758"/>
        <v>4</v>
      </c>
      <c r="O6018">
        <f t="shared" si="759"/>
        <v>1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0</v>
      </c>
      <c r="H6019" s="20">
        <f>VLOOKUP($A6019,error!$A$2:$B$12,2,FALSE)-VLOOKUP(D6019,error!$A$2:$B$12,2,FALSE)</f>
        <v>0</v>
      </c>
      <c r="I6019" s="20">
        <f>VLOOKUP($A6019,error!$A$2:$B$12,2,FALSE)-VLOOKUP(E6019,error!$A$2:$B$12,2,FALSE)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6</v>
      </c>
      <c r="B6020" t="s">
        <v>6</v>
      </c>
      <c r="C6020" t="s">
        <v>6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0</v>
      </c>
      <c r="H6020" s="20">
        <f>VLOOKUP($A6020,error!$A$2:$B$12,2,FALSE)-VLOOKUP(D6020,error!$A$2:$B$12,2,FALSE)</f>
        <v>0</v>
      </c>
      <c r="I6020" s="20">
        <f>VLOOKUP($A6020,error!$A$2:$B$12,2,FALSE)-VLOOKUP(E6020,error!$A$2:$B$12,2,FALSE)</f>
        <v>3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3</v>
      </c>
      <c r="B6021" t="s">
        <v>1</v>
      </c>
      <c r="C6021" t="s">
        <v>1</v>
      </c>
      <c r="D6021" t="s">
        <v>6</v>
      </c>
      <c r="E6021" t="s">
        <v>1</v>
      </c>
      <c r="F6021" s="20">
        <f>VLOOKUP($A6021,error!$A$2:$B$12,2,FALSE)-VLOOKUP(B6021,error!$A$2:$B$12,2,FALSE)</f>
        <v>-1</v>
      </c>
      <c r="G6021" s="20">
        <f>VLOOKUP($A6021,error!$A$2:$B$12,2,FALSE)-VLOOKUP(C6021,error!$A$2:$B$12,2,FALSE)</f>
        <v>-1</v>
      </c>
      <c r="H6021" s="20">
        <f>VLOOKUP($A6021,error!$A$2:$B$12,2,FALSE)-VLOOKUP(D6021,error!$A$2:$B$12,2,FALSE)</f>
        <v>-4</v>
      </c>
      <c r="I6021" s="20">
        <f>VLOOKUP($A6021,error!$A$2:$B$12,2,FALSE)-VLOOKUP(E6021,error!$A$2:$B$12,2,FALSE)</f>
        <v>-1</v>
      </c>
      <c r="J6021">
        <f t="shared" si="754"/>
        <v>1</v>
      </c>
      <c r="K6021">
        <f t="shared" si="755"/>
        <v>1</v>
      </c>
      <c r="L6021">
        <f t="shared" si="756"/>
        <v>16</v>
      </c>
      <c r="M6021">
        <f t="shared" si="757"/>
        <v>1</v>
      </c>
      <c r="N6021">
        <f t="shared" si="758"/>
        <v>1</v>
      </c>
      <c r="O6021">
        <f t="shared" si="759"/>
        <v>1</v>
      </c>
      <c r="P6021">
        <f t="shared" si="760"/>
        <v>4</v>
      </c>
      <c r="Q6021">
        <f t="shared" si="761"/>
        <v>1</v>
      </c>
    </row>
    <row r="6022" spans="1:17" x14ac:dyDescent="0.25">
      <c r="A6022" t="s">
        <v>4</v>
      </c>
      <c r="B6022" t="s">
        <v>6</v>
      </c>
      <c r="C6022" t="s">
        <v>1</v>
      </c>
      <c r="D6022" t="s">
        <v>6</v>
      </c>
      <c r="E6022" t="s">
        <v>1</v>
      </c>
      <c r="F6022" s="20">
        <f>VLOOKUP($A6022,error!$A$2:$B$12,2,FALSE)-VLOOKUP(B6022,error!$A$2:$B$12,2,FALSE)</f>
        <v>-2</v>
      </c>
      <c r="G6022" s="20">
        <f>VLOOKUP($A6022,error!$A$2:$B$12,2,FALSE)-VLOOKUP(C6022,error!$A$2:$B$12,2,FALSE)</f>
        <v>1</v>
      </c>
      <c r="H6022" s="20">
        <f>VLOOKUP($A6022,error!$A$2:$B$12,2,FALSE)-VLOOKUP(D6022,error!$A$2:$B$12,2,FALSE)</f>
        <v>-2</v>
      </c>
      <c r="I6022" s="20">
        <f>VLOOKUP($A6022,error!$A$2:$B$12,2,FALSE)-VLOOKUP(E6022,error!$A$2:$B$12,2,FALSE)</f>
        <v>1</v>
      </c>
      <c r="J6022">
        <f t="shared" si="754"/>
        <v>4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2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5</v>
      </c>
      <c r="B6023" t="s">
        <v>1</v>
      </c>
      <c r="C6023" t="s">
        <v>10</v>
      </c>
      <c r="D6023" t="s">
        <v>6</v>
      </c>
      <c r="E6023" t="s">
        <v>1</v>
      </c>
      <c r="F6023" s="20">
        <f>VLOOKUP($A6023,error!$A$2:$B$12,2,FALSE)-VLOOKUP(B6023,error!$A$2:$B$12,2,FALSE)</f>
        <v>-3</v>
      </c>
      <c r="G6023" s="20">
        <f>VLOOKUP($A6023,error!$A$2:$B$12,2,FALSE)-VLOOKUP(C6023,error!$A$2:$B$12,2,FALSE)</f>
        <v>1</v>
      </c>
      <c r="H6023" s="20">
        <f>VLOOKUP($A6023,error!$A$2:$B$12,2,FALSE)-VLOOKUP(D6023,error!$A$2:$B$12,2,FALSE)</f>
        <v>-6</v>
      </c>
      <c r="I6023" s="20">
        <f>VLOOKUP($A6023,error!$A$2:$B$12,2,FALSE)-VLOOKUP(E6023,error!$A$2:$B$12,2,FALSE)</f>
        <v>-3</v>
      </c>
      <c r="J6023">
        <f t="shared" si="754"/>
        <v>9</v>
      </c>
      <c r="K6023">
        <f t="shared" si="755"/>
        <v>1</v>
      </c>
      <c r="L6023">
        <f t="shared" si="756"/>
        <v>36</v>
      </c>
      <c r="M6023">
        <f t="shared" si="757"/>
        <v>9</v>
      </c>
      <c r="N6023">
        <f t="shared" si="758"/>
        <v>3</v>
      </c>
      <c r="O6023">
        <f t="shared" si="759"/>
        <v>1</v>
      </c>
      <c r="P6023">
        <f t="shared" si="760"/>
        <v>6</v>
      </c>
      <c r="Q6023">
        <f t="shared" si="761"/>
        <v>3</v>
      </c>
    </row>
    <row r="6024" spans="1:17" x14ac:dyDescent="0.25">
      <c r="A6024" t="s">
        <v>5</v>
      </c>
      <c r="B6024" t="s">
        <v>1</v>
      </c>
      <c r="C6024" t="s">
        <v>5</v>
      </c>
      <c r="D6024" t="s">
        <v>6</v>
      </c>
      <c r="E6024" t="s">
        <v>1</v>
      </c>
      <c r="F6024" s="20">
        <f>VLOOKUP($A6024,error!$A$2:$B$12,2,FALSE)-VLOOKUP(B6024,error!$A$2:$B$12,2,FALSE)</f>
        <v>-3</v>
      </c>
      <c r="G6024" s="20">
        <f>VLOOKUP($A6024,error!$A$2:$B$12,2,FALSE)-VLOOKUP(C6024,error!$A$2:$B$12,2,FALSE)</f>
        <v>0</v>
      </c>
      <c r="H6024" s="20">
        <f>VLOOKUP($A6024,error!$A$2:$B$12,2,FALSE)-VLOOKUP(D6024,error!$A$2:$B$12,2,FALSE)</f>
        <v>-6</v>
      </c>
      <c r="I6024" s="20">
        <f>VLOOKUP($A6024,error!$A$2:$B$12,2,FALSE)-VLOOKUP(E6024,error!$A$2:$B$12,2,FALSE)</f>
        <v>-3</v>
      </c>
      <c r="J6024">
        <f t="shared" si="754"/>
        <v>9</v>
      </c>
      <c r="K6024">
        <f t="shared" si="755"/>
        <v>0</v>
      </c>
      <c r="L6024">
        <f t="shared" si="756"/>
        <v>36</v>
      </c>
      <c r="M6024">
        <f t="shared" si="757"/>
        <v>9</v>
      </c>
      <c r="N6024">
        <f t="shared" si="758"/>
        <v>3</v>
      </c>
      <c r="O6024">
        <f t="shared" si="759"/>
        <v>0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4</v>
      </c>
      <c r="B6025" t="s">
        <v>6</v>
      </c>
      <c r="C6025" t="s">
        <v>7</v>
      </c>
      <c r="D6025" t="s">
        <v>6</v>
      </c>
      <c r="E6025" t="s">
        <v>1</v>
      </c>
      <c r="F6025" s="20">
        <f>VLOOKUP($A6025,error!$A$2:$B$12,2,FALSE)-VLOOKUP(B6025,error!$A$2:$B$12,2,FALSE)</f>
        <v>-2</v>
      </c>
      <c r="G6025" s="20">
        <f>VLOOKUP($A6025,error!$A$2:$B$12,2,FALSE)-VLOOKUP(C6025,error!$A$2:$B$12,2,FALSE)</f>
        <v>3</v>
      </c>
      <c r="H6025" s="20">
        <f>VLOOKUP($A6025,error!$A$2:$B$12,2,FALSE)-VLOOKUP(D6025,error!$A$2:$B$12,2,FALSE)</f>
        <v>-2</v>
      </c>
      <c r="I6025" s="20">
        <f>VLOOKUP($A6025,error!$A$2:$B$12,2,FALSE)-VLOOKUP(E6025,error!$A$2:$B$12,2,FALSE)</f>
        <v>1</v>
      </c>
      <c r="J6025">
        <f t="shared" si="754"/>
        <v>4</v>
      </c>
      <c r="K6025">
        <f t="shared" si="755"/>
        <v>9</v>
      </c>
      <c r="L6025">
        <f t="shared" si="756"/>
        <v>4</v>
      </c>
      <c r="M6025">
        <f t="shared" si="757"/>
        <v>1</v>
      </c>
      <c r="N6025">
        <f t="shared" si="758"/>
        <v>2</v>
      </c>
      <c r="O6025">
        <f t="shared" si="759"/>
        <v>3</v>
      </c>
      <c r="P6025">
        <f t="shared" si="760"/>
        <v>2</v>
      </c>
      <c r="Q6025">
        <f t="shared" si="761"/>
        <v>1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0</v>
      </c>
      <c r="H6026" s="20">
        <f>VLOOKUP($A6026,error!$A$2:$B$12,2,FALSE)-VLOOKUP(D6026,error!$A$2:$B$12,2,FALSE)</f>
        <v>-3</v>
      </c>
      <c r="I6026" s="20">
        <f>VLOOKUP($A6026,error!$A$2:$B$12,2,FALSE)-VLOOKUP(E6026,error!$A$2:$B$12,2,FALSE)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2</v>
      </c>
      <c r="B6027" t="s">
        <v>6</v>
      </c>
      <c r="C6027" t="s">
        <v>4</v>
      </c>
      <c r="D6027" t="s">
        <v>6</v>
      </c>
      <c r="E6027" t="s">
        <v>1</v>
      </c>
      <c r="F6027" s="20">
        <f>VLOOKUP($A6027,error!$A$2:$B$12,2,FALSE)-VLOOKUP(B6027,error!$A$2:$B$12,2,FALSE)</f>
        <v>-1</v>
      </c>
      <c r="G6027" s="20">
        <f>VLOOKUP($A6027,error!$A$2:$B$12,2,FALSE)-VLOOKUP(C6027,error!$A$2:$B$12,2,FALSE)</f>
        <v>1</v>
      </c>
      <c r="H6027" s="20">
        <f>VLOOKUP($A6027,error!$A$2:$B$12,2,FALSE)-VLOOKUP(D6027,error!$A$2:$B$12,2,FALSE)</f>
        <v>-1</v>
      </c>
      <c r="I6027" s="20">
        <f>VLOOKUP($A6027,error!$A$2:$B$12,2,FALSE)-VLOOKUP(E6027,error!$A$2:$B$12,2,FALSE)</f>
        <v>2</v>
      </c>
      <c r="J6027">
        <f t="shared" si="754"/>
        <v>1</v>
      </c>
      <c r="K6027">
        <f t="shared" si="755"/>
        <v>1</v>
      </c>
      <c r="L6027">
        <f t="shared" si="756"/>
        <v>1</v>
      </c>
      <c r="M6027">
        <f t="shared" si="757"/>
        <v>4</v>
      </c>
      <c r="N6027">
        <f t="shared" si="758"/>
        <v>1</v>
      </c>
      <c r="O6027">
        <f t="shared" si="759"/>
        <v>1</v>
      </c>
      <c r="P6027">
        <f t="shared" si="760"/>
        <v>1</v>
      </c>
      <c r="Q6027">
        <f t="shared" si="761"/>
        <v>2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0</v>
      </c>
      <c r="H6028" s="20">
        <f>VLOOKUP($A6028,error!$A$2:$B$12,2,FALSE)-VLOOKUP(D6028,error!$A$2:$B$12,2,FALSE)</f>
        <v>0</v>
      </c>
      <c r="I6028" s="20">
        <f>VLOOKUP($A6028,error!$A$2:$B$12,2,FALSE)-VLOOKUP(E6028,error!$A$2:$B$12,2,FALSE)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0">
        <f>VLOOKUP($A6029,error!$A$2:$B$12,2,FALSE)-VLOOKUP(B6029,error!$A$2:$B$12,2,FALSE)</f>
        <v>0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-3</v>
      </c>
      <c r="I6029" s="20">
        <f>VLOOKUP($A6029,error!$A$2:$B$12,2,FALSE)-VLOOKUP(E6029,error!$A$2:$B$12,2,FALSE)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6</v>
      </c>
      <c r="B6030" t="s">
        <v>4</v>
      </c>
      <c r="C6030" t="s">
        <v>6</v>
      </c>
      <c r="D6030" t="s">
        <v>6</v>
      </c>
      <c r="E6030" t="s">
        <v>1</v>
      </c>
      <c r="F6030" s="20">
        <f>VLOOKUP($A6030,error!$A$2:$B$12,2,FALSE)-VLOOKUP(B6030,error!$A$2:$B$12,2,FALSE)</f>
        <v>2</v>
      </c>
      <c r="G6030" s="20">
        <f>VLOOKUP($A6030,error!$A$2:$B$12,2,FALSE)-VLOOKUP(C6030,error!$A$2:$B$12,2,FALSE)</f>
        <v>0</v>
      </c>
      <c r="H6030" s="20">
        <f>VLOOKUP($A6030,error!$A$2:$B$12,2,FALSE)-VLOOKUP(D6030,error!$A$2:$B$12,2,FALSE)</f>
        <v>0</v>
      </c>
      <c r="I6030" s="20">
        <f>VLOOKUP($A6030,error!$A$2:$B$12,2,FALSE)-VLOOKUP(E6030,error!$A$2:$B$12,2,FALSE)</f>
        <v>3</v>
      </c>
      <c r="J6030">
        <f t="shared" si="754"/>
        <v>4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2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2</v>
      </c>
      <c r="B6031" t="s">
        <v>6</v>
      </c>
      <c r="C6031" t="s">
        <v>4</v>
      </c>
      <c r="D6031" t="s">
        <v>6</v>
      </c>
      <c r="E6031" t="s">
        <v>1</v>
      </c>
      <c r="F6031" s="20">
        <f>VLOOKUP($A6031,error!$A$2:$B$12,2,FALSE)-VLOOKUP(B6031,error!$A$2:$B$12,2,FALSE)</f>
        <v>-1</v>
      </c>
      <c r="G6031" s="20">
        <f>VLOOKUP($A6031,error!$A$2:$B$12,2,FALSE)-VLOOKUP(C6031,error!$A$2:$B$12,2,FALSE)</f>
        <v>1</v>
      </c>
      <c r="H6031" s="20">
        <f>VLOOKUP($A6031,error!$A$2:$B$12,2,FALSE)-VLOOKUP(D6031,error!$A$2:$B$12,2,FALSE)</f>
        <v>-1</v>
      </c>
      <c r="I6031" s="20">
        <f>VLOOKUP($A6031,error!$A$2:$B$12,2,FALSE)-VLOOKUP(E6031,error!$A$2:$B$12,2,FALSE)</f>
        <v>2</v>
      </c>
      <c r="J6031">
        <f t="shared" si="754"/>
        <v>1</v>
      </c>
      <c r="K6031">
        <f t="shared" si="755"/>
        <v>1</v>
      </c>
      <c r="L6031">
        <f t="shared" si="756"/>
        <v>1</v>
      </c>
      <c r="M6031">
        <f t="shared" si="757"/>
        <v>4</v>
      </c>
      <c r="N6031">
        <f t="shared" si="758"/>
        <v>1</v>
      </c>
      <c r="O6031">
        <f t="shared" si="759"/>
        <v>1</v>
      </c>
      <c r="P6031">
        <f t="shared" si="760"/>
        <v>1</v>
      </c>
      <c r="Q6031">
        <f t="shared" si="761"/>
        <v>2</v>
      </c>
    </row>
    <row r="6032" spans="1:17" x14ac:dyDescent="0.25">
      <c r="A6032" t="s">
        <v>3</v>
      </c>
      <c r="B6032" t="s">
        <v>6</v>
      </c>
      <c r="C6032" t="s">
        <v>7</v>
      </c>
      <c r="D6032" t="s">
        <v>6</v>
      </c>
      <c r="E6032" t="s">
        <v>1</v>
      </c>
      <c r="F6032" s="20">
        <f>VLOOKUP($A6032,error!$A$2:$B$12,2,FALSE)-VLOOKUP(B6032,error!$A$2:$B$12,2,FALSE)</f>
        <v>-4</v>
      </c>
      <c r="G6032" s="20">
        <f>VLOOKUP($A6032,error!$A$2:$B$12,2,FALSE)-VLOOKUP(C6032,error!$A$2:$B$12,2,FALSE)</f>
        <v>1</v>
      </c>
      <c r="H6032" s="20">
        <f>VLOOKUP($A6032,error!$A$2:$B$12,2,FALSE)-VLOOKUP(D6032,error!$A$2:$B$12,2,FALSE)</f>
        <v>-4</v>
      </c>
      <c r="I6032" s="20">
        <f>VLOOKUP($A6032,error!$A$2:$B$12,2,FALSE)-VLOOKUP(E6032,error!$A$2:$B$12,2,FALSE)</f>
        <v>-1</v>
      </c>
      <c r="J6032">
        <f t="shared" si="754"/>
        <v>16</v>
      </c>
      <c r="K6032">
        <f t="shared" si="755"/>
        <v>1</v>
      </c>
      <c r="L6032">
        <f t="shared" si="756"/>
        <v>16</v>
      </c>
      <c r="M6032">
        <f t="shared" si="757"/>
        <v>1</v>
      </c>
      <c r="N6032">
        <f t="shared" si="758"/>
        <v>4</v>
      </c>
      <c r="O6032">
        <f t="shared" si="759"/>
        <v>1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5</v>
      </c>
      <c r="C6033" t="s">
        <v>1</v>
      </c>
      <c r="D6033" t="s">
        <v>6</v>
      </c>
      <c r="E6033" t="s">
        <v>1</v>
      </c>
      <c r="F6033" s="20">
        <f>VLOOKUP($A6033,error!$A$2:$B$12,2,FALSE)-VLOOKUP(B6033,error!$A$2:$B$12,2,FALSE)</f>
        <v>3</v>
      </c>
      <c r="G6033" s="20">
        <f>VLOOKUP($A6033,error!$A$2:$B$12,2,FALSE)-VLOOKUP(C6033,error!$A$2:$B$12,2,FALSE)</f>
        <v>0</v>
      </c>
      <c r="H6033" s="20">
        <f>VLOOKUP($A6033,error!$A$2:$B$12,2,FALSE)-VLOOKUP(D6033,error!$A$2:$B$12,2,FALSE)</f>
        <v>-3</v>
      </c>
      <c r="I6033" s="20">
        <f>VLOOKUP($A6033,error!$A$2:$B$12,2,FALSE)-VLOOKUP(E6033,error!$A$2:$B$12,2,FALSE)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2</v>
      </c>
      <c r="B6034" t="s">
        <v>6</v>
      </c>
      <c r="C6034" t="s">
        <v>1</v>
      </c>
      <c r="D6034" t="s">
        <v>6</v>
      </c>
      <c r="E6034" t="s">
        <v>1</v>
      </c>
      <c r="F6034" s="20">
        <f>VLOOKUP($A6034,error!$A$2:$B$12,2,FALSE)-VLOOKUP(B6034,error!$A$2:$B$12,2,FALSE)</f>
        <v>-1</v>
      </c>
      <c r="G6034" s="20">
        <f>VLOOKUP($A6034,error!$A$2:$B$12,2,FALSE)-VLOOKUP(C6034,error!$A$2:$B$12,2,FALSE)</f>
        <v>2</v>
      </c>
      <c r="H6034" s="20">
        <f>VLOOKUP($A6034,error!$A$2:$B$12,2,FALSE)-VLOOKUP(D6034,error!$A$2:$B$12,2,FALSE)</f>
        <v>-1</v>
      </c>
      <c r="I6034" s="20">
        <f>VLOOKUP($A6034,error!$A$2:$B$12,2,FALSE)-VLOOKUP(E6034,error!$A$2:$B$12,2,FALSE)</f>
        <v>2</v>
      </c>
      <c r="J6034">
        <f t="shared" si="754"/>
        <v>1</v>
      </c>
      <c r="K6034">
        <f t="shared" si="755"/>
        <v>4</v>
      </c>
      <c r="L6034">
        <f t="shared" si="756"/>
        <v>1</v>
      </c>
      <c r="M6034">
        <f t="shared" si="757"/>
        <v>4</v>
      </c>
      <c r="N6034">
        <f t="shared" si="758"/>
        <v>1</v>
      </c>
      <c r="O6034">
        <f t="shared" si="759"/>
        <v>2</v>
      </c>
      <c r="P6034">
        <f t="shared" si="760"/>
        <v>1</v>
      </c>
      <c r="Q6034">
        <f t="shared" si="761"/>
        <v>2</v>
      </c>
    </row>
    <row r="6035" spans="1:17" x14ac:dyDescent="0.25">
      <c r="A6035" t="s">
        <v>3</v>
      </c>
      <c r="B6035" t="s">
        <v>1</v>
      </c>
      <c r="C6035" t="s">
        <v>1</v>
      </c>
      <c r="D6035" t="s">
        <v>6</v>
      </c>
      <c r="E6035" t="s">
        <v>1</v>
      </c>
      <c r="F6035" s="20">
        <f>VLOOKUP($A6035,error!$A$2:$B$12,2,FALSE)-VLOOKUP(B6035,error!$A$2:$B$12,2,FALSE)</f>
        <v>-1</v>
      </c>
      <c r="G6035" s="20">
        <f>VLOOKUP($A6035,error!$A$2:$B$12,2,FALSE)-VLOOKUP(C6035,error!$A$2:$B$12,2,FALSE)</f>
        <v>-1</v>
      </c>
      <c r="H6035" s="20">
        <f>VLOOKUP($A6035,error!$A$2:$B$12,2,FALSE)-VLOOKUP(D6035,error!$A$2:$B$12,2,FALSE)</f>
        <v>-4</v>
      </c>
      <c r="I6035" s="20">
        <f>VLOOKUP($A6035,error!$A$2:$B$12,2,FALSE)-VLOOKUP(E6035,error!$A$2:$B$12,2,FALSE)</f>
        <v>-1</v>
      </c>
      <c r="J6035">
        <f t="shared" si="754"/>
        <v>1</v>
      </c>
      <c r="K6035">
        <f t="shared" si="755"/>
        <v>1</v>
      </c>
      <c r="L6035">
        <f t="shared" si="756"/>
        <v>16</v>
      </c>
      <c r="M6035">
        <f t="shared" si="757"/>
        <v>1</v>
      </c>
      <c r="N6035">
        <f t="shared" si="758"/>
        <v>1</v>
      </c>
      <c r="O6035">
        <f t="shared" si="759"/>
        <v>1</v>
      </c>
      <c r="P6035">
        <f t="shared" si="760"/>
        <v>4</v>
      </c>
      <c r="Q6035">
        <f t="shared" si="761"/>
        <v>1</v>
      </c>
    </row>
    <row r="6036" spans="1:17" x14ac:dyDescent="0.25">
      <c r="A6036" t="s">
        <v>4</v>
      </c>
      <c r="B6036" t="s">
        <v>6</v>
      </c>
      <c r="C6036" t="s">
        <v>3</v>
      </c>
      <c r="D6036" t="s">
        <v>6</v>
      </c>
      <c r="E6036" t="s">
        <v>1</v>
      </c>
      <c r="F6036" s="20">
        <f>VLOOKUP($A6036,error!$A$2:$B$12,2,FALSE)-VLOOKUP(B6036,error!$A$2:$B$12,2,FALSE)</f>
        <v>-2</v>
      </c>
      <c r="G6036" s="20">
        <f>VLOOKUP($A6036,error!$A$2:$B$12,2,FALSE)-VLOOKUP(C6036,error!$A$2:$B$12,2,FALSE)</f>
        <v>2</v>
      </c>
      <c r="H6036" s="20">
        <f>VLOOKUP($A6036,error!$A$2:$B$12,2,FALSE)-VLOOKUP(D6036,error!$A$2:$B$12,2,FALSE)</f>
        <v>-2</v>
      </c>
      <c r="I6036" s="20">
        <f>VLOOKUP($A6036,error!$A$2:$B$12,2,FALSE)-VLOOKUP(E6036,error!$A$2:$B$12,2,FALSE)</f>
        <v>1</v>
      </c>
      <c r="J6036">
        <f t="shared" si="754"/>
        <v>4</v>
      </c>
      <c r="K6036">
        <f t="shared" si="755"/>
        <v>4</v>
      </c>
      <c r="L6036">
        <f t="shared" si="756"/>
        <v>4</v>
      </c>
      <c r="M6036">
        <f t="shared" si="757"/>
        <v>1</v>
      </c>
      <c r="N6036">
        <f t="shared" si="758"/>
        <v>2</v>
      </c>
      <c r="O6036">
        <f t="shared" si="759"/>
        <v>2</v>
      </c>
      <c r="P6036">
        <f t="shared" si="760"/>
        <v>2</v>
      </c>
      <c r="Q6036">
        <f t="shared" si="761"/>
        <v>1</v>
      </c>
    </row>
    <row r="6037" spans="1:17" x14ac:dyDescent="0.25">
      <c r="A6037" t="s">
        <v>8</v>
      </c>
      <c r="B6037" t="s">
        <v>5</v>
      </c>
      <c r="C6037" t="s">
        <v>5</v>
      </c>
      <c r="D6037" t="s">
        <v>6</v>
      </c>
      <c r="E6037" t="s">
        <v>1</v>
      </c>
      <c r="F6037" s="20">
        <f>VLOOKUP($A6037,error!$A$2:$B$12,2,FALSE)-VLOOKUP(B6037,error!$A$2:$B$12,2,FALSE)</f>
        <v>-3</v>
      </c>
      <c r="G6037" s="20">
        <f>VLOOKUP($A6037,error!$A$2:$B$12,2,FALSE)-VLOOKUP(C6037,error!$A$2:$B$12,2,FALSE)</f>
        <v>-3</v>
      </c>
      <c r="H6037" s="20">
        <f>VLOOKUP($A6037,error!$A$2:$B$12,2,FALSE)-VLOOKUP(D6037,error!$A$2:$B$12,2,FALSE)</f>
        <v>-9</v>
      </c>
      <c r="I6037" s="20">
        <f>VLOOKUP($A6037,error!$A$2:$B$12,2,FALSE)-VLOOKUP(E6037,error!$A$2:$B$12,2,FALSE)</f>
        <v>-6</v>
      </c>
      <c r="J6037">
        <f t="shared" si="754"/>
        <v>9</v>
      </c>
      <c r="K6037">
        <f t="shared" si="755"/>
        <v>9</v>
      </c>
      <c r="L6037">
        <f t="shared" si="756"/>
        <v>81</v>
      </c>
      <c r="M6037">
        <f t="shared" si="757"/>
        <v>36</v>
      </c>
      <c r="N6037">
        <f t="shared" si="758"/>
        <v>3</v>
      </c>
      <c r="O6037">
        <f t="shared" si="759"/>
        <v>3</v>
      </c>
      <c r="P6037">
        <f t="shared" si="760"/>
        <v>9</v>
      </c>
      <c r="Q6037">
        <f t="shared" si="761"/>
        <v>6</v>
      </c>
    </row>
    <row r="6038" spans="1:17" x14ac:dyDescent="0.25">
      <c r="A6038" t="s">
        <v>2</v>
      </c>
      <c r="B6038" t="s">
        <v>1</v>
      </c>
      <c r="C6038" t="s">
        <v>2</v>
      </c>
      <c r="D6038" t="s">
        <v>6</v>
      </c>
      <c r="E6038" t="s">
        <v>1</v>
      </c>
      <c r="F6038" s="20">
        <f>VLOOKUP($A6038,error!$A$2:$B$12,2,FALSE)-VLOOKUP(B6038,error!$A$2:$B$12,2,FALSE)</f>
        <v>2</v>
      </c>
      <c r="G6038" s="20">
        <f>VLOOKUP($A6038,error!$A$2:$B$12,2,FALSE)-VLOOKUP(C6038,error!$A$2:$B$12,2,FALSE)</f>
        <v>0</v>
      </c>
      <c r="H6038" s="20">
        <f>VLOOKUP($A6038,error!$A$2:$B$12,2,FALSE)-VLOOKUP(D6038,error!$A$2:$B$12,2,FALSE)</f>
        <v>-1</v>
      </c>
      <c r="I6038" s="20">
        <f>VLOOKUP($A6038,error!$A$2:$B$12,2,FALSE)-VLOOKUP(E6038,error!$A$2:$B$12,2,FALSE)</f>
        <v>2</v>
      </c>
      <c r="J6038">
        <f t="shared" si="754"/>
        <v>4</v>
      </c>
      <c r="K6038">
        <f t="shared" si="755"/>
        <v>0</v>
      </c>
      <c r="L6038">
        <f t="shared" si="756"/>
        <v>1</v>
      </c>
      <c r="M6038">
        <f t="shared" si="757"/>
        <v>4</v>
      </c>
      <c r="N6038">
        <f t="shared" si="758"/>
        <v>2</v>
      </c>
      <c r="O6038">
        <f t="shared" si="759"/>
        <v>0</v>
      </c>
      <c r="P6038">
        <f t="shared" si="760"/>
        <v>1</v>
      </c>
      <c r="Q6038">
        <f t="shared" si="761"/>
        <v>2</v>
      </c>
    </row>
    <row r="6039" spans="1:17" x14ac:dyDescent="0.25">
      <c r="A6039" t="s">
        <v>4</v>
      </c>
      <c r="B6039" t="s">
        <v>4</v>
      </c>
      <c r="C6039" t="s">
        <v>4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-2</v>
      </c>
      <c r="I6039" s="20">
        <f>VLOOKUP($A6039,error!$A$2:$B$12,2,FALSE)-VLOOKUP(E6039,error!$A$2:$B$12,2,FALSE)</f>
        <v>1</v>
      </c>
      <c r="J6039">
        <f t="shared" si="754"/>
        <v>0</v>
      </c>
      <c r="K6039">
        <f t="shared" si="755"/>
        <v>0</v>
      </c>
      <c r="L6039">
        <f t="shared" si="756"/>
        <v>4</v>
      </c>
      <c r="M6039">
        <f t="shared" si="757"/>
        <v>1</v>
      </c>
      <c r="N6039">
        <f t="shared" si="758"/>
        <v>0</v>
      </c>
      <c r="O6039">
        <f t="shared" si="759"/>
        <v>0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-1</v>
      </c>
      <c r="G6040" s="20">
        <f>VLOOKUP($A6040,error!$A$2:$B$12,2,FALSE)-VLOOKUP(C6040,error!$A$2:$B$12,2,FALSE)</f>
        <v>0</v>
      </c>
      <c r="H6040" s="20">
        <f>VLOOKUP($A6040,error!$A$2:$B$12,2,FALSE)-VLOOKUP(D6040,error!$A$2:$B$12,2,FALSE)</f>
        <v>-3</v>
      </c>
      <c r="I6040" s="20">
        <f>VLOOKUP($A6040,error!$A$2:$B$12,2,FALSE)-VLOOKUP(E6040,error!$A$2:$B$12,2,FALSE)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7</v>
      </c>
      <c r="B6041" t="s">
        <v>5</v>
      </c>
      <c r="C6041" t="s">
        <v>1</v>
      </c>
      <c r="D6041" t="s">
        <v>6</v>
      </c>
      <c r="E6041" t="s">
        <v>1</v>
      </c>
      <c r="F6041" s="20">
        <f>VLOOKUP($A6041,error!$A$2:$B$12,2,FALSE)-VLOOKUP(B6041,error!$A$2:$B$12,2,FALSE)</f>
        <v>1</v>
      </c>
      <c r="G6041" s="20">
        <f>VLOOKUP($A6041,error!$A$2:$B$12,2,FALSE)-VLOOKUP(C6041,error!$A$2:$B$12,2,FALSE)</f>
        <v>-2</v>
      </c>
      <c r="H6041" s="20">
        <f>VLOOKUP($A6041,error!$A$2:$B$12,2,FALSE)-VLOOKUP(D6041,error!$A$2:$B$12,2,FALSE)</f>
        <v>-5</v>
      </c>
      <c r="I6041" s="20">
        <f>VLOOKUP($A6041,error!$A$2:$B$12,2,FALSE)-VLOOKUP(E6041,error!$A$2:$B$12,2,FALSE)</f>
        <v>-2</v>
      </c>
      <c r="J6041">
        <f t="shared" si="754"/>
        <v>1</v>
      </c>
      <c r="K6041">
        <f t="shared" si="755"/>
        <v>4</v>
      </c>
      <c r="L6041">
        <f t="shared" si="756"/>
        <v>25</v>
      </c>
      <c r="M6041">
        <f t="shared" si="757"/>
        <v>4</v>
      </c>
      <c r="N6041">
        <f t="shared" si="758"/>
        <v>1</v>
      </c>
      <c r="O6041">
        <f t="shared" si="759"/>
        <v>2</v>
      </c>
      <c r="P6041">
        <f t="shared" si="760"/>
        <v>5</v>
      </c>
      <c r="Q6041">
        <f t="shared" si="761"/>
        <v>2</v>
      </c>
    </row>
    <row r="6042" spans="1:17" x14ac:dyDescent="0.25">
      <c r="A6042" t="s">
        <v>5</v>
      </c>
      <c r="B6042" t="s">
        <v>5</v>
      </c>
      <c r="C6042" t="s">
        <v>7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-1</v>
      </c>
      <c r="H6042" s="20">
        <f>VLOOKUP($A6042,error!$A$2:$B$12,2,FALSE)-VLOOKUP(D6042,error!$A$2:$B$12,2,FALSE)</f>
        <v>-6</v>
      </c>
      <c r="I6042" s="20">
        <f>VLOOKUP($A6042,error!$A$2:$B$12,2,FALSE)-VLOOKUP(E6042,error!$A$2:$B$12,2,FALSE)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36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6</v>
      </c>
      <c r="Q6042">
        <f t="shared" si="761"/>
        <v>3</v>
      </c>
    </row>
    <row r="6043" spans="1:17" x14ac:dyDescent="0.25">
      <c r="A6043" t="s">
        <v>7</v>
      </c>
      <c r="B6043" t="s">
        <v>1</v>
      </c>
      <c r="C6043" t="s">
        <v>1</v>
      </c>
      <c r="D6043" t="s">
        <v>6</v>
      </c>
      <c r="E6043" t="s">
        <v>1</v>
      </c>
      <c r="F6043" s="20">
        <f>VLOOKUP($A6043,error!$A$2:$B$12,2,FALSE)-VLOOKUP(B6043,error!$A$2:$B$12,2,FALSE)</f>
        <v>-2</v>
      </c>
      <c r="G6043" s="20">
        <f>VLOOKUP($A6043,error!$A$2:$B$12,2,FALSE)-VLOOKUP(C6043,error!$A$2:$B$12,2,FALSE)</f>
        <v>-2</v>
      </c>
      <c r="H6043" s="20">
        <f>VLOOKUP($A6043,error!$A$2:$B$12,2,FALSE)-VLOOKUP(D6043,error!$A$2:$B$12,2,FALSE)</f>
        <v>-5</v>
      </c>
      <c r="I6043" s="20">
        <f>VLOOKUP($A6043,error!$A$2:$B$12,2,FALSE)-VLOOKUP(E6043,error!$A$2:$B$12,2,FALSE)</f>
        <v>-2</v>
      </c>
      <c r="J6043">
        <f t="shared" si="754"/>
        <v>4</v>
      </c>
      <c r="K6043">
        <f t="shared" si="755"/>
        <v>4</v>
      </c>
      <c r="L6043">
        <f t="shared" si="756"/>
        <v>25</v>
      </c>
      <c r="M6043">
        <f t="shared" si="757"/>
        <v>4</v>
      </c>
      <c r="N6043">
        <f t="shared" si="758"/>
        <v>2</v>
      </c>
      <c r="O6043">
        <f t="shared" si="759"/>
        <v>2</v>
      </c>
      <c r="P6043">
        <f t="shared" si="760"/>
        <v>5</v>
      </c>
      <c r="Q6043">
        <f t="shared" si="761"/>
        <v>2</v>
      </c>
    </row>
    <row r="6044" spans="1:17" x14ac:dyDescent="0.25">
      <c r="A6044" t="s">
        <v>6</v>
      </c>
      <c r="B6044" t="s">
        <v>1</v>
      </c>
      <c r="C6044" t="s">
        <v>6</v>
      </c>
      <c r="D6044" t="s">
        <v>6</v>
      </c>
      <c r="E6044" t="s">
        <v>1</v>
      </c>
      <c r="F6044" s="20">
        <f>VLOOKUP($A6044,error!$A$2:$B$12,2,FALSE)-VLOOKUP(B6044,error!$A$2:$B$12,2,FALSE)</f>
        <v>3</v>
      </c>
      <c r="G6044" s="20">
        <f>VLOOKUP($A6044,error!$A$2:$B$12,2,FALSE)-VLOOKUP(C6044,error!$A$2:$B$12,2,FALSE)</f>
        <v>0</v>
      </c>
      <c r="H6044" s="20">
        <f>VLOOKUP($A6044,error!$A$2:$B$12,2,FALSE)-VLOOKUP(D6044,error!$A$2:$B$12,2,FALSE)</f>
        <v>0</v>
      </c>
      <c r="I6044" s="20">
        <f>VLOOKUP($A6044,error!$A$2:$B$12,2,FALSE)-VLOOKUP(E6044,error!$A$2:$B$12,2,FALSE)</f>
        <v>3</v>
      </c>
      <c r="J6044">
        <f t="shared" si="754"/>
        <v>9</v>
      </c>
      <c r="K6044">
        <f t="shared" si="755"/>
        <v>0</v>
      </c>
      <c r="L6044">
        <f t="shared" si="756"/>
        <v>0</v>
      </c>
      <c r="M6044">
        <f t="shared" si="757"/>
        <v>9</v>
      </c>
      <c r="N6044">
        <f t="shared" si="758"/>
        <v>3</v>
      </c>
      <c r="O6044">
        <f t="shared" si="759"/>
        <v>0</v>
      </c>
      <c r="P6044">
        <f t="shared" si="760"/>
        <v>0</v>
      </c>
      <c r="Q6044">
        <f t="shared" si="761"/>
        <v>3</v>
      </c>
    </row>
    <row r="6045" spans="1:17" x14ac:dyDescent="0.25">
      <c r="A6045" t="s">
        <v>10</v>
      </c>
      <c r="B6045" t="s">
        <v>5</v>
      </c>
      <c r="C6045" t="s">
        <v>5</v>
      </c>
      <c r="D6045" t="s">
        <v>6</v>
      </c>
      <c r="E6045" t="s">
        <v>1</v>
      </c>
      <c r="F6045" s="20">
        <f>VLOOKUP($A6045,error!$A$2:$B$12,2,FALSE)-VLOOKUP(B6045,error!$A$2:$B$12,2,FALSE)</f>
        <v>-1</v>
      </c>
      <c r="G6045" s="20">
        <f>VLOOKUP($A6045,error!$A$2:$B$12,2,FALSE)-VLOOKUP(C6045,error!$A$2:$B$12,2,FALSE)</f>
        <v>-1</v>
      </c>
      <c r="H6045" s="20">
        <f>VLOOKUP($A6045,error!$A$2:$B$12,2,FALSE)-VLOOKUP(D6045,error!$A$2:$B$12,2,FALSE)</f>
        <v>-7</v>
      </c>
      <c r="I6045" s="20">
        <f>VLOOKUP($A6045,error!$A$2:$B$12,2,FALSE)-VLOOKUP(E6045,error!$A$2:$B$12,2,FALSE)</f>
        <v>-4</v>
      </c>
      <c r="J6045">
        <f t="shared" si="754"/>
        <v>1</v>
      </c>
      <c r="K6045">
        <f t="shared" si="755"/>
        <v>1</v>
      </c>
      <c r="L6045">
        <f t="shared" si="756"/>
        <v>49</v>
      </c>
      <c r="M6045">
        <f t="shared" si="757"/>
        <v>16</v>
      </c>
      <c r="N6045">
        <f t="shared" si="758"/>
        <v>1</v>
      </c>
      <c r="O6045">
        <f t="shared" si="759"/>
        <v>1</v>
      </c>
      <c r="P6045">
        <f t="shared" si="760"/>
        <v>7</v>
      </c>
      <c r="Q6045">
        <f t="shared" si="761"/>
        <v>4</v>
      </c>
    </row>
    <row r="6046" spans="1:17" x14ac:dyDescent="0.25">
      <c r="A6046" t="s">
        <v>6</v>
      </c>
      <c r="B6046" t="s">
        <v>1</v>
      </c>
      <c r="C6046" t="s">
        <v>6</v>
      </c>
      <c r="D6046" t="s">
        <v>6</v>
      </c>
      <c r="E6046" t="s">
        <v>1</v>
      </c>
      <c r="F6046" s="20">
        <f>VLOOKUP($A6046,error!$A$2:$B$12,2,FALSE)-VLOOKUP(B6046,error!$A$2:$B$12,2,FALSE)</f>
        <v>3</v>
      </c>
      <c r="G6046" s="20">
        <f>VLOOKUP($A6046,error!$A$2:$B$12,2,FALSE)-VLOOKUP(C6046,error!$A$2:$B$12,2,FALSE)</f>
        <v>0</v>
      </c>
      <c r="H6046" s="20">
        <f>VLOOKUP($A6046,error!$A$2:$B$12,2,FALSE)-VLOOKUP(D6046,error!$A$2:$B$12,2,FALSE)</f>
        <v>0</v>
      </c>
      <c r="I6046" s="20">
        <f>VLOOKUP($A6046,error!$A$2:$B$12,2,FALSE)-VLOOKUP(E6046,error!$A$2:$B$12,2,FALSE)</f>
        <v>3</v>
      </c>
      <c r="J6046">
        <f t="shared" si="754"/>
        <v>9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3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4</v>
      </c>
      <c r="B6047" t="s">
        <v>1</v>
      </c>
      <c r="C6047" t="s">
        <v>1</v>
      </c>
      <c r="D6047" t="s">
        <v>6</v>
      </c>
      <c r="E6047" t="s">
        <v>1</v>
      </c>
      <c r="F6047" s="20">
        <f>VLOOKUP($A6047,error!$A$2:$B$12,2,FALSE)-VLOOKUP(B6047,error!$A$2:$B$12,2,FALSE)</f>
        <v>1</v>
      </c>
      <c r="G6047" s="20">
        <f>VLOOKUP($A6047,error!$A$2:$B$12,2,FALSE)-VLOOKUP(C6047,error!$A$2:$B$12,2,FALSE)</f>
        <v>1</v>
      </c>
      <c r="H6047" s="20">
        <f>VLOOKUP($A6047,error!$A$2:$B$12,2,FALSE)-VLOOKUP(D6047,error!$A$2:$B$12,2,FALSE)</f>
        <v>-2</v>
      </c>
      <c r="I6047" s="20">
        <f>VLOOKUP($A6047,error!$A$2:$B$12,2,FALSE)-VLOOKUP(E6047,error!$A$2:$B$12,2,FALSE)</f>
        <v>1</v>
      </c>
      <c r="J6047">
        <f t="shared" si="754"/>
        <v>1</v>
      </c>
      <c r="K6047">
        <f t="shared" si="755"/>
        <v>1</v>
      </c>
      <c r="L6047">
        <f t="shared" si="756"/>
        <v>4</v>
      </c>
      <c r="M6047">
        <f t="shared" si="757"/>
        <v>1</v>
      </c>
      <c r="N6047">
        <f t="shared" si="758"/>
        <v>1</v>
      </c>
      <c r="O6047">
        <f t="shared" si="759"/>
        <v>1</v>
      </c>
      <c r="P6047">
        <f t="shared" si="760"/>
        <v>2</v>
      </c>
      <c r="Q6047">
        <f t="shared" si="761"/>
        <v>1</v>
      </c>
    </row>
    <row r="6048" spans="1:17" x14ac:dyDescent="0.25">
      <c r="A6048" t="s">
        <v>6</v>
      </c>
      <c r="B6048" t="s">
        <v>6</v>
      </c>
      <c r="C6048" t="s">
        <v>6</v>
      </c>
      <c r="D6048" t="s">
        <v>6</v>
      </c>
      <c r="E6048" t="s">
        <v>1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0</v>
      </c>
      <c r="H6048" s="20">
        <f>VLOOKUP($A6048,error!$A$2:$B$12,2,FALSE)-VLOOKUP(D6048,error!$A$2:$B$12,2,FALSE)</f>
        <v>0</v>
      </c>
      <c r="I6048" s="20">
        <f>VLOOKUP($A6048,error!$A$2:$B$12,2,FALSE)-VLOOKUP(E6048,error!$A$2:$B$12,2,FALSE)</f>
        <v>3</v>
      </c>
      <c r="J6048">
        <f t="shared" si="754"/>
        <v>0</v>
      </c>
      <c r="K6048">
        <f t="shared" si="755"/>
        <v>0</v>
      </c>
      <c r="L6048">
        <f t="shared" si="756"/>
        <v>0</v>
      </c>
      <c r="M6048">
        <f t="shared" si="757"/>
        <v>9</v>
      </c>
      <c r="N6048">
        <f t="shared" si="758"/>
        <v>0</v>
      </c>
      <c r="O6048">
        <f t="shared" si="759"/>
        <v>0</v>
      </c>
      <c r="P6048">
        <f t="shared" si="760"/>
        <v>0</v>
      </c>
      <c r="Q6048">
        <f t="shared" si="761"/>
        <v>3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6</v>
      </c>
      <c r="E6049" t="s">
        <v>1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0</v>
      </c>
      <c r="H6049" s="20">
        <f>VLOOKUP($A6049,error!$A$2:$B$12,2,FALSE)-VLOOKUP(D6049,error!$A$2:$B$12,2,FALSE)</f>
        <v>-6</v>
      </c>
      <c r="I6049" s="20">
        <f>VLOOKUP($A6049,error!$A$2:$B$12,2,FALSE)-VLOOKUP(E6049,error!$A$2:$B$12,2,FALSE)</f>
        <v>-3</v>
      </c>
      <c r="J6049">
        <f t="shared" si="754"/>
        <v>0</v>
      </c>
      <c r="K6049">
        <f t="shared" si="755"/>
        <v>0</v>
      </c>
      <c r="L6049">
        <f t="shared" si="756"/>
        <v>36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6</v>
      </c>
      <c r="Q6049">
        <f t="shared" si="761"/>
        <v>3</v>
      </c>
    </row>
    <row r="6050" spans="1:17" x14ac:dyDescent="0.25">
      <c r="A6050" t="s">
        <v>1</v>
      </c>
      <c r="B6050" t="s">
        <v>6</v>
      </c>
      <c r="C6050" t="s">
        <v>7</v>
      </c>
      <c r="D6050" t="s">
        <v>6</v>
      </c>
      <c r="E6050" t="s">
        <v>1</v>
      </c>
      <c r="F6050" s="20">
        <f>VLOOKUP($A6050,error!$A$2:$B$12,2,FALSE)-VLOOKUP(B6050,error!$A$2:$B$12,2,FALSE)</f>
        <v>-3</v>
      </c>
      <c r="G6050" s="20">
        <f>VLOOKUP($A6050,error!$A$2:$B$12,2,FALSE)-VLOOKUP(C6050,error!$A$2:$B$12,2,FALSE)</f>
        <v>2</v>
      </c>
      <c r="H6050" s="20">
        <f>VLOOKUP($A6050,error!$A$2:$B$12,2,FALSE)-VLOOKUP(D6050,error!$A$2:$B$12,2,FALSE)</f>
        <v>-3</v>
      </c>
      <c r="I6050" s="20">
        <f>VLOOKUP($A6050,error!$A$2:$B$12,2,FALSE)-VLOOKUP(E6050,error!$A$2:$B$12,2,FALSE)</f>
        <v>0</v>
      </c>
      <c r="J6050">
        <f t="shared" si="754"/>
        <v>9</v>
      </c>
      <c r="K6050">
        <f t="shared" si="755"/>
        <v>4</v>
      </c>
      <c r="L6050">
        <f t="shared" si="756"/>
        <v>9</v>
      </c>
      <c r="M6050">
        <f t="shared" si="757"/>
        <v>0</v>
      </c>
      <c r="N6050">
        <f t="shared" si="758"/>
        <v>3</v>
      </c>
      <c r="O6050">
        <f t="shared" si="759"/>
        <v>2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6</v>
      </c>
      <c r="B6051" t="s">
        <v>1</v>
      </c>
      <c r="C6051" t="s">
        <v>6</v>
      </c>
      <c r="D6051" t="s">
        <v>6</v>
      </c>
      <c r="E6051" t="s">
        <v>1</v>
      </c>
      <c r="F6051" s="20">
        <f>VLOOKUP($A6051,error!$A$2:$B$12,2,FALSE)-VLOOKUP(B6051,error!$A$2:$B$12,2,FALSE)</f>
        <v>3</v>
      </c>
      <c r="G6051" s="20">
        <f>VLOOKUP($A6051,error!$A$2:$B$12,2,FALSE)-VLOOKUP(C6051,error!$A$2:$B$12,2,FALSE)</f>
        <v>0</v>
      </c>
      <c r="H6051" s="20">
        <f>VLOOKUP($A6051,error!$A$2:$B$12,2,FALSE)-VLOOKUP(D6051,error!$A$2:$B$12,2,FALSE)</f>
        <v>0</v>
      </c>
      <c r="I6051" s="20">
        <f>VLOOKUP($A6051,error!$A$2:$B$12,2,FALSE)-VLOOKUP(E6051,error!$A$2:$B$12,2,FALSE)</f>
        <v>3</v>
      </c>
      <c r="J6051">
        <f t="shared" si="754"/>
        <v>9</v>
      </c>
      <c r="K6051">
        <f t="shared" si="755"/>
        <v>0</v>
      </c>
      <c r="L6051">
        <f t="shared" si="756"/>
        <v>0</v>
      </c>
      <c r="M6051">
        <f t="shared" si="757"/>
        <v>9</v>
      </c>
      <c r="N6051">
        <f t="shared" si="758"/>
        <v>3</v>
      </c>
      <c r="O6051">
        <f t="shared" si="759"/>
        <v>0</v>
      </c>
      <c r="P6051">
        <f t="shared" si="760"/>
        <v>0</v>
      </c>
      <c r="Q6051">
        <f t="shared" si="761"/>
        <v>3</v>
      </c>
    </row>
    <row r="6052" spans="1:17" x14ac:dyDescent="0.25">
      <c r="A6052" t="s">
        <v>4</v>
      </c>
      <c r="B6052" t="s">
        <v>5</v>
      </c>
      <c r="C6052" t="s">
        <v>2</v>
      </c>
      <c r="D6052" t="s">
        <v>6</v>
      </c>
      <c r="E6052" t="s">
        <v>1</v>
      </c>
      <c r="F6052" s="20">
        <f>VLOOKUP($A6052,error!$A$2:$B$12,2,FALSE)-VLOOKUP(B6052,error!$A$2:$B$12,2,FALSE)</f>
        <v>4</v>
      </c>
      <c r="G6052" s="20">
        <f>VLOOKUP($A6052,error!$A$2:$B$12,2,FALSE)-VLOOKUP(C6052,error!$A$2:$B$12,2,FALSE)</f>
        <v>-1</v>
      </c>
      <c r="H6052" s="20">
        <f>VLOOKUP($A6052,error!$A$2:$B$12,2,FALSE)-VLOOKUP(D6052,error!$A$2:$B$12,2,FALSE)</f>
        <v>-2</v>
      </c>
      <c r="I6052" s="20">
        <f>VLOOKUP($A6052,error!$A$2:$B$12,2,FALSE)-VLOOKUP(E6052,error!$A$2:$B$12,2,FALSE)</f>
        <v>1</v>
      </c>
      <c r="J6052">
        <f t="shared" si="754"/>
        <v>16</v>
      </c>
      <c r="K6052">
        <f t="shared" si="755"/>
        <v>1</v>
      </c>
      <c r="L6052">
        <f t="shared" si="756"/>
        <v>4</v>
      </c>
      <c r="M6052">
        <f t="shared" si="757"/>
        <v>1</v>
      </c>
      <c r="N6052">
        <f t="shared" si="758"/>
        <v>4</v>
      </c>
      <c r="O6052">
        <f t="shared" si="759"/>
        <v>1</v>
      </c>
      <c r="P6052">
        <f t="shared" si="760"/>
        <v>2</v>
      </c>
      <c r="Q6052">
        <f t="shared" si="761"/>
        <v>1</v>
      </c>
    </row>
    <row r="6053" spans="1:17" x14ac:dyDescent="0.25">
      <c r="A6053" t="s">
        <v>3</v>
      </c>
      <c r="B6053" t="s">
        <v>1</v>
      </c>
      <c r="C6053" t="s">
        <v>1</v>
      </c>
      <c r="D6053" t="s">
        <v>6</v>
      </c>
      <c r="E6053" t="s">
        <v>1</v>
      </c>
      <c r="F6053" s="20">
        <f>VLOOKUP($A6053,error!$A$2:$B$12,2,FALSE)-VLOOKUP(B6053,error!$A$2:$B$12,2,FALSE)</f>
        <v>-1</v>
      </c>
      <c r="G6053" s="20">
        <f>VLOOKUP($A6053,error!$A$2:$B$12,2,FALSE)-VLOOKUP(C6053,error!$A$2:$B$12,2,FALSE)</f>
        <v>-1</v>
      </c>
      <c r="H6053" s="20">
        <f>VLOOKUP($A6053,error!$A$2:$B$12,2,FALSE)-VLOOKUP(D6053,error!$A$2:$B$12,2,FALSE)</f>
        <v>-4</v>
      </c>
      <c r="I6053" s="20">
        <f>VLOOKUP($A6053,error!$A$2:$B$12,2,FALSE)-VLOOKUP(E6053,error!$A$2:$B$12,2,FALSE)</f>
        <v>-1</v>
      </c>
      <c r="J6053">
        <f t="shared" si="754"/>
        <v>1</v>
      </c>
      <c r="K6053">
        <f t="shared" si="755"/>
        <v>1</v>
      </c>
      <c r="L6053">
        <f t="shared" si="756"/>
        <v>16</v>
      </c>
      <c r="M6053">
        <f t="shared" si="757"/>
        <v>1</v>
      </c>
      <c r="N6053">
        <f t="shared" si="758"/>
        <v>1</v>
      </c>
      <c r="O6053">
        <f t="shared" si="759"/>
        <v>1</v>
      </c>
      <c r="P6053">
        <f t="shared" si="760"/>
        <v>4</v>
      </c>
      <c r="Q6053">
        <f t="shared" si="761"/>
        <v>1</v>
      </c>
    </row>
    <row r="6054" spans="1:17" x14ac:dyDescent="0.25">
      <c r="A6054" t="s">
        <v>6</v>
      </c>
      <c r="B6054" t="s">
        <v>6</v>
      </c>
      <c r="C6054" t="s">
        <v>6</v>
      </c>
      <c r="D6054" t="s">
        <v>6</v>
      </c>
      <c r="E6054" t="s">
        <v>1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0</v>
      </c>
      <c r="H6054" s="20">
        <f>VLOOKUP($A6054,error!$A$2:$B$12,2,FALSE)-VLOOKUP(D6054,error!$A$2:$B$12,2,FALSE)</f>
        <v>0</v>
      </c>
      <c r="I6054" s="20">
        <f>VLOOKUP($A6054,error!$A$2:$B$12,2,FALSE)-VLOOKUP(E6054,error!$A$2:$B$12,2,FALSE)</f>
        <v>3</v>
      </c>
      <c r="J6054">
        <f t="shared" si="754"/>
        <v>0</v>
      </c>
      <c r="K6054">
        <f t="shared" si="755"/>
        <v>0</v>
      </c>
      <c r="L6054">
        <f t="shared" si="756"/>
        <v>0</v>
      </c>
      <c r="M6054">
        <f t="shared" si="757"/>
        <v>9</v>
      </c>
      <c r="N6054">
        <f t="shared" si="758"/>
        <v>0</v>
      </c>
      <c r="O6054">
        <f t="shared" si="759"/>
        <v>0</v>
      </c>
      <c r="P6054">
        <f t="shared" si="760"/>
        <v>0</v>
      </c>
      <c r="Q6054">
        <f t="shared" si="761"/>
        <v>3</v>
      </c>
    </row>
    <row r="6055" spans="1:17" x14ac:dyDescent="0.25">
      <c r="A6055" t="s">
        <v>5</v>
      </c>
      <c r="B6055" t="s">
        <v>5</v>
      </c>
      <c r="C6055" t="s">
        <v>3</v>
      </c>
      <c r="D6055" t="s">
        <v>6</v>
      </c>
      <c r="E6055" t="s">
        <v>1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-2</v>
      </c>
      <c r="H6055" s="20">
        <f>VLOOKUP($A6055,error!$A$2:$B$12,2,FALSE)-VLOOKUP(D6055,error!$A$2:$B$12,2,FALSE)</f>
        <v>-6</v>
      </c>
      <c r="I6055" s="20">
        <f>VLOOKUP($A6055,error!$A$2:$B$12,2,FALSE)-VLOOKUP(E6055,error!$A$2:$B$12,2,FALSE)</f>
        <v>-3</v>
      </c>
      <c r="J6055">
        <f t="shared" si="754"/>
        <v>0</v>
      </c>
      <c r="K6055">
        <f t="shared" si="755"/>
        <v>4</v>
      </c>
      <c r="L6055">
        <f t="shared" si="756"/>
        <v>36</v>
      </c>
      <c r="M6055">
        <f t="shared" si="757"/>
        <v>9</v>
      </c>
      <c r="N6055">
        <f t="shared" si="758"/>
        <v>0</v>
      </c>
      <c r="O6055">
        <f t="shared" si="759"/>
        <v>2</v>
      </c>
      <c r="P6055">
        <f t="shared" si="760"/>
        <v>6</v>
      </c>
      <c r="Q6055">
        <f t="shared" si="761"/>
        <v>3</v>
      </c>
    </row>
    <row r="6056" spans="1:17" x14ac:dyDescent="0.25">
      <c r="A6056" t="s">
        <v>1</v>
      </c>
      <c r="B6056" t="s">
        <v>1</v>
      </c>
      <c r="C6056" t="s">
        <v>1</v>
      </c>
      <c r="D6056" t="s">
        <v>6</v>
      </c>
      <c r="E6056" t="s">
        <v>1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0</v>
      </c>
      <c r="H6056" s="20">
        <f>VLOOKUP($A6056,error!$A$2:$B$12,2,FALSE)-VLOOKUP(D6056,error!$A$2:$B$12,2,FALSE)</f>
        <v>-3</v>
      </c>
      <c r="I6056" s="20">
        <f>VLOOKUP($A6056,error!$A$2:$B$12,2,FALSE)-VLOOKUP(E6056,error!$A$2:$B$12,2,FALSE)</f>
        <v>0</v>
      </c>
      <c r="J6056">
        <f t="shared" si="754"/>
        <v>0</v>
      </c>
      <c r="K6056">
        <f t="shared" si="755"/>
        <v>0</v>
      </c>
      <c r="L6056">
        <f t="shared" si="756"/>
        <v>9</v>
      </c>
      <c r="M6056">
        <f t="shared" si="757"/>
        <v>0</v>
      </c>
      <c r="N6056">
        <f t="shared" si="758"/>
        <v>0</v>
      </c>
      <c r="O6056">
        <f t="shared" si="759"/>
        <v>0</v>
      </c>
      <c r="P6056">
        <f t="shared" si="760"/>
        <v>3</v>
      </c>
      <c r="Q6056">
        <f t="shared" si="761"/>
        <v>0</v>
      </c>
    </row>
    <row r="6057" spans="1:17" x14ac:dyDescent="0.25">
      <c r="A6057" t="s">
        <v>1</v>
      </c>
      <c r="B6057" t="s">
        <v>1</v>
      </c>
      <c r="C6057" t="s">
        <v>1</v>
      </c>
      <c r="D6057" t="s">
        <v>6</v>
      </c>
      <c r="E6057" t="s">
        <v>1</v>
      </c>
      <c r="F6057" s="20">
        <f>VLOOKUP($A6057,error!$A$2:$B$12,2,FALSE)-VLOOKUP(B6057,error!$A$2:$B$12,2,FALSE)</f>
        <v>0</v>
      </c>
      <c r="G6057" s="20">
        <f>VLOOKUP($A6057,error!$A$2:$B$12,2,FALSE)-VLOOKUP(C6057,error!$A$2:$B$12,2,FALSE)</f>
        <v>0</v>
      </c>
      <c r="H6057" s="20">
        <f>VLOOKUP($A6057,error!$A$2:$B$12,2,FALSE)-VLOOKUP(D6057,error!$A$2:$B$12,2,FALSE)</f>
        <v>-3</v>
      </c>
      <c r="I6057" s="20">
        <f>VLOOKUP($A6057,error!$A$2:$B$12,2,FALSE)-VLOOKUP(E6057,error!$A$2:$B$12,2,FALSE)</f>
        <v>0</v>
      </c>
      <c r="J6057">
        <f t="shared" si="754"/>
        <v>0</v>
      </c>
      <c r="K6057">
        <f t="shared" si="755"/>
        <v>0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0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3</v>
      </c>
      <c r="B6058" t="s">
        <v>1</v>
      </c>
      <c r="C6058" t="s">
        <v>3</v>
      </c>
      <c r="D6058" t="s">
        <v>6</v>
      </c>
      <c r="E6058" t="s">
        <v>1</v>
      </c>
      <c r="F6058" s="20">
        <f>VLOOKUP($A6058,error!$A$2:$B$12,2,FALSE)-VLOOKUP(B6058,error!$A$2:$B$12,2,FALSE)</f>
        <v>-1</v>
      </c>
      <c r="G6058" s="20">
        <f>VLOOKUP($A6058,error!$A$2:$B$12,2,FALSE)-VLOOKUP(C6058,error!$A$2:$B$12,2,FALSE)</f>
        <v>0</v>
      </c>
      <c r="H6058" s="20">
        <f>VLOOKUP($A6058,error!$A$2:$B$12,2,FALSE)-VLOOKUP(D6058,error!$A$2:$B$12,2,FALSE)</f>
        <v>-4</v>
      </c>
      <c r="I6058" s="20">
        <f>VLOOKUP($A6058,error!$A$2:$B$12,2,FALSE)-VLOOKUP(E6058,error!$A$2:$B$12,2,FALSE)</f>
        <v>-1</v>
      </c>
      <c r="J6058">
        <f t="shared" si="754"/>
        <v>1</v>
      </c>
      <c r="K6058">
        <f t="shared" si="755"/>
        <v>0</v>
      </c>
      <c r="L6058">
        <f t="shared" si="756"/>
        <v>16</v>
      </c>
      <c r="M6058">
        <f t="shared" si="757"/>
        <v>1</v>
      </c>
      <c r="N6058">
        <f t="shared" si="758"/>
        <v>1</v>
      </c>
      <c r="O6058">
        <f t="shared" si="759"/>
        <v>0</v>
      </c>
      <c r="P6058">
        <f t="shared" si="760"/>
        <v>4</v>
      </c>
      <c r="Q6058">
        <f t="shared" si="761"/>
        <v>1</v>
      </c>
    </row>
    <row r="6059" spans="1:17" x14ac:dyDescent="0.25">
      <c r="A6059" t="s">
        <v>3</v>
      </c>
      <c r="B6059" t="s">
        <v>5</v>
      </c>
      <c r="C6059" t="s">
        <v>3</v>
      </c>
      <c r="D6059" t="s">
        <v>6</v>
      </c>
      <c r="E6059" t="s">
        <v>1</v>
      </c>
      <c r="F6059" s="20">
        <f>VLOOKUP($A6059,error!$A$2:$B$12,2,FALSE)-VLOOKUP(B6059,error!$A$2:$B$12,2,FALSE)</f>
        <v>2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-4</v>
      </c>
      <c r="I6059" s="20">
        <f>VLOOKUP($A6059,error!$A$2:$B$12,2,FALSE)-VLOOKUP(E6059,error!$A$2:$B$12,2,FALSE)</f>
        <v>-1</v>
      </c>
      <c r="J6059">
        <f t="shared" si="754"/>
        <v>4</v>
      </c>
      <c r="K6059">
        <f t="shared" si="755"/>
        <v>0</v>
      </c>
      <c r="L6059">
        <f t="shared" si="756"/>
        <v>16</v>
      </c>
      <c r="M6059">
        <f t="shared" si="757"/>
        <v>1</v>
      </c>
      <c r="N6059">
        <f t="shared" si="758"/>
        <v>2</v>
      </c>
      <c r="O6059">
        <f t="shared" si="759"/>
        <v>0</v>
      </c>
      <c r="P6059">
        <f t="shared" si="760"/>
        <v>4</v>
      </c>
      <c r="Q6059">
        <f t="shared" si="761"/>
        <v>1</v>
      </c>
    </row>
    <row r="6060" spans="1:17" x14ac:dyDescent="0.25">
      <c r="A6060" t="s">
        <v>1</v>
      </c>
      <c r="B6060" t="s">
        <v>1</v>
      </c>
      <c r="C6060" t="s">
        <v>1</v>
      </c>
      <c r="D6060" t="s">
        <v>6</v>
      </c>
      <c r="E6060" t="s">
        <v>1</v>
      </c>
      <c r="F6060" s="20">
        <f>VLOOKUP($A6060,error!$A$2:$B$12,2,FALSE)-VLOOKUP(B6060,error!$A$2:$B$12,2,FALSE)</f>
        <v>0</v>
      </c>
      <c r="G6060" s="20">
        <f>VLOOKUP($A6060,error!$A$2:$B$12,2,FALSE)-VLOOKUP(C6060,error!$A$2:$B$12,2,FALSE)</f>
        <v>0</v>
      </c>
      <c r="H6060" s="20">
        <f>VLOOKUP($A6060,error!$A$2:$B$12,2,FALSE)-VLOOKUP(D6060,error!$A$2:$B$12,2,FALSE)</f>
        <v>-3</v>
      </c>
      <c r="I6060" s="20">
        <f>VLOOKUP($A6060,error!$A$2:$B$12,2,FALSE)-VLOOKUP(E6060,error!$A$2:$B$12,2,FALSE)</f>
        <v>0</v>
      </c>
      <c r="J6060">
        <f t="shared" si="754"/>
        <v>0</v>
      </c>
      <c r="K6060">
        <f t="shared" si="755"/>
        <v>0</v>
      </c>
      <c r="L6060">
        <f t="shared" si="756"/>
        <v>9</v>
      </c>
      <c r="M6060">
        <f t="shared" si="757"/>
        <v>0</v>
      </c>
      <c r="N6060">
        <f t="shared" si="758"/>
        <v>0</v>
      </c>
      <c r="O6060">
        <f t="shared" si="759"/>
        <v>0</v>
      </c>
      <c r="P6060">
        <f t="shared" si="760"/>
        <v>3</v>
      </c>
      <c r="Q6060">
        <f t="shared" si="761"/>
        <v>0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6</v>
      </c>
      <c r="E6061" t="s">
        <v>1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0</v>
      </c>
      <c r="I6061" s="20">
        <f>VLOOKUP($A6061,error!$A$2:$B$12,2,FALSE)-VLOOKUP(E6061,error!$A$2:$B$12,2,FALSE)</f>
        <v>3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4</v>
      </c>
      <c r="B6062" t="s">
        <v>4</v>
      </c>
      <c r="C6062" t="s">
        <v>1</v>
      </c>
      <c r="D6062" t="s">
        <v>6</v>
      </c>
      <c r="E6062" t="s">
        <v>1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1</v>
      </c>
      <c r="H6062" s="20">
        <f>VLOOKUP($A6062,error!$A$2:$B$12,2,FALSE)-VLOOKUP(D6062,error!$A$2:$B$12,2,FALSE)</f>
        <v>-2</v>
      </c>
      <c r="I6062" s="20">
        <f>VLOOKUP($A6062,error!$A$2:$B$12,2,FALSE)-VLOOKUP(E6062,error!$A$2:$B$12,2,FALSE)</f>
        <v>1</v>
      </c>
      <c r="J6062">
        <f t="shared" si="754"/>
        <v>0</v>
      </c>
      <c r="K6062">
        <f t="shared" si="755"/>
        <v>1</v>
      </c>
      <c r="L6062">
        <f t="shared" si="756"/>
        <v>4</v>
      </c>
      <c r="M6062">
        <f t="shared" si="757"/>
        <v>1</v>
      </c>
      <c r="N6062">
        <f t="shared" si="758"/>
        <v>0</v>
      </c>
      <c r="O6062">
        <f t="shared" si="759"/>
        <v>1</v>
      </c>
      <c r="P6062">
        <f t="shared" si="760"/>
        <v>2</v>
      </c>
      <c r="Q6062">
        <f t="shared" si="761"/>
        <v>1</v>
      </c>
    </row>
    <row r="6063" spans="1:17" x14ac:dyDescent="0.25">
      <c r="A6063" t="s">
        <v>6</v>
      </c>
      <c r="B6063" t="s">
        <v>6</v>
      </c>
      <c r="C6063" t="s">
        <v>6</v>
      </c>
      <c r="D6063" t="s">
        <v>6</v>
      </c>
      <c r="E6063" t="s">
        <v>1</v>
      </c>
      <c r="F6063" s="20">
        <f>VLOOKUP($A6063,error!$A$2:$B$12,2,FALSE)-VLOOKUP(B6063,error!$A$2:$B$12,2,FALSE)</f>
        <v>0</v>
      </c>
      <c r="G6063" s="20">
        <f>VLOOKUP($A6063,error!$A$2:$B$12,2,FALSE)-VLOOKUP(C6063,error!$A$2:$B$12,2,FALSE)</f>
        <v>0</v>
      </c>
      <c r="H6063" s="20">
        <f>VLOOKUP($A6063,error!$A$2:$B$12,2,FALSE)-VLOOKUP(D6063,error!$A$2:$B$12,2,FALSE)</f>
        <v>0</v>
      </c>
      <c r="I6063" s="20">
        <f>VLOOKUP($A6063,error!$A$2:$B$12,2,FALSE)-VLOOKUP(E6063,error!$A$2:$B$12,2,FALSE)</f>
        <v>3</v>
      </c>
      <c r="J6063">
        <f t="shared" si="754"/>
        <v>0</v>
      </c>
      <c r="K6063">
        <f t="shared" si="755"/>
        <v>0</v>
      </c>
      <c r="L6063">
        <f t="shared" si="756"/>
        <v>0</v>
      </c>
      <c r="M6063">
        <f t="shared" si="757"/>
        <v>9</v>
      </c>
      <c r="N6063">
        <f t="shared" si="758"/>
        <v>0</v>
      </c>
      <c r="O6063">
        <f t="shared" si="759"/>
        <v>0</v>
      </c>
      <c r="P6063">
        <f t="shared" si="760"/>
        <v>0</v>
      </c>
      <c r="Q6063">
        <f t="shared" si="761"/>
        <v>3</v>
      </c>
    </row>
    <row r="6064" spans="1:17" x14ac:dyDescent="0.25">
      <c r="A6064" t="s">
        <v>1</v>
      </c>
      <c r="B6064" t="s">
        <v>1</v>
      </c>
      <c r="C6064" t="s">
        <v>1</v>
      </c>
      <c r="D6064" t="s">
        <v>6</v>
      </c>
      <c r="E6064" t="s">
        <v>1</v>
      </c>
      <c r="F6064" s="20">
        <f>VLOOKUP($A6064,error!$A$2:$B$12,2,FALSE)-VLOOKUP(B6064,error!$A$2:$B$12,2,FALSE)</f>
        <v>0</v>
      </c>
      <c r="G6064" s="20">
        <f>VLOOKUP($A6064,error!$A$2:$B$12,2,FALSE)-VLOOKUP(C6064,error!$A$2:$B$12,2,FALSE)</f>
        <v>0</v>
      </c>
      <c r="H6064" s="20">
        <f>VLOOKUP($A6064,error!$A$2:$B$12,2,FALSE)-VLOOKUP(D6064,error!$A$2:$B$12,2,FALSE)</f>
        <v>-3</v>
      </c>
      <c r="I6064" s="20">
        <f>VLOOKUP($A6064,error!$A$2:$B$12,2,FALSE)-VLOOKUP(E6064,error!$A$2:$B$12,2,FALSE)</f>
        <v>0</v>
      </c>
      <c r="J6064">
        <f t="shared" si="754"/>
        <v>0</v>
      </c>
      <c r="K6064">
        <f t="shared" si="755"/>
        <v>0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0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5</v>
      </c>
      <c r="B6065" t="s">
        <v>1</v>
      </c>
      <c r="C6065" t="s">
        <v>5</v>
      </c>
      <c r="D6065" t="s">
        <v>6</v>
      </c>
      <c r="E6065" t="s">
        <v>1</v>
      </c>
      <c r="F6065" s="20">
        <f>VLOOKUP($A6065,error!$A$2:$B$12,2,FALSE)-VLOOKUP(B6065,error!$A$2:$B$12,2,FALSE)</f>
        <v>-3</v>
      </c>
      <c r="G6065" s="20">
        <f>VLOOKUP($A6065,error!$A$2:$B$12,2,FALSE)-VLOOKUP(C6065,error!$A$2:$B$12,2,FALSE)</f>
        <v>0</v>
      </c>
      <c r="H6065" s="20">
        <f>VLOOKUP($A6065,error!$A$2:$B$12,2,FALSE)-VLOOKUP(D6065,error!$A$2:$B$12,2,FALSE)</f>
        <v>-6</v>
      </c>
      <c r="I6065" s="20">
        <f>VLOOKUP($A6065,error!$A$2:$B$12,2,FALSE)-VLOOKUP(E6065,error!$A$2:$B$12,2,FALSE)</f>
        <v>-3</v>
      </c>
      <c r="J6065">
        <f t="shared" si="754"/>
        <v>9</v>
      </c>
      <c r="K6065">
        <f t="shared" si="755"/>
        <v>0</v>
      </c>
      <c r="L6065">
        <f t="shared" si="756"/>
        <v>36</v>
      </c>
      <c r="M6065">
        <f t="shared" si="757"/>
        <v>9</v>
      </c>
      <c r="N6065">
        <f t="shared" si="758"/>
        <v>3</v>
      </c>
      <c r="O6065">
        <f t="shared" si="759"/>
        <v>0</v>
      </c>
      <c r="P6065">
        <f t="shared" si="760"/>
        <v>6</v>
      </c>
      <c r="Q6065">
        <f t="shared" si="761"/>
        <v>3</v>
      </c>
    </row>
    <row r="6066" spans="1:17" x14ac:dyDescent="0.25">
      <c r="A6066" t="s">
        <v>3</v>
      </c>
      <c r="B6066" t="s">
        <v>5</v>
      </c>
      <c r="C6066" t="s">
        <v>1</v>
      </c>
      <c r="D6066" t="s">
        <v>6</v>
      </c>
      <c r="E6066" t="s">
        <v>1</v>
      </c>
      <c r="F6066" s="20">
        <f>VLOOKUP($A6066,error!$A$2:$B$12,2,FALSE)-VLOOKUP(B6066,error!$A$2:$B$12,2,FALSE)</f>
        <v>2</v>
      </c>
      <c r="G6066" s="20">
        <f>VLOOKUP($A6066,error!$A$2:$B$12,2,FALSE)-VLOOKUP(C6066,error!$A$2:$B$12,2,FALSE)</f>
        <v>-1</v>
      </c>
      <c r="H6066" s="20">
        <f>VLOOKUP($A6066,error!$A$2:$B$12,2,FALSE)-VLOOKUP(D6066,error!$A$2:$B$12,2,FALSE)</f>
        <v>-4</v>
      </c>
      <c r="I6066" s="20">
        <f>VLOOKUP($A6066,error!$A$2:$B$12,2,FALSE)-VLOOKUP(E6066,error!$A$2:$B$12,2,FALSE)</f>
        <v>-1</v>
      </c>
      <c r="J6066">
        <f t="shared" si="754"/>
        <v>4</v>
      </c>
      <c r="K6066">
        <f t="shared" si="755"/>
        <v>1</v>
      </c>
      <c r="L6066">
        <f t="shared" si="756"/>
        <v>16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4</v>
      </c>
      <c r="Q6066">
        <f t="shared" si="761"/>
        <v>1</v>
      </c>
    </row>
    <row r="6067" spans="1:17" x14ac:dyDescent="0.25">
      <c r="A6067" t="s">
        <v>1</v>
      </c>
      <c r="B6067" t="s">
        <v>1</v>
      </c>
      <c r="C6067" t="s">
        <v>1</v>
      </c>
      <c r="D6067" t="s">
        <v>6</v>
      </c>
      <c r="E6067" t="s">
        <v>1</v>
      </c>
      <c r="F6067" s="20">
        <f>VLOOKUP($A6067,error!$A$2:$B$12,2,FALSE)-VLOOKUP(B6067,error!$A$2:$B$12,2,FALSE)</f>
        <v>0</v>
      </c>
      <c r="G6067" s="20">
        <f>VLOOKUP($A6067,error!$A$2:$B$12,2,FALSE)-VLOOKUP(C6067,error!$A$2:$B$12,2,FALSE)</f>
        <v>0</v>
      </c>
      <c r="H6067" s="20">
        <f>VLOOKUP($A6067,error!$A$2:$B$12,2,FALSE)-VLOOKUP(D6067,error!$A$2:$B$12,2,FALSE)</f>
        <v>-3</v>
      </c>
      <c r="I6067" s="20">
        <f>VLOOKUP($A6067,error!$A$2:$B$12,2,FALSE)-VLOOKUP(E6067,error!$A$2:$B$12,2,FALSE)</f>
        <v>0</v>
      </c>
      <c r="J6067">
        <f t="shared" si="754"/>
        <v>0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0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1</v>
      </c>
      <c r="D6068" t="s">
        <v>6</v>
      </c>
      <c r="E6068" t="s">
        <v>1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0</v>
      </c>
      <c r="H6068" s="20">
        <f>VLOOKUP($A6068,error!$A$2:$B$12,2,FALSE)-VLOOKUP(D6068,error!$A$2:$B$12,2,FALSE)</f>
        <v>-3</v>
      </c>
      <c r="I6068" s="20">
        <f>VLOOKUP($A6068,error!$A$2:$B$12,2,FALSE)-VLOOKUP(E6068,error!$A$2:$B$12,2,FALSE)</f>
        <v>0</v>
      </c>
      <c r="J6068">
        <f t="shared" si="754"/>
        <v>0</v>
      </c>
      <c r="K6068">
        <f t="shared" si="755"/>
        <v>0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0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3</v>
      </c>
      <c r="B6069" t="s">
        <v>1</v>
      </c>
      <c r="C6069" t="s">
        <v>1</v>
      </c>
      <c r="D6069" t="s">
        <v>6</v>
      </c>
      <c r="E6069" t="s">
        <v>1</v>
      </c>
      <c r="F6069" s="20">
        <f>VLOOKUP($A6069,error!$A$2:$B$12,2,FALSE)-VLOOKUP(B6069,error!$A$2:$B$12,2,FALSE)</f>
        <v>-1</v>
      </c>
      <c r="G6069" s="20">
        <f>VLOOKUP($A6069,error!$A$2:$B$12,2,FALSE)-VLOOKUP(C6069,error!$A$2:$B$12,2,FALSE)</f>
        <v>-1</v>
      </c>
      <c r="H6069" s="20">
        <f>VLOOKUP($A6069,error!$A$2:$B$12,2,FALSE)-VLOOKUP(D6069,error!$A$2:$B$12,2,FALSE)</f>
        <v>-4</v>
      </c>
      <c r="I6069" s="20">
        <f>VLOOKUP($A6069,error!$A$2:$B$12,2,FALSE)-VLOOKUP(E6069,error!$A$2:$B$12,2,FALSE)</f>
        <v>-1</v>
      </c>
      <c r="J6069">
        <f t="shared" si="754"/>
        <v>1</v>
      </c>
      <c r="K6069">
        <f t="shared" si="755"/>
        <v>1</v>
      </c>
      <c r="L6069">
        <f t="shared" si="756"/>
        <v>16</v>
      </c>
      <c r="M6069">
        <f t="shared" si="757"/>
        <v>1</v>
      </c>
      <c r="N6069">
        <f t="shared" si="758"/>
        <v>1</v>
      </c>
      <c r="O6069">
        <f t="shared" si="759"/>
        <v>1</v>
      </c>
      <c r="P6069">
        <f t="shared" si="760"/>
        <v>4</v>
      </c>
      <c r="Q6069">
        <f t="shared" si="761"/>
        <v>1</v>
      </c>
    </row>
    <row r="6070" spans="1:17" x14ac:dyDescent="0.25">
      <c r="A6070" t="s">
        <v>5</v>
      </c>
      <c r="B6070" t="s">
        <v>5</v>
      </c>
      <c r="C6070" t="s">
        <v>10</v>
      </c>
      <c r="D6070" t="s">
        <v>6</v>
      </c>
      <c r="E6070" t="s">
        <v>1</v>
      </c>
      <c r="F6070" s="20">
        <f>VLOOKUP($A6070,error!$A$2:$B$12,2,FALSE)-VLOOKUP(B6070,error!$A$2:$B$12,2,FALSE)</f>
        <v>0</v>
      </c>
      <c r="G6070" s="20">
        <f>VLOOKUP($A6070,error!$A$2:$B$12,2,FALSE)-VLOOKUP(C6070,error!$A$2:$B$12,2,FALSE)</f>
        <v>1</v>
      </c>
      <c r="H6070" s="20">
        <f>VLOOKUP($A6070,error!$A$2:$B$12,2,FALSE)-VLOOKUP(D6070,error!$A$2:$B$12,2,FALSE)</f>
        <v>-6</v>
      </c>
      <c r="I6070" s="20">
        <f>VLOOKUP($A6070,error!$A$2:$B$12,2,FALSE)-VLOOKUP(E6070,error!$A$2:$B$12,2,FALSE)</f>
        <v>-3</v>
      </c>
      <c r="J6070">
        <f t="shared" si="754"/>
        <v>0</v>
      </c>
      <c r="K6070">
        <f t="shared" si="755"/>
        <v>1</v>
      </c>
      <c r="L6070">
        <f t="shared" si="756"/>
        <v>36</v>
      </c>
      <c r="M6070">
        <f t="shared" si="757"/>
        <v>9</v>
      </c>
      <c r="N6070">
        <f t="shared" si="758"/>
        <v>0</v>
      </c>
      <c r="O6070">
        <f t="shared" si="759"/>
        <v>1</v>
      </c>
      <c r="P6070">
        <f t="shared" si="760"/>
        <v>6</v>
      </c>
      <c r="Q6070">
        <f t="shared" si="761"/>
        <v>3</v>
      </c>
    </row>
    <row r="6071" spans="1:17" x14ac:dyDescent="0.25">
      <c r="A6071" t="s">
        <v>4</v>
      </c>
      <c r="B6071" t="s">
        <v>1</v>
      </c>
      <c r="C6071" t="s">
        <v>1</v>
      </c>
      <c r="D6071" t="s">
        <v>6</v>
      </c>
      <c r="E6071" t="s">
        <v>1</v>
      </c>
      <c r="F6071" s="20">
        <f>VLOOKUP($A6071,error!$A$2:$B$12,2,FALSE)-VLOOKUP(B6071,error!$A$2:$B$12,2,FALSE)</f>
        <v>1</v>
      </c>
      <c r="G6071" s="20">
        <f>VLOOKUP($A6071,error!$A$2:$B$12,2,FALSE)-VLOOKUP(C6071,error!$A$2:$B$12,2,FALSE)</f>
        <v>1</v>
      </c>
      <c r="H6071" s="20">
        <f>VLOOKUP($A6071,error!$A$2:$B$12,2,FALSE)-VLOOKUP(D6071,error!$A$2:$B$12,2,FALSE)</f>
        <v>-2</v>
      </c>
      <c r="I6071" s="20">
        <f>VLOOKUP($A6071,error!$A$2:$B$12,2,FALSE)-VLOOKUP(E6071,error!$A$2:$B$12,2,FALSE)</f>
        <v>1</v>
      </c>
      <c r="J6071">
        <f t="shared" si="754"/>
        <v>1</v>
      </c>
      <c r="K6071">
        <f t="shared" si="755"/>
        <v>1</v>
      </c>
      <c r="L6071">
        <f t="shared" si="756"/>
        <v>4</v>
      </c>
      <c r="M6071">
        <f t="shared" si="757"/>
        <v>1</v>
      </c>
      <c r="N6071">
        <f t="shared" si="758"/>
        <v>1</v>
      </c>
      <c r="O6071">
        <f t="shared" si="759"/>
        <v>1</v>
      </c>
      <c r="P6071">
        <f t="shared" si="760"/>
        <v>2</v>
      </c>
      <c r="Q6071">
        <f t="shared" si="761"/>
        <v>1</v>
      </c>
    </row>
    <row r="6072" spans="1:17" x14ac:dyDescent="0.25">
      <c r="A6072" t="s">
        <v>3</v>
      </c>
      <c r="B6072" t="s">
        <v>3</v>
      </c>
      <c r="C6072" t="s">
        <v>5</v>
      </c>
      <c r="D6072" t="s">
        <v>6</v>
      </c>
      <c r="E6072" t="s">
        <v>1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2</v>
      </c>
      <c r="H6072" s="20">
        <f>VLOOKUP($A6072,error!$A$2:$B$12,2,FALSE)-VLOOKUP(D6072,error!$A$2:$B$12,2,FALSE)</f>
        <v>-4</v>
      </c>
      <c r="I6072" s="20">
        <f>VLOOKUP($A6072,error!$A$2:$B$12,2,FALSE)-VLOOKUP(E6072,error!$A$2:$B$12,2,FALSE)</f>
        <v>-1</v>
      </c>
      <c r="J6072">
        <f t="shared" si="754"/>
        <v>0</v>
      </c>
      <c r="K6072">
        <f t="shared" si="755"/>
        <v>4</v>
      </c>
      <c r="L6072">
        <f t="shared" si="756"/>
        <v>16</v>
      </c>
      <c r="M6072">
        <f t="shared" si="757"/>
        <v>1</v>
      </c>
      <c r="N6072">
        <f t="shared" si="758"/>
        <v>0</v>
      </c>
      <c r="O6072">
        <f t="shared" si="759"/>
        <v>2</v>
      </c>
      <c r="P6072">
        <f t="shared" si="760"/>
        <v>4</v>
      </c>
      <c r="Q6072">
        <f t="shared" si="761"/>
        <v>1</v>
      </c>
    </row>
    <row r="6073" spans="1:17" x14ac:dyDescent="0.25">
      <c r="A6073" t="s">
        <v>4</v>
      </c>
      <c r="B6073" t="s">
        <v>1</v>
      </c>
      <c r="C6073" t="s">
        <v>1</v>
      </c>
      <c r="D6073" t="s">
        <v>6</v>
      </c>
      <c r="E6073" t="s">
        <v>1</v>
      </c>
      <c r="F6073" s="20">
        <f>VLOOKUP($A6073,error!$A$2:$B$12,2,FALSE)-VLOOKUP(B6073,error!$A$2:$B$12,2,FALSE)</f>
        <v>1</v>
      </c>
      <c r="G6073" s="20">
        <f>VLOOKUP($A6073,error!$A$2:$B$12,2,FALSE)-VLOOKUP(C6073,error!$A$2:$B$12,2,FALSE)</f>
        <v>1</v>
      </c>
      <c r="H6073" s="20">
        <f>VLOOKUP($A6073,error!$A$2:$B$12,2,FALSE)-VLOOKUP(D6073,error!$A$2:$B$12,2,FALSE)</f>
        <v>-2</v>
      </c>
      <c r="I6073" s="20">
        <f>VLOOKUP($A6073,error!$A$2:$B$12,2,FALSE)-VLOOKUP(E6073,error!$A$2:$B$12,2,FALSE)</f>
        <v>1</v>
      </c>
      <c r="J6073">
        <f t="shared" si="754"/>
        <v>1</v>
      </c>
      <c r="K6073">
        <f t="shared" si="755"/>
        <v>1</v>
      </c>
      <c r="L6073">
        <f t="shared" si="756"/>
        <v>4</v>
      </c>
      <c r="M6073">
        <f t="shared" si="757"/>
        <v>1</v>
      </c>
      <c r="N6073">
        <f t="shared" si="758"/>
        <v>1</v>
      </c>
      <c r="O6073">
        <f t="shared" si="759"/>
        <v>1</v>
      </c>
      <c r="P6073">
        <f t="shared" si="760"/>
        <v>2</v>
      </c>
      <c r="Q6073">
        <f t="shared" si="761"/>
        <v>1</v>
      </c>
    </row>
    <row r="6074" spans="1:17" x14ac:dyDescent="0.25">
      <c r="A6074" t="s">
        <v>1</v>
      </c>
      <c r="B6074" t="s">
        <v>1</v>
      </c>
      <c r="C6074" t="s">
        <v>1</v>
      </c>
      <c r="D6074" t="s">
        <v>6</v>
      </c>
      <c r="E6074" t="s">
        <v>1</v>
      </c>
      <c r="F6074" s="20">
        <f>VLOOKUP($A6074,error!$A$2:$B$12,2,FALSE)-VLOOKUP(B6074,error!$A$2:$B$12,2,FALSE)</f>
        <v>0</v>
      </c>
      <c r="G6074" s="20">
        <f>VLOOKUP($A6074,error!$A$2:$B$12,2,FALSE)-VLOOKUP(C6074,error!$A$2:$B$12,2,FALSE)</f>
        <v>0</v>
      </c>
      <c r="H6074" s="20">
        <f>VLOOKUP($A6074,error!$A$2:$B$12,2,FALSE)-VLOOKUP(D6074,error!$A$2:$B$12,2,FALSE)</f>
        <v>-3</v>
      </c>
      <c r="I6074" s="20">
        <f>VLOOKUP($A6074,error!$A$2:$B$12,2,FALSE)-VLOOKUP(E6074,error!$A$2:$B$12,2,FALSE)</f>
        <v>0</v>
      </c>
      <c r="J6074">
        <f t="shared" si="754"/>
        <v>0</v>
      </c>
      <c r="K6074">
        <f t="shared" si="755"/>
        <v>0</v>
      </c>
      <c r="L6074">
        <f t="shared" si="756"/>
        <v>9</v>
      </c>
      <c r="M6074">
        <f t="shared" si="757"/>
        <v>0</v>
      </c>
      <c r="N6074">
        <f t="shared" si="758"/>
        <v>0</v>
      </c>
      <c r="O6074">
        <f t="shared" si="759"/>
        <v>0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6</v>
      </c>
      <c r="B6075" t="s">
        <v>1</v>
      </c>
      <c r="C6075" t="s">
        <v>6</v>
      </c>
      <c r="D6075" t="s">
        <v>6</v>
      </c>
      <c r="E6075" t="s">
        <v>1</v>
      </c>
      <c r="F6075" s="20">
        <f>VLOOKUP($A6075,error!$A$2:$B$12,2,FALSE)-VLOOKUP(B6075,error!$A$2:$B$12,2,FALSE)</f>
        <v>3</v>
      </c>
      <c r="G6075" s="20">
        <f>VLOOKUP($A6075,error!$A$2:$B$12,2,FALSE)-VLOOKUP(C6075,error!$A$2:$B$12,2,FALSE)</f>
        <v>0</v>
      </c>
      <c r="H6075" s="20">
        <f>VLOOKUP($A6075,error!$A$2:$B$12,2,FALSE)-VLOOKUP(D6075,error!$A$2:$B$12,2,FALSE)</f>
        <v>0</v>
      </c>
      <c r="I6075" s="20">
        <f>VLOOKUP($A6075,error!$A$2:$B$12,2,FALSE)-VLOOKUP(E6075,error!$A$2:$B$12,2,FALSE)</f>
        <v>3</v>
      </c>
      <c r="J6075">
        <f t="shared" si="754"/>
        <v>9</v>
      </c>
      <c r="K6075">
        <f t="shared" si="755"/>
        <v>0</v>
      </c>
      <c r="L6075">
        <f t="shared" si="756"/>
        <v>0</v>
      </c>
      <c r="M6075">
        <f t="shared" si="757"/>
        <v>9</v>
      </c>
      <c r="N6075">
        <f t="shared" si="758"/>
        <v>3</v>
      </c>
      <c r="O6075">
        <f t="shared" si="759"/>
        <v>0</v>
      </c>
      <c r="P6075">
        <f t="shared" si="760"/>
        <v>0</v>
      </c>
      <c r="Q6075">
        <f t="shared" si="761"/>
        <v>3</v>
      </c>
    </row>
    <row r="6076" spans="1:17" x14ac:dyDescent="0.25">
      <c r="A6076" t="s">
        <v>5</v>
      </c>
      <c r="B6076" t="s">
        <v>3</v>
      </c>
      <c r="C6076" t="s">
        <v>5</v>
      </c>
      <c r="D6076" t="s">
        <v>6</v>
      </c>
      <c r="E6076" t="s">
        <v>1</v>
      </c>
      <c r="F6076" s="20">
        <f>VLOOKUP($A6076,error!$A$2:$B$12,2,FALSE)-VLOOKUP(B6076,error!$A$2:$B$12,2,FALSE)</f>
        <v>-2</v>
      </c>
      <c r="G6076" s="20">
        <f>VLOOKUP($A6076,error!$A$2:$B$12,2,FALSE)-VLOOKUP(C6076,error!$A$2:$B$12,2,FALSE)</f>
        <v>0</v>
      </c>
      <c r="H6076" s="20">
        <f>VLOOKUP($A6076,error!$A$2:$B$12,2,FALSE)-VLOOKUP(D6076,error!$A$2:$B$12,2,FALSE)</f>
        <v>-6</v>
      </c>
      <c r="I6076" s="20">
        <f>VLOOKUP($A6076,error!$A$2:$B$12,2,FALSE)-VLOOKUP(E6076,error!$A$2:$B$12,2,FALSE)</f>
        <v>-3</v>
      </c>
      <c r="J6076">
        <f t="shared" si="754"/>
        <v>4</v>
      </c>
      <c r="K6076">
        <f t="shared" si="755"/>
        <v>0</v>
      </c>
      <c r="L6076">
        <f t="shared" si="756"/>
        <v>36</v>
      </c>
      <c r="M6076">
        <f t="shared" si="757"/>
        <v>9</v>
      </c>
      <c r="N6076">
        <f t="shared" si="758"/>
        <v>2</v>
      </c>
      <c r="O6076">
        <f t="shared" si="759"/>
        <v>0</v>
      </c>
      <c r="P6076">
        <f t="shared" si="760"/>
        <v>6</v>
      </c>
      <c r="Q6076">
        <f t="shared" si="761"/>
        <v>3</v>
      </c>
    </row>
    <row r="6077" spans="1:17" x14ac:dyDescent="0.25">
      <c r="A6077" t="s">
        <v>6</v>
      </c>
      <c r="B6077" t="s">
        <v>1</v>
      </c>
      <c r="C6077" t="s">
        <v>6</v>
      </c>
      <c r="D6077" t="s">
        <v>6</v>
      </c>
      <c r="E6077" t="s">
        <v>1</v>
      </c>
      <c r="F6077" s="20">
        <f>VLOOKUP($A6077,error!$A$2:$B$12,2,FALSE)-VLOOKUP(B6077,error!$A$2:$B$12,2,FALSE)</f>
        <v>3</v>
      </c>
      <c r="G6077" s="20">
        <f>VLOOKUP($A6077,error!$A$2:$B$12,2,FALSE)-VLOOKUP(C6077,error!$A$2:$B$12,2,FALSE)</f>
        <v>0</v>
      </c>
      <c r="H6077" s="20">
        <f>VLOOKUP($A6077,error!$A$2:$B$12,2,FALSE)-VLOOKUP(D6077,error!$A$2:$B$12,2,FALSE)</f>
        <v>0</v>
      </c>
      <c r="I6077" s="20">
        <f>VLOOKUP($A6077,error!$A$2:$B$12,2,FALSE)-VLOOKUP(E6077,error!$A$2:$B$12,2,FALSE)</f>
        <v>3</v>
      </c>
      <c r="J6077">
        <f t="shared" si="754"/>
        <v>9</v>
      </c>
      <c r="K6077">
        <f t="shared" si="755"/>
        <v>0</v>
      </c>
      <c r="L6077">
        <f t="shared" si="756"/>
        <v>0</v>
      </c>
      <c r="M6077">
        <f t="shared" si="757"/>
        <v>9</v>
      </c>
      <c r="N6077">
        <f t="shared" si="758"/>
        <v>3</v>
      </c>
      <c r="O6077">
        <f t="shared" si="759"/>
        <v>0</v>
      </c>
      <c r="P6077">
        <f t="shared" si="760"/>
        <v>0</v>
      </c>
      <c r="Q6077">
        <f t="shared" si="761"/>
        <v>3</v>
      </c>
    </row>
    <row r="6078" spans="1:17" x14ac:dyDescent="0.25">
      <c r="A6078" t="s">
        <v>5</v>
      </c>
      <c r="B6078" t="s">
        <v>1</v>
      </c>
      <c r="C6078" t="s">
        <v>10</v>
      </c>
      <c r="D6078" t="s">
        <v>6</v>
      </c>
      <c r="E6078" t="s">
        <v>1</v>
      </c>
      <c r="F6078" s="20">
        <f>VLOOKUP($A6078,error!$A$2:$B$12,2,FALSE)-VLOOKUP(B6078,error!$A$2:$B$12,2,FALSE)</f>
        <v>-3</v>
      </c>
      <c r="G6078" s="20">
        <f>VLOOKUP($A6078,error!$A$2:$B$12,2,FALSE)-VLOOKUP(C6078,error!$A$2:$B$12,2,FALSE)</f>
        <v>1</v>
      </c>
      <c r="H6078" s="20">
        <f>VLOOKUP($A6078,error!$A$2:$B$12,2,FALSE)-VLOOKUP(D6078,error!$A$2:$B$12,2,FALSE)</f>
        <v>-6</v>
      </c>
      <c r="I6078" s="20">
        <f>VLOOKUP($A6078,error!$A$2:$B$12,2,FALSE)-VLOOKUP(E6078,error!$A$2:$B$12,2,FALSE)</f>
        <v>-3</v>
      </c>
      <c r="J6078">
        <f t="shared" si="754"/>
        <v>9</v>
      </c>
      <c r="K6078">
        <f t="shared" si="755"/>
        <v>1</v>
      </c>
      <c r="L6078">
        <f t="shared" si="756"/>
        <v>36</v>
      </c>
      <c r="M6078">
        <f t="shared" si="757"/>
        <v>9</v>
      </c>
      <c r="N6078">
        <f t="shared" si="758"/>
        <v>3</v>
      </c>
      <c r="O6078">
        <f t="shared" si="759"/>
        <v>1</v>
      </c>
      <c r="P6078">
        <f t="shared" si="760"/>
        <v>6</v>
      </c>
      <c r="Q6078">
        <f t="shared" si="761"/>
        <v>3</v>
      </c>
    </row>
    <row r="6079" spans="1:17" x14ac:dyDescent="0.25">
      <c r="A6079" t="s">
        <v>6</v>
      </c>
      <c r="B6079" t="s">
        <v>6</v>
      </c>
      <c r="C6079" t="s">
        <v>6</v>
      </c>
      <c r="D6079" t="s">
        <v>6</v>
      </c>
      <c r="E6079" t="s">
        <v>1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0</v>
      </c>
      <c r="H6079" s="20">
        <f>VLOOKUP($A6079,error!$A$2:$B$12,2,FALSE)-VLOOKUP(D6079,error!$A$2:$B$12,2,FALSE)</f>
        <v>0</v>
      </c>
      <c r="I6079" s="20">
        <f>VLOOKUP($A6079,error!$A$2:$B$12,2,FALSE)-VLOOKUP(E6079,error!$A$2:$B$12,2,FALSE)</f>
        <v>3</v>
      </c>
      <c r="J6079">
        <f t="shared" si="754"/>
        <v>0</v>
      </c>
      <c r="K6079">
        <f t="shared" si="755"/>
        <v>0</v>
      </c>
      <c r="L6079">
        <f t="shared" si="756"/>
        <v>0</v>
      </c>
      <c r="M6079">
        <f t="shared" si="757"/>
        <v>9</v>
      </c>
      <c r="N6079">
        <f t="shared" si="758"/>
        <v>0</v>
      </c>
      <c r="O6079">
        <f t="shared" si="759"/>
        <v>0</v>
      </c>
      <c r="P6079">
        <f t="shared" si="760"/>
        <v>0</v>
      </c>
      <c r="Q6079">
        <f t="shared" si="761"/>
        <v>3</v>
      </c>
    </row>
    <row r="6080" spans="1:17" x14ac:dyDescent="0.25">
      <c r="A6080" t="s">
        <v>3</v>
      </c>
      <c r="B6080" t="s">
        <v>1</v>
      </c>
      <c r="C6080" t="s">
        <v>1</v>
      </c>
      <c r="D6080" t="s">
        <v>6</v>
      </c>
      <c r="E6080" t="s">
        <v>1</v>
      </c>
      <c r="F6080" s="20">
        <f>VLOOKUP($A6080,error!$A$2:$B$12,2,FALSE)-VLOOKUP(B6080,error!$A$2:$B$12,2,FALSE)</f>
        <v>-1</v>
      </c>
      <c r="G6080" s="20">
        <f>VLOOKUP($A6080,error!$A$2:$B$12,2,FALSE)-VLOOKUP(C6080,error!$A$2:$B$12,2,FALSE)</f>
        <v>-1</v>
      </c>
      <c r="H6080" s="20">
        <f>VLOOKUP($A6080,error!$A$2:$B$12,2,FALSE)-VLOOKUP(D6080,error!$A$2:$B$12,2,FALSE)</f>
        <v>-4</v>
      </c>
      <c r="I6080" s="20">
        <f>VLOOKUP($A6080,error!$A$2:$B$12,2,FALSE)-VLOOKUP(E6080,error!$A$2:$B$12,2,FALSE)</f>
        <v>-1</v>
      </c>
      <c r="J6080">
        <f t="shared" ref="J6080:J6143" si="762">F6080^2</f>
        <v>1</v>
      </c>
      <c r="K6080">
        <f t="shared" ref="K6080:K6143" si="763">G6080^2</f>
        <v>1</v>
      </c>
      <c r="L6080">
        <f t="shared" ref="L6080:L6143" si="764">H6080^2</f>
        <v>16</v>
      </c>
      <c r="M6080">
        <f t="shared" ref="M6080:M6143" si="765">I6080^2</f>
        <v>1</v>
      </c>
      <c r="N6080">
        <f t="shared" ref="N6080:N6143" si="766">ABS(F6080)</f>
        <v>1</v>
      </c>
      <c r="O6080">
        <f t="shared" ref="O6080:O6143" si="767">ABS(G6080)</f>
        <v>1</v>
      </c>
      <c r="P6080">
        <f t="shared" ref="P6080:P6143" si="768">ABS(H6080)</f>
        <v>4</v>
      </c>
      <c r="Q6080">
        <f t="shared" ref="Q6080:Q6143" si="769">ABS(I6080)</f>
        <v>1</v>
      </c>
    </row>
    <row r="6081" spans="1:17" x14ac:dyDescent="0.25">
      <c r="A6081" t="s">
        <v>1</v>
      </c>
      <c r="B6081" t="s">
        <v>1</v>
      </c>
      <c r="C6081" t="s">
        <v>1</v>
      </c>
      <c r="D6081" t="s">
        <v>6</v>
      </c>
      <c r="E6081" t="s">
        <v>1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0</v>
      </c>
      <c r="H6081" s="20">
        <f>VLOOKUP($A6081,error!$A$2:$B$12,2,FALSE)-VLOOKUP(D6081,error!$A$2:$B$12,2,FALSE)</f>
        <v>-3</v>
      </c>
      <c r="I6081" s="20">
        <f>VLOOKUP($A6081,error!$A$2:$B$12,2,FALSE)-VLOOKUP(E6081,error!$A$2:$B$12,2,FALSE)</f>
        <v>0</v>
      </c>
      <c r="J6081">
        <f t="shared" si="762"/>
        <v>0</v>
      </c>
      <c r="K6081">
        <f t="shared" si="763"/>
        <v>0</v>
      </c>
      <c r="L6081">
        <f t="shared" si="764"/>
        <v>9</v>
      </c>
      <c r="M6081">
        <f t="shared" si="765"/>
        <v>0</v>
      </c>
      <c r="N6081">
        <f t="shared" si="766"/>
        <v>0</v>
      </c>
      <c r="O6081">
        <f t="shared" si="767"/>
        <v>0</v>
      </c>
      <c r="P6081">
        <f t="shared" si="768"/>
        <v>3</v>
      </c>
      <c r="Q6081">
        <f t="shared" si="769"/>
        <v>0</v>
      </c>
    </row>
    <row r="6082" spans="1:17" x14ac:dyDescent="0.25">
      <c r="A6082" t="s">
        <v>2</v>
      </c>
      <c r="B6082" t="s">
        <v>1</v>
      </c>
      <c r="C6082" t="s">
        <v>2</v>
      </c>
      <c r="D6082" t="s">
        <v>6</v>
      </c>
      <c r="E6082" t="s">
        <v>1</v>
      </c>
      <c r="F6082" s="20">
        <f>VLOOKUP($A6082,error!$A$2:$B$12,2,FALSE)-VLOOKUP(B6082,error!$A$2:$B$12,2,FALSE)</f>
        <v>2</v>
      </c>
      <c r="G6082" s="20">
        <f>VLOOKUP($A6082,error!$A$2:$B$12,2,FALSE)-VLOOKUP(C6082,error!$A$2:$B$12,2,FALSE)</f>
        <v>0</v>
      </c>
      <c r="H6082" s="20">
        <f>VLOOKUP($A6082,error!$A$2:$B$12,2,FALSE)-VLOOKUP(D6082,error!$A$2:$B$12,2,FALSE)</f>
        <v>-1</v>
      </c>
      <c r="I6082" s="20">
        <f>VLOOKUP($A6082,error!$A$2:$B$12,2,FALSE)-VLOOKUP(E6082,error!$A$2:$B$12,2,FALSE)</f>
        <v>2</v>
      </c>
      <c r="J6082">
        <f t="shared" si="762"/>
        <v>4</v>
      </c>
      <c r="K6082">
        <f t="shared" si="763"/>
        <v>0</v>
      </c>
      <c r="L6082">
        <f t="shared" si="764"/>
        <v>1</v>
      </c>
      <c r="M6082">
        <f t="shared" si="765"/>
        <v>4</v>
      </c>
      <c r="N6082">
        <f t="shared" si="766"/>
        <v>2</v>
      </c>
      <c r="O6082">
        <f t="shared" si="767"/>
        <v>0</v>
      </c>
      <c r="P6082">
        <f t="shared" si="768"/>
        <v>1</v>
      </c>
      <c r="Q6082">
        <f t="shared" si="769"/>
        <v>2</v>
      </c>
    </row>
    <row r="6083" spans="1:17" x14ac:dyDescent="0.25">
      <c r="A6083" t="s">
        <v>1</v>
      </c>
      <c r="B6083" t="s">
        <v>5</v>
      </c>
      <c r="C6083" t="s">
        <v>3</v>
      </c>
      <c r="D6083" t="s">
        <v>6</v>
      </c>
      <c r="E6083" t="s">
        <v>1</v>
      </c>
      <c r="F6083" s="20">
        <f>VLOOKUP($A6083,error!$A$2:$B$12,2,FALSE)-VLOOKUP(B6083,error!$A$2:$B$12,2,FALSE)</f>
        <v>3</v>
      </c>
      <c r="G6083" s="20">
        <f>VLOOKUP($A6083,error!$A$2:$B$12,2,FALSE)-VLOOKUP(C6083,error!$A$2:$B$12,2,FALSE)</f>
        <v>1</v>
      </c>
      <c r="H6083" s="20">
        <f>VLOOKUP($A6083,error!$A$2:$B$12,2,FALSE)-VLOOKUP(D6083,error!$A$2:$B$12,2,FALSE)</f>
        <v>-3</v>
      </c>
      <c r="I6083" s="20">
        <f>VLOOKUP($A6083,error!$A$2:$B$12,2,FALSE)-VLOOKUP(E6083,error!$A$2:$B$12,2,FALSE)</f>
        <v>0</v>
      </c>
      <c r="J6083">
        <f t="shared" si="762"/>
        <v>9</v>
      </c>
      <c r="K6083">
        <f t="shared" si="763"/>
        <v>1</v>
      </c>
      <c r="L6083">
        <f t="shared" si="764"/>
        <v>9</v>
      </c>
      <c r="M6083">
        <f t="shared" si="765"/>
        <v>0</v>
      </c>
      <c r="N6083">
        <f t="shared" si="766"/>
        <v>3</v>
      </c>
      <c r="O6083">
        <f t="shared" si="767"/>
        <v>1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1</v>
      </c>
      <c r="C6084" t="s">
        <v>1</v>
      </c>
      <c r="D6084" t="s">
        <v>6</v>
      </c>
      <c r="E6084" t="s">
        <v>1</v>
      </c>
      <c r="F6084" s="20">
        <f>VLOOKUP($A6084,error!$A$2:$B$12,2,FALSE)-VLOOKUP(B6084,error!$A$2:$B$12,2,FALSE)</f>
        <v>-2</v>
      </c>
      <c r="G6084" s="20">
        <f>VLOOKUP($A6084,error!$A$2:$B$12,2,FALSE)-VLOOKUP(C6084,error!$A$2:$B$12,2,FALSE)</f>
        <v>-2</v>
      </c>
      <c r="H6084" s="20">
        <f>VLOOKUP($A6084,error!$A$2:$B$12,2,FALSE)-VLOOKUP(D6084,error!$A$2:$B$12,2,FALSE)</f>
        <v>-5</v>
      </c>
      <c r="I6084" s="20">
        <f>VLOOKUP($A6084,error!$A$2:$B$12,2,FALSE)-VLOOKUP(E6084,error!$A$2:$B$12,2,FALSE)</f>
        <v>-2</v>
      </c>
      <c r="J6084">
        <f t="shared" si="762"/>
        <v>4</v>
      </c>
      <c r="K6084">
        <f t="shared" si="763"/>
        <v>4</v>
      </c>
      <c r="L6084">
        <f t="shared" si="764"/>
        <v>25</v>
      </c>
      <c r="M6084">
        <f t="shared" si="765"/>
        <v>4</v>
      </c>
      <c r="N6084">
        <f t="shared" si="766"/>
        <v>2</v>
      </c>
      <c r="O6084">
        <f t="shared" si="767"/>
        <v>2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2</v>
      </c>
      <c r="B6085" t="s">
        <v>1</v>
      </c>
      <c r="C6085" t="s">
        <v>2</v>
      </c>
      <c r="D6085" t="s">
        <v>6</v>
      </c>
      <c r="E6085" t="s">
        <v>1</v>
      </c>
      <c r="F6085" s="20">
        <f>VLOOKUP($A6085,error!$A$2:$B$12,2,FALSE)-VLOOKUP(B6085,error!$A$2:$B$12,2,FALSE)</f>
        <v>2</v>
      </c>
      <c r="G6085" s="20">
        <f>VLOOKUP($A6085,error!$A$2:$B$12,2,FALSE)-VLOOKUP(C6085,error!$A$2:$B$12,2,FALSE)</f>
        <v>0</v>
      </c>
      <c r="H6085" s="20">
        <f>VLOOKUP($A6085,error!$A$2:$B$12,2,FALSE)-VLOOKUP(D6085,error!$A$2:$B$12,2,FALSE)</f>
        <v>-1</v>
      </c>
      <c r="I6085" s="20">
        <f>VLOOKUP($A6085,error!$A$2:$B$12,2,FALSE)-VLOOKUP(E6085,error!$A$2:$B$12,2,FALSE)</f>
        <v>2</v>
      </c>
      <c r="J6085">
        <f t="shared" si="762"/>
        <v>4</v>
      </c>
      <c r="K6085">
        <f t="shared" si="763"/>
        <v>0</v>
      </c>
      <c r="L6085">
        <f t="shared" si="764"/>
        <v>1</v>
      </c>
      <c r="M6085">
        <f t="shared" si="765"/>
        <v>4</v>
      </c>
      <c r="N6085">
        <f t="shared" si="766"/>
        <v>2</v>
      </c>
      <c r="O6085">
        <f t="shared" si="767"/>
        <v>0</v>
      </c>
      <c r="P6085">
        <f t="shared" si="768"/>
        <v>1</v>
      </c>
      <c r="Q6085">
        <f t="shared" si="769"/>
        <v>2</v>
      </c>
    </row>
    <row r="6086" spans="1:17" x14ac:dyDescent="0.25">
      <c r="A6086" t="s">
        <v>3</v>
      </c>
      <c r="B6086" t="s">
        <v>1</v>
      </c>
      <c r="C6086" t="s">
        <v>3</v>
      </c>
      <c r="D6086" t="s">
        <v>6</v>
      </c>
      <c r="E6086" t="s">
        <v>1</v>
      </c>
      <c r="F6086" s="20">
        <f>VLOOKUP($A6086,error!$A$2:$B$12,2,FALSE)-VLOOKUP(B6086,error!$A$2:$B$12,2,FALSE)</f>
        <v>-1</v>
      </c>
      <c r="G6086" s="20">
        <f>VLOOKUP($A6086,error!$A$2:$B$12,2,FALSE)-VLOOKUP(C6086,error!$A$2:$B$12,2,FALSE)</f>
        <v>0</v>
      </c>
      <c r="H6086" s="20">
        <f>VLOOKUP($A6086,error!$A$2:$B$12,2,FALSE)-VLOOKUP(D6086,error!$A$2:$B$12,2,FALSE)</f>
        <v>-4</v>
      </c>
      <c r="I6086" s="20">
        <f>VLOOKUP($A6086,error!$A$2:$B$12,2,FALSE)-VLOOKUP(E6086,error!$A$2:$B$12,2,FALSE)</f>
        <v>-1</v>
      </c>
      <c r="J6086">
        <f t="shared" si="762"/>
        <v>1</v>
      </c>
      <c r="K6086">
        <f t="shared" si="763"/>
        <v>0</v>
      </c>
      <c r="L6086">
        <f t="shared" si="764"/>
        <v>16</v>
      </c>
      <c r="M6086">
        <f t="shared" si="765"/>
        <v>1</v>
      </c>
      <c r="N6086">
        <f t="shared" si="766"/>
        <v>1</v>
      </c>
      <c r="O6086">
        <f t="shared" si="767"/>
        <v>0</v>
      </c>
      <c r="P6086">
        <f t="shared" si="768"/>
        <v>4</v>
      </c>
      <c r="Q6086">
        <f t="shared" si="769"/>
        <v>1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6</v>
      </c>
      <c r="E6087" t="s">
        <v>1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0</v>
      </c>
      <c r="I6087" s="20">
        <f>VLOOKUP($A6087,error!$A$2:$B$12,2,FALSE)-VLOOKUP(E6087,error!$A$2:$B$12,2,FALSE)</f>
        <v>3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9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10</v>
      </c>
      <c r="B6088" t="s">
        <v>5</v>
      </c>
      <c r="C6088" t="s">
        <v>5</v>
      </c>
      <c r="D6088" t="s">
        <v>6</v>
      </c>
      <c r="E6088" t="s">
        <v>1</v>
      </c>
      <c r="F6088" s="20">
        <f>VLOOKUP($A6088,error!$A$2:$B$12,2,FALSE)-VLOOKUP(B6088,error!$A$2:$B$12,2,FALSE)</f>
        <v>-1</v>
      </c>
      <c r="G6088" s="20">
        <f>VLOOKUP($A6088,error!$A$2:$B$12,2,FALSE)-VLOOKUP(C6088,error!$A$2:$B$12,2,FALSE)</f>
        <v>-1</v>
      </c>
      <c r="H6088" s="20">
        <f>VLOOKUP($A6088,error!$A$2:$B$12,2,FALSE)-VLOOKUP(D6088,error!$A$2:$B$12,2,FALSE)</f>
        <v>-7</v>
      </c>
      <c r="I6088" s="20">
        <f>VLOOKUP($A6088,error!$A$2:$B$12,2,FALSE)-VLOOKUP(E6088,error!$A$2:$B$12,2,FALSE)</f>
        <v>-4</v>
      </c>
      <c r="J6088">
        <f t="shared" si="762"/>
        <v>1</v>
      </c>
      <c r="K6088">
        <f t="shared" si="763"/>
        <v>1</v>
      </c>
      <c r="L6088">
        <f t="shared" si="764"/>
        <v>49</v>
      </c>
      <c r="M6088">
        <f t="shared" si="765"/>
        <v>16</v>
      </c>
      <c r="N6088">
        <f t="shared" si="766"/>
        <v>1</v>
      </c>
      <c r="O6088">
        <f t="shared" si="767"/>
        <v>1</v>
      </c>
      <c r="P6088">
        <f t="shared" si="768"/>
        <v>7</v>
      </c>
      <c r="Q6088">
        <f t="shared" si="769"/>
        <v>4</v>
      </c>
    </row>
    <row r="6089" spans="1:17" x14ac:dyDescent="0.25">
      <c r="A6089" t="s">
        <v>4</v>
      </c>
      <c r="B6089" t="s">
        <v>6</v>
      </c>
      <c r="C6089" t="s">
        <v>1</v>
      </c>
      <c r="D6089" t="s">
        <v>6</v>
      </c>
      <c r="E6089" t="s">
        <v>1</v>
      </c>
      <c r="F6089" s="20">
        <f>VLOOKUP($A6089,error!$A$2:$B$12,2,FALSE)-VLOOKUP(B6089,error!$A$2:$B$12,2,FALSE)</f>
        <v>-2</v>
      </c>
      <c r="G6089" s="20">
        <f>VLOOKUP($A6089,error!$A$2:$B$12,2,FALSE)-VLOOKUP(C6089,error!$A$2:$B$12,2,FALSE)</f>
        <v>1</v>
      </c>
      <c r="H6089" s="20">
        <f>VLOOKUP($A6089,error!$A$2:$B$12,2,FALSE)-VLOOKUP(D6089,error!$A$2:$B$12,2,FALSE)</f>
        <v>-2</v>
      </c>
      <c r="I6089" s="20">
        <f>VLOOKUP($A6089,error!$A$2:$B$12,2,FALSE)-VLOOKUP(E6089,error!$A$2:$B$12,2,FALSE)</f>
        <v>1</v>
      </c>
      <c r="J6089">
        <f t="shared" si="762"/>
        <v>4</v>
      </c>
      <c r="K6089">
        <f t="shared" si="763"/>
        <v>1</v>
      </c>
      <c r="L6089">
        <f t="shared" si="764"/>
        <v>4</v>
      </c>
      <c r="M6089">
        <f t="shared" si="765"/>
        <v>1</v>
      </c>
      <c r="N6089">
        <f t="shared" si="766"/>
        <v>2</v>
      </c>
      <c r="O6089">
        <f t="shared" si="767"/>
        <v>1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7</v>
      </c>
      <c r="B6090" t="s">
        <v>5</v>
      </c>
      <c r="C6090" t="s">
        <v>3</v>
      </c>
      <c r="D6090" t="s">
        <v>6</v>
      </c>
      <c r="E6090" t="s">
        <v>1</v>
      </c>
      <c r="F6090" s="20">
        <f>VLOOKUP($A6090,error!$A$2:$B$12,2,FALSE)-VLOOKUP(B6090,error!$A$2:$B$12,2,FALSE)</f>
        <v>1</v>
      </c>
      <c r="G6090" s="20">
        <f>VLOOKUP($A6090,error!$A$2:$B$12,2,FALSE)-VLOOKUP(C6090,error!$A$2:$B$12,2,FALSE)</f>
        <v>-1</v>
      </c>
      <c r="H6090" s="20">
        <f>VLOOKUP($A6090,error!$A$2:$B$12,2,FALSE)-VLOOKUP(D6090,error!$A$2:$B$12,2,FALSE)</f>
        <v>-5</v>
      </c>
      <c r="I6090" s="20">
        <f>VLOOKUP($A6090,error!$A$2:$B$12,2,FALSE)-VLOOKUP(E6090,error!$A$2:$B$12,2,FALSE)</f>
        <v>-2</v>
      </c>
      <c r="J6090">
        <f t="shared" si="762"/>
        <v>1</v>
      </c>
      <c r="K6090">
        <f t="shared" si="763"/>
        <v>1</v>
      </c>
      <c r="L6090">
        <f t="shared" si="764"/>
        <v>25</v>
      </c>
      <c r="M6090">
        <f t="shared" si="765"/>
        <v>4</v>
      </c>
      <c r="N6090">
        <f t="shared" si="766"/>
        <v>1</v>
      </c>
      <c r="O6090">
        <f t="shared" si="767"/>
        <v>1</v>
      </c>
      <c r="P6090">
        <f t="shared" si="768"/>
        <v>5</v>
      </c>
      <c r="Q6090">
        <f t="shared" si="769"/>
        <v>2</v>
      </c>
    </row>
    <row r="6091" spans="1:17" x14ac:dyDescent="0.25">
      <c r="A6091" t="s">
        <v>1</v>
      </c>
      <c r="B6091" t="s">
        <v>1</v>
      </c>
      <c r="C6091" t="s">
        <v>1</v>
      </c>
      <c r="D6091" t="s">
        <v>6</v>
      </c>
      <c r="E6091" t="s">
        <v>1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0</v>
      </c>
      <c r="H6091" s="20">
        <f>VLOOKUP($A6091,error!$A$2:$B$12,2,FALSE)-VLOOKUP(D6091,error!$A$2:$B$12,2,FALSE)</f>
        <v>-3</v>
      </c>
      <c r="I6091" s="20">
        <f>VLOOKUP($A6091,error!$A$2:$B$12,2,FALSE)-VLOOKUP(E6091,error!$A$2:$B$12,2,FALSE)</f>
        <v>0</v>
      </c>
      <c r="J6091">
        <f t="shared" si="762"/>
        <v>0</v>
      </c>
      <c r="K6091">
        <f t="shared" si="763"/>
        <v>0</v>
      </c>
      <c r="L6091">
        <f t="shared" si="764"/>
        <v>9</v>
      </c>
      <c r="M6091">
        <f t="shared" si="765"/>
        <v>0</v>
      </c>
      <c r="N6091">
        <f t="shared" si="766"/>
        <v>0</v>
      </c>
      <c r="O6091">
        <f t="shared" si="767"/>
        <v>0</v>
      </c>
      <c r="P6091">
        <f t="shared" si="768"/>
        <v>3</v>
      </c>
      <c r="Q6091">
        <f t="shared" si="769"/>
        <v>0</v>
      </c>
    </row>
    <row r="6092" spans="1:17" x14ac:dyDescent="0.25">
      <c r="A6092" t="s">
        <v>2</v>
      </c>
      <c r="B6092" t="s">
        <v>6</v>
      </c>
      <c r="C6092" t="s">
        <v>4</v>
      </c>
      <c r="D6092" t="s">
        <v>6</v>
      </c>
      <c r="E6092" t="s">
        <v>1</v>
      </c>
      <c r="F6092" s="20">
        <f>VLOOKUP($A6092,error!$A$2:$B$12,2,FALSE)-VLOOKUP(B6092,error!$A$2:$B$12,2,FALSE)</f>
        <v>-1</v>
      </c>
      <c r="G6092" s="20">
        <f>VLOOKUP($A6092,error!$A$2:$B$12,2,FALSE)-VLOOKUP(C6092,error!$A$2:$B$12,2,FALSE)</f>
        <v>1</v>
      </c>
      <c r="H6092" s="20">
        <f>VLOOKUP($A6092,error!$A$2:$B$12,2,FALSE)-VLOOKUP(D6092,error!$A$2:$B$12,2,FALSE)</f>
        <v>-1</v>
      </c>
      <c r="I6092" s="20">
        <f>VLOOKUP($A6092,error!$A$2:$B$12,2,FALSE)-VLOOKUP(E6092,error!$A$2:$B$12,2,FALSE)</f>
        <v>2</v>
      </c>
      <c r="J6092">
        <f t="shared" si="762"/>
        <v>1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1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6</v>
      </c>
      <c r="B6093" t="s">
        <v>6</v>
      </c>
      <c r="C6093" t="s">
        <v>6</v>
      </c>
      <c r="D6093" t="s">
        <v>6</v>
      </c>
      <c r="E6093" t="s">
        <v>1</v>
      </c>
      <c r="F6093" s="20">
        <f>VLOOKUP($A6093,error!$A$2:$B$12,2,FALSE)-VLOOKUP(B6093,error!$A$2:$B$12,2,FALSE)</f>
        <v>0</v>
      </c>
      <c r="G6093" s="20">
        <f>VLOOKUP($A6093,error!$A$2:$B$12,2,FALSE)-VLOOKUP(C6093,error!$A$2:$B$12,2,FALSE)</f>
        <v>0</v>
      </c>
      <c r="H6093" s="20">
        <f>VLOOKUP($A6093,error!$A$2:$B$12,2,FALSE)-VLOOKUP(D6093,error!$A$2:$B$12,2,FALSE)</f>
        <v>0</v>
      </c>
      <c r="I6093" s="20">
        <f>VLOOKUP($A6093,error!$A$2:$B$12,2,FALSE)-VLOOKUP(E6093,error!$A$2:$B$12,2,FALSE)</f>
        <v>3</v>
      </c>
      <c r="J6093">
        <f t="shared" si="762"/>
        <v>0</v>
      </c>
      <c r="K6093">
        <f t="shared" si="763"/>
        <v>0</v>
      </c>
      <c r="L6093">
        <f t="shared" si="764"/>
        <v>0</v>
      </c>
      <c r="M6093">
        <f t="shared" si="765"/>
        <v>9</v>
      </c>
      <c r="N6093">
        <f t="shared" si="766"/>
        <v>0</v>
      </c>
      <c r="O6093">
        <f t="shared" si="767"/>
        <v>0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6</v>
      </c>
      <c r="B6094" t="s">
        <v>1</v>
      </c>
      <c r="C6094" t="s">
        <v>6</v>
      </c>
      <c r="D6094" t="s">
        <v>6</v>
      </c>
      <c r="E6094" t="s">
        <v>1</v>
      </c>
      <c r="F6094" s="20">
        <f>VLOOKUP($A6094,error!$A$2:$B$12,2,FALSE)-VLOOKUP(B6094,error!$A$2:$B$12,2,FALSE)</f>
        <v>3</v>
      </c>
      <c r="G6094" s="20">
        <f>VLOOKUP($A6094,error!$A$2:$B$12,2,FALSE)-VLOOKUP(C6094,error!$A$2:$B$12,2,FALSE)</f>
        <v>0</v>
      </c>
      <c r="H6094" s="20">
        <f>VLOOKUP($A6094,error!$A$2:$B$12,2,FALSE)-VLOOKUP(D6094,error!$A$2:$B$12,2,FALSE)</f>
        <v>0</v>
      </c>
      <c r="I6094" s="20">
        <f>VLOOKUP($A6094,error!$A$2:$B$12,2,FALSE)-VLOOKUP(E6094,error!$A$2:$B$12,2,FALSE)</f>
        <v>3</v>
      </c>
      <c r="J6094">
        <f t="shared" si="762"/>
        <v>9</v>
      </c>
      <c r="K6094">
        <f t="shared" si="763"/>
        <v>0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0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</v>
      </c>
      <c r="B6095" t="s">
        <v>1</v>
      </c>
      <c r="C6095" t="s">
        <v>3</v>
      </c>
      <c r="D6095" t="s">
        <v>6</v>
      </c>
      <c r="E6095" t="s">
        <v>1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1</v>
      </c>
      <c r="H6095" s="20">
        <f>VLOOKUP($A6095,error!$A$2:$B$12,2,FALSE)-VLOOKUP(D6095,error!$A$2:$B$12,2,FALSE)</f>
        <v>-3</v>
      </c>
      <c r="I6095" s="20">
        <f>VLOOKUP($A6095,error!$A$2:$B$12,2,FALSE)-VLOOKUP(E6095,error!$A$2:$B$12,2,FALSE)</f>
        <v>0</v>
      </c>
      <c r="J6095">
        <f t="shared" si="762"/>
        <v>0</v>
      </c>
      <c r="K6095">
        <f t="shared" si="763"/>
        <v>1</v>
      </c>
      <c r="L6095">
        <f t="shared" si="764"/>
        <v>9</v>
      </c>
      <c r="M6095">
        <f t="shared" si="765"/>
        <v>0</v>
      </c>
      <c r="N6095">
        <f t="shared" si="766"/>
        <v>0</v>
      </c>
      <c r="O6095">
        <f t="shared" si="767"/>
        <v>1</v>
      </c>
      <c r="P6095">
        <f t="shared" si="768"/>
        <v>3</v>
      </c>
      <c r="Q6095">
        <f t="shared" si="769"/>
        <v>0</v>
      </c>
    </row>
    <row r="6096" spans="1:17" x14ac:dyDescent="0.25">
      <c r="A6096" t="s">
        <v>2</v>
      </c>
      <c r="B6096" t="s">
        <v>6</v>
      </c>
      <c r="C6096" t="s">
        <v>1</v>
      </c>
      <c r="D6096" t="s">
        <v>6</v>
      </c>
      <c r="E6096" t="s">
        <v>1</v>
      </c>
      <c r="F6096" s="20">
        <f>VLOOKUP($A6096,error!$A$2:$B$12,2,FALSE)-VLOOKUP(B6096,error!$A$2:$B$12,2,FALSE)</f>
        <v>-1</v>
      </c>
      <c r="G6096" s="20">
        <f>VLOOKUP($A6096,error!$A$2:$B$12,2,FALSE)-VLOOKUP(C6096,error!$A$2:$B$12,2,FALSE)</f>
        <v>2</v>
      </c>
      <c r="H6096" s="20">
        <f>VLOOKUP($A6096,error!$A$2:$B$12,2,FALSE)-VLOOKUP(D6096,error!$A$2:$B$12,2,FALSE)</f>
        <v>-1</v>
      </c>
      <c r="I6096" s="20">
        <f>VLOOKUP($A6096,error!$A$2:$B$12,2,FALSE)-VLOOKUP(E6096,error!$A$2:$B$12,2,FALSE)</f>
        <v>2</v>
      </c>
      <c r="J6096">
        <f t="shared" si="762"/>
        <v>1</v>
      </c>
      <c r="K6096">
        <f t="shared" si="763"/>
        <v>4</v>
      </c>
      <c r="L6096">
        <f t="shared" si="764"/>
        <v>1</v>
      </c>
      <c r="M6096">
        <f t="shared" si="765"/>
        <v>4</v>
      </c>
      <c r="N6096">
        <f t="shared" si="766"/>
        <v>1</v>
      </c>
      <c r="O6096">
        <f t="shared" si="767"/>
        <v>2</v>
      </c>
      <c r="P6096">
        <f t="shared" si="768"/>
        <v>1</v>
      </c>
      <c r="Q6096">
        <f t="shared" si="769"/>
        <v>2</v>
      </c>
    </row>
    <row r="6097" spans="1:17" x14ac:dyDescent="0.25">
      <c r="A6097" t="s">
        <v>6</v>
      </c>
      <c r="B6097" t="s">
        <v>1</v>
      </c>
      <c r="C6097" t="s">
        <v>6</v>
      </c>
      <c r="D6097" t="s">
        <v>6</v>
      </c>
      <c r="E6097" t="s">
        <v>1</v>
      </c>
      <c r="F6097" s="20">
        <f>VLOOKUP($A6097,error!$A$2:$B$12,2,FALSE)-VLOOKUP(B6097,error!$A$2:$B$12,2,FALSE)</f>
        <v>3</v>
      </c>
      <c r="G6097" s="20">
        <f>VLOOKUP($A6097,error!$A$2:$B$12,2,FALSE)-VLOOKUP(C6097,error!$A$2:$B$12,2,FALSE)</f>
        <v>0</v>
      </c>
      <c r="H6097" s="20">
        <f>VLOOKUP($A6097,error!$A$2:$B$12,2,FALSE)-VLOOKUP(D6097,error!$A$2:$B$12,2,FALSE)</f>
        <v>0</v>
      </c>
      <c r="I6097" s="20">
        <f>VLOOKUP($A6097,error!$A$2:$B$12,2,FALSE)-VLOOKUP(E6097,error!$A$2:$B$12,2,FALSE)</f>
        <v>3</v>
      </c>
      <c r="J6097">
        <f t="shared" si="762"/>
        <v>9</v>
      </c>
      <c r="K6097">
        <f t="shared" si="763"/>
        <v>0</v>
      </c>
      <c r="L6097">
        <f t="shared" si="764"/>
        <v>0</v>
      </c>
      <c r="M6097">
        <f t="shared" si="765"/>
        <v>9</v>
      </c>
      <c r="N6097">
        <f t="shared" si="766"/>
        <v>3</v>
      </c>
      <c r="O6097">
        <f t="shared" si="767"/>
        <v>0</v>
      </c>
      <c r="P6097">
        <f t="shared" si="768"/>
        <v>0</v>
      </c>
      <c r="Q6097">
        <f t="shared" si="769"/>
        <v>3</v>
      </c>
    </row>
    <row r="6098" spans="1:17" x14ac:dyDescent="0.25">
      <c r="A6098" t="s">
        <v>5</v>
      </c>
      <c r="B6098" t="s">
        <v>1</v>
      </c>
      <c r="C6098" t="s">
        <v>1</v>
      </c>
      <c r="D6098" t="s">
        <v>6</v>
      </c>
      <c r="E6098" t="s">
        <v>1</v>
      </c>
      <c r="F6098" s="20">
        <f>VLOOKUP($A6098,error!$A$2:$B$12,2,FALSE)-VLOOKUP(B6098,error!$A$2:$B$12,2,FALSE)</f>
        <v>-3</v>
      </c>
      <c r="G6098" s="20">
        <f>VLOOKUP($A6098,error!$A$2:$B$12,2,FALSE)-VLOOKUP(C6098,error!$A$2:$B$12,2,FALSE)</f>
        <v>-3</v>
      </c>
      <c r="H6098" s="20">
        <f>VLOOKUP($A6098,error!$A$2:$B$12,2,FALSE)-VLOOKUP(D6098,error!$A$2:$B$12,2,FALSE)</f>
        <v>-6</v>
      </c>
      <c r="I6098" s="20">
        <f>VLOOKUP($A6098,error!$A$2:$B$12,2,FALSE)-VLOOKUP(E6098,error!$A$2:$B$12,2,FALSE)</f>
        <v>-3</v>
      </c>
      <c r="J6098">
        <f t="shared" si="762"/>
        <v>9</v>
      </c>
      <c r="K6098">
        <f t="shared" si="763"/>
        <v>9</v>
      </c>
      <c r="L6098">
        <f t="shared" si="764"/>
        <v>36</v>
      </c>
      <c r="M6098">
        <f t="shared" si="765"/>
        <v>9</v>
      </c>
      <c r="N6098">
        <f t="shared" si="766"/>
        <v>3</v>
      </c>
      <c r="O6098">
        <f t="shared" si="767"/>
        <v>3</v>
      </c>
      <c r="P6098">
        <f t="shared" si="768"/>
        <v>6</v>
      </c>
      <c r="Q6098">
        <f t="shared" si="769"/>
        <v>3</v>
      </c>
    </row>
    <row r="6099" spans="1:17" x14ac:dyDescent="0.25">
      <c r="A6099" t="s">
        <v>2</v>
      </c>
      <c r="B6099" t="s">
        <v>6</v>
      </c>
      <c r="C6099" t="s">
        <v>4</v>
      </c>
      <c r="D6099" t="s">
        <v>6</v>
      </c>
      <c r="E6099" t="s">
        <v>1</v>
      </c>
      <c r="F6099" s="20">
        <f>VLOOKUP($A6099,error!$A$2:$B$12,2,FALSE)-VLOOKUP(B6099,error!$A$2:$B$12,2,FALSE)</f>
        <v>-1</v>
      </c>
      <c r="G6099" s="20">
        <f>VLOOKUP($A6099,error!$A$2:$B$12,2,FALSE)-VLOOKUP(C6099,error!$A$2:$B$12,2,FALSE)</f>
        <v>1</v>
      </c>
      <c r="H6099" s="20">
        <f>VLOOKUP($A6099,error!$A$2:$B$12,2,FALSE)-VLOOKUP(D6099,error!$A$2:$B$12,2,FALSE)</f>
        <v>-1</v>
      </c>
      <c r="I6099" s="20">
        <f>VLOOKUP($A6099,error!$A$2:$B$12,2,FALSE)-VLOOKUP(E6099,error!$A$2:$B$12,2,FALSE)</f>
        <v>2</v>
      </c>
      <c r="J6099">
        <f t="shared" si="762"/>
        <v>1</v>
      </c>
      <c r="K6099">
        <f t="shared" si="763"/>
        <v>1</v>
      </c>
      <c r="L6099">
        <f t="shared" si="764"/>
        <v>1</v>
      </c>
      <c r="M6099">
        <f t="shared" si="765"/>
        <v>4</v>
      </c>
      <c r="N6099">
        <f t="shared" si="766"/>
        <v>1</v>
      </c>
      <c r="O6099">
        <f t="shared" si="767"/>
        <v>1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5</v>
      </c>
      <c r="B6100" t="s">
        <v>5</v>
      </c>
      <c r="C6100" t="s">
        <v>5</v>
      </c>
      <c r="D6100" t="s">
        <v>6</v>
      </c>
      <c r="E6100" t="s">
        <v>1</v>
      </c>
      <c r="F6100" s="20">
        <f>VLOOKUP($A6100,error!$A$2:$B$12,2,FALSE)-VLOOKUP(B6100,error!$A$2:$B$12,2,FALSE)</f>
        <v>0</v>
      </c>
      <c r="G6100" s="20">
        <f>VLOOKUP($A6100,error!$A$2:$B$12,2,FALSE)-VLOOKUP(C6100,error!$A$2:$B$12,2,FALSE)</f>
        <v>0</v>
      </c>
      <c r="H6100" s="20">
        <f>VLOOKUP($A6100,error!$A$2:$B$12,2,FALSE)-VLOOKUP(D6100,error!$A$2:$B$12,2,FALSE)</f>
        <v>-6</v>
      </c>
      <c r="I6100" s="20">
        <f>VLOOKUP($A6100,error!$A$2:$B$12,2,FALSE)-VLOOKUP(E6100,error!$A$2:$B$12,2,FALSE)</f>
        <v>-3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3</v>
      </c>
      <c r="B6101" t="s">
        <v>1</v>
      </c>
      <c r="C6101" t="s">
        <v>1</v>
      </c>
      <c r="D6101" t="s">
        <v>6</v>
      </c>
      <c r="E6101" t="s">
        <v>1</v>
      </c>
      <c r="F6101" s="20">
        <f>VLOOKUP($A6101,error!$A$2:$B$12,2,FALSE)-VLOOKUP(B6101,error!$A$2:$B$12,2,FALSE)</f>
        <v>-1</v>
      </c>
      <c r="G6101" s="20">
        <f>VLOOKUP($A6101,error!$A$2:$B$12,2,FALSE)-VLOOKUP(C6101,error!$A$2:$B$12,2,FALSE)</f>
        <v>-1</v>
      </c>
      <c r="H6101" s="20">
        <f>VLOOKUP($A6101,error!$A$2:$B$12,2,FALSE)-VLOOKUP(D6101,error!$A$2:$B$12,2,FALSE)</f>
        <v>-4</v>
      </c>
      <c r="I6101" s="20">
        <f>VLOOKUP($A6101,error!$A$2:$B$12,2,FALSE)-VLOOKUP(E6101,error!$A$2:$B$12,2,FALSE)</f>
        <v>-1</v>
      </c>
      <c r="J6101">
        <f t="shared" si="762"/>
        <v>1</v>
      </c>
      <c r="K6101">
        <f t="shared" si="763"/>
        <v>1</v>
      </c>
      <c r="L6101">
        <f t="shared" si="764"/>
        <v>16</v>
      </c>
      <c r="M6101">
        <f t="shared" si="765"/>
        <v>1</v>
      </c>
      <c r="N6101">
        <f t="shared" si="766"/>
        <v>1</v>
      </c>
      <c r="O6101">
        <f t="shared" si="767"/>
        <v>1</v>
      </c>
      <c r="P6101">
        <f t="shared" si="768"/>
        <v>4</v>
      </c>
      <c r="Q6101">
        <f t="shared" si="769"/>
        <v>1</v>
      </c>
    </row>
    <row r="6102" spans="1:17" x14ac:dyDescent="0.25">
      <c r="A6102" t="s">
        <v>6</v>
      </c>
      <c r="B6102" t="s">
        <v>1</v>
      </c>
      <c r="C6102" t="s">
        <v>6</v>
      </c>
      <c r="D6102" t="s">
        <v>6</v>
      </c>
      <c r="E6102" t="s">
        <v>1</v>
      </c>
      <c r="F6102" s="20">
        <f>VLOOKUP($A6102,error!$A$2:$B$12,2,FALSE)-VLOOKUP(B6102,error!$A$2:$B$12,2,FALSE)</f>
        <v>3</v>
      </c>
      <c r="G6102" s="20">
        <f>VLOOKUP($A6102,error!$A$2:$B$12,2,FALSE)-VLOOKUP(C6102,error!$A$2:$B$12,2,FALSE)</f>
        <v>0</v>
      </c>
      <c r="H6102" s="20">
        <f>VLOOKUP($A6102,error!$A$2:$B$12,2,FALSE)-VLOOKUP(D6102,error!$A$2:$B$12,2,FALSE)</f>
        <v>0</v>
      </c>
      <c r="I6102" s="20">
        <f>VLOOKUP($A6102,error!$A$2:$B$12,2,FALSE)-VLOOKUP(E6102,error!$A$2:$B$12,2,FALSE)</f>
        <v>3</v>
      </c>
      <c r="J6102">
        <f t="shared" si="762"/>
        <v>9</v>
      </c>
      <c r="K6102">
        <f t="shared" si="763"/>
        <v>0</v>
      </c>
      <c r="L6102">
        <f t="shared" si="764"/>
        <v>0</v>
      </c>
      <c r="M6102">
        <f t="shared" si="765"/>
        <v>9</v>
      </c>
      <c r="N6102">
        <f t="shared" si="766"/>
        <v>3</v>
      </c>
      <c r="O6102">
        <f t="shared" si="767"/>
        <v>0</v>
      </c>
      <c r="P6102">
        <f t="shared" si="768"/>
        <v>0</v>
      </c>
      <c r="Q6102">
        <f t="shared" si="769"/>
        <v>3</v>
      </c>
    </row>
    <row r="6103" spans="1:17" x14ac:dyDescent="0.25">
      <c r="A6103" t="s">
        <v>2</v>
      </c>
      <c r="B6103" t="s">
        <v>1</v>
      </c>
      <c r="C6103" t="s">
        <v>1</v>
      </c>
      <c r="D6103" t="s">
        <v>6</v>
      </c>
      <c r="E6103" t="s">
        <v>1</v>
      </c>
      <c r="F6103" s="20">
        <f>VLOOKUP($A6103,error!$A$2:$B$12,2,FALSE)-VLOOKUP(B6103,error!$A$2:$B$12,2,FALSE)</f>
        <v>2</v>
      </c>
      <c r="G6103" s="20">
        <f>VLOOKUP($A6103,error!$A$2:$B$12,2,FALSE)-VLOOKUP(C6103,error!$A$2:$B$12,2,FALSE)</f>
        <v>2</v>
      </c>
      <c r="H6103" s="20">
        <f>VLOOKUP($A6103,error!$A$2:$B$12,2,FALSE)-VLOOKUP(D6103,error!$A$2:$B$12,2,FALSE)</f>
        <v>-1</v>
      </c>
      <c r="I6103" s="20">
        <f>VLOOKUP($A6103,error!$A$2:$B$12,2,FALSE)-VLOOKUP(E6103,error!$A$2:$B$12,2,FALSE)</f>
        <v>2</v>
      </c>
      <c r="J6103">
        <f t="shared" si="762"/>
        <v>4</v>
      </c>
      <c r="K6103">
        <f t="shared" si="763"/>
        <v>4</v>
      </c>
      <c r="L6103">
        <f t="shared" si="764"/>
        <v>1</v>
      </c>
      <c r="M6103">
        <f t="shared" si="765"/>
        <v>4</v>
      </c>
      <c r="N6103">
        <f t="shared" si="766"/>
        <v>2</v>
      </c>
      <c r="O6103">
        <f t="shared" si="767"/>
        <v>2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0">
        <f>VLOOKUP($A6104,error!$A$2:$B$12,2,FALSE)-VLOOKUP(B6104,error!$A$2:$B$12,2,FALSE)</f>
        <v>0</v>
      </c>
      <c r="G6104" s="20">
        <f>VLOOKUP($A6104,error!$A$2:$B$12,2,FALSE)-VLOOKUP(C6104,error!$A$2:$B$12,2,FALSE)</f>
        <v>0</v>
      </c>
      <c r="H6104" s="20">
        <f>VLOOKUP($A6104,error!$A$2:$B$12,2,FALSE)-VLOOKUP(D6104,error!$A$2:$B$12,2,FALSE)</f>
        <v>0</v>
      </c>
      <c r="I6104" s="20">
        <f>VLOOKUP($A6104,error!$A$2:$B$12,2,FALSE)-VLOOKUP(E6104,error!$A$2:$B$12,2,FALSE)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1</v>
      </c>
      <c r="C6105" t="s">
        <v>7</v>
      </c>
      <c r="D6105" t="s">
        <v>6</v>
      </c>
      <c r="E6105" t="s">
        <v>1</v>
      </c>
      <c r="F6105" s="20">
        <f>VLOOKUP($A6105,error!$A$2:$B$12,2,FALSE)-VLOOKUP(B6105,error!$A$2:$B$12,2,FALSE)</f>
        <v>-3</v>
      </c>
      <c r="G6105" s="20">
        <f>VLOOKUP($A6105,error!$A$2:$B$12,2,FALSE)-VLOOKUP(C6105,error!$A$2:$B$12,2,FALSE)</f>
        <v>-1</v>
      </c>
      <c r="H6105" s="20">
        <f>VLOOKUP($A6105,error!$A$2:$B$12,2,FALSE)-VLOOKUP(D6105,error!$A$2:$B$12,2,FALSE)</f>
        <v>-6</v>
      </c>
      <c r="I6105" s="20">
        <f>VLOOKUP($A6105,error!$A$2:$B$12,2,FALSE)-VLOOKUP(E6105,error!$A$2:$B$12,2,FALSE)</f>
        <v>-3</v>
      </c>
      <c r="J6105">
        <f t="shared" si="762"/>
        <v>9</v>
      </c>
      <c r="K6105">
        <f t="shared" si="763"/>
        <v>1</v>
      </c>
      <c r="L6105">
        <f t="shared" si="764"/>
        <v>36</v>
      </c>
      <c r="M6105">
        <f t="shared" si="765"/>
        <v>9</v>
      </c>
      <c r="N6105">
        <f t="shared" si="766"/>
        <v>3</v>
      </c>
      <c r="O6105">
        <f t="shared" si="767"/>
        <v>1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4</v>
      </c>
      <c r="B6106" t="s">
        <v>1</v>
      </c>
      <c r="C6106" t="s">
        <v>1</v>
      </c>
      <c r="D6106" t="s">
        <v>6</v>
      </c>
      <c r="E6106" t="s">
        <v>1</v>
      </c>
      <c r="F6106" s="20">
        <f>VLOOKUP($A6106,error!$A$2:$B$12,2,FALSE)-VLOOKUP(B6106,error!$A$2:$B$12,2,FALSE)</f>
        <v>1</v>
      </c>
      <c r="G6106" s="20">
        <f>VLOOKUP($A6106,error!$A$2:$B$12,2,FALSE)-VLOOKUP(C6106,error!$A$2:$B$12,2,FALSE)</f>
        <v>1</v>
      </c>
      <c r="H6106" s="20">
        <f>VLOOKUP($A6106,error!$A$2:$B$12,2,FALSE)-VLOOKUP(D6106,error!$A$2:$B$12,2,FALSE)</f>
        <v>-2</v>
      </c>
      <c r="I6106" s="20">
        <f>VLOOKUP($A6106,error!$A$2:$B$12,2,FALSE)-VLOOKUP(E6106,error!$A$2:$B$12,2,FALSE)</f>
        <v>1</v>
      </c>
      <c r="J6106">
        <f t="shared" si="762"/>
        <v>1</v>
      </c>
      <c r="K6106">
        <f t="shared" si="763"/>
        <v>1</v>
      </c>
      <c r="L6106">
        <f t="shared" si="764"/>
        <v>4</v>
      </c>
      <c r="M6106">
        <f t="shared" si="765"/>
        <v>1</v>
      </c>
      <c r="N6106">
        <f t="shared" si="766"/>
        <v>1</v>
      </c>
      <c r="O6106">
        <f t="shared" si="767"/>
        <v>1</v>
      </c>
      <c r="P6106">
        <f t="shared" si="768"/>
        <v>2</v>
      </c>
      <c r="Q6106">
        <f t="shared" si="769"/>
        <v>1</v>
      </c>
    </row>
    <row r="6107" spans="1:17" x14ac:dyDescent="0.25">
      <c r="A6107" t="s">
        <v>1</v>
      </c>
      <c r="B6107" t="s">
        <v>1</v>
      </c>
      <c r="C6107" t="s">
        <v>1</v>
      </c>
      <c r="D6107" t="s">
        <v>6</v>
      </c>
      <c r="E6107" t="s">
        <v>1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0</v>
      </c>
      <c r="H6107" s="20">
        <f>VLOOKUP($A6107,error!$A$2:$B$12,2,FALSE)-VLOOKUP(D6107,error!$A$2:$B$12,2,FALSE)</f>
        <v>-3</v>
      </c>
      <c r="I6107" s="20">
        <f>VLOOKUP($A6107,error!$A$2:$B$12,2,FALSE)-VLOOKUP(E6107,error!$A$2:$B$12,2,FALSE)</f>
        <v>0</v>
      </c>
      <c r="J6107">
        <f t="shared" si="762"/>
        <v>0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0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4</v>
      </c>
      <c r="B6108" t="s">
        <v>6</v>
      </c>
      <c r="C6108" t="s">
        <v>4</v>
      </c>
      <c r="D6108" t="s">
        <v>6</v>
      </c>
      <c r="E6108" t="s">
        <v>1</v>
      </c>
      <c r="F6108" s="20">
        <f>VLOOKUP($A6108,error!$A$2:$B$12,2,FALSE)-VLOOKUP(B6108,error!$A$2:$B$12,2,FALSE)</f>
        <v>-2</v>
      </c>
      <c r="G6108" s="20">
        <f>VLOOKUP($A6108,error!$A$2:$B$12,2,FALSE)-VLOOKUP(C6108,error!$A$2:$B$12,2,FALSE)</f>
        <v>0</v>
      </c>
      <c r="H6108" s="20">
        <f>VLOOKUP($A6108,error!$A$2:$B$12,2,FALSE)-VLOOKUP(D6108,error!$A$2:$B$12,2,FALSE)</f>
        <v>-2</v>
      </c>
      <c r="I6108" s="20">
        <f>VLOOKUP($A6108,error!$A$2:$B$12,2,FALSE)-VLOOKUP(E6108,error!$A$2:$B$12,2,FALSE)</f>
        <v>1</v>
      </c>
      <c r="J6108">
        <f t="shared" si="762"/>
        <v>4</v>
      </c>
      <c r="K6108">
        <f t="shared" si="763"/>
        <v>0</v>
      </c>
      <c r="L6108">
        <f t="shared" si="764"/>
        <v>4</v>
      </c>
      <c r="M6108">
        <f t="shared" si="765"/>
        <v>1</v>
      </c>
      <c r="N6108">
        <f t="shared" si="766"/>
        <v>2</v>
      </c>
      <c r="O6108">
        <f t="shared" si="767"/>
        <v>0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3</v>
      </c>
      <c r="B6109" t="s">
        <v>1</v>
      </c>
      <c r="C6109" t="s">
        <v>1</v>
      </c>
      <c r="D6109" t="s">
        <v>6</v>
      </c>
      <c r="E6109" t="s">
        <v>1</v>
      </c>
      <c r="F6109" s="20">
        <f>VLOOKUP($A6109,error!$A$2:$B$12,2,FALSE)-VLOOKUP(B6109,error!$A$2:$B$12,2,FALSE)</f>
        <v>-1</v>
      </c>
      <c r="G6109" s="20">
        <f>VLOOKUP($A6109,error!$A$2:$B$12,2,FALSE)-VLOOKUP(C6109,error!$A$2:$B$12,2,FALSE)</f>
        <v>-1</v>
      </c>
      <c r="H6109" s="20">
        <f>VLOOKUP($A6109,error!$A$2:$B$12,2,FALSE)-VLOOKUP(D6109,error!$A$2:$B$12,2,FALSE)</f>
        <v>-4</v>
      </c>
      <c r="I6109" s="20">
        <f>VLOOKUP($A6109,error!$A$2:$B$12,2,FALSE)-VLOOKUP(E6109,error!$A$2:$B$12,2,FALSE)</f>
        <v>-1</v>
      </c>
      <c r="J6109">
        <f t="shared" si="762"/>
        <v>1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1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3</v>
      </c>
      <c r="B6110" t="s">
        <v>5</v>
      </c>
      <c r="C6110" t="s">
        <v>5</v>
      </c>
      <c r="D6110" t="s">
        <v>6</v>
      </c>
      <c r="E6110" t="s">
        <v>1</v>
      </c>
      <c r="F6110" s="20">
        <f>VLOOKUP($A6110,error!$A$2:$B$12,2,FALSE)-VLOOKUP(B6110,error!$A$2:$B$12,2,FALSE)</f>
        <v>2</v>
      </c>
      <c r="G6110" s="20">
        <f>VLOOKUP($A6110,error!$A$2:$B$12,2,FALSE)-VLOOKUP(C6110,error!$A$2:$B$12,2,FALSE)</f>
        <v>2</v>
      </c>
      <c r="H6110" s="20">
        <f>VLOOKUP($A6110,error!$A$2:$B$12,2,FALSE)-VLOOKUP(D6110,error!$A$2:$B$12,2,FALSE)</f>
        <v>-4</v>
      </c>
      <c r="I6110" s="20">
        <f>VLOOKUP($A6110,error!$A$2:$B$12,2,FALSE)-VLOOKUP(E6110,error!$A$2:$B$12,2,FALSE)</f>
        <v>-1</v>
      </c>
      <c r="J6110">
        <f t="shared" si="762"/>
        <v>4</v>
      </c>
      <c r="K6110">
        <f t="shared" si="763"/>
        <v>4</v>
      </c>
      <c r="L6110">
        <f t="shared" si="764"/>
        <v>16</v>
      </c>
      <c r="M6110">
        <f t="shared" si="765"/>
        <v>1</v>
      </c>
      <c r="N6110">
        <f t="shared" si="766"/>
        <v>2</v>
      </c>
      <c r="O6110">
        <f t="shared" si="767"/>
        <v>2</v>
      </c>
      <c r="P6110">
        <f t="shared" si="768"/>
        <v>4</v>
      </c>
      <c r="Q6110">
        <f t="shared" si="769"/>
        <v>1</v>
      </c>
    </row>
    <row r="6111" spans="1:17" x14ac:dyDescent="0.25">
      <c r="A6111" t="s">
        <v>2</v>
      </c>
      <c r="B6111" t="s">
        <v>5</v>
      </c>
      <c r="C6111" t="s">
        <v>6</v>
      </c>
      <c r="D6111" t="s">
        <v>6</v>
      </c>
      <c r="E6111" t="s">
        <v>1</v>
      </c>
      <c r="F6111" s="20">
        <f>VLOOKUP($A6111,error!$A$2:$B$12,2,FALSE)-VLOOKUP(B6111,error!$A$2:$B$12,2,FALSE)</f>
        <v>5</v>
      </c>
      <c r="G6111" s="20">
        <f>VLOOKUP($A6111,error!$A$2:$B$12,2,FALSE)-VLOOKUP(C6111,error!$A$2:$B$12,2,FALSE)</f>
        <v>-1</v>
      </c>
      <c r="H6111" s="20">
        <f>VLOOKUP($A6111,error!$A$2:$B$12,2,FALSE)-VLOOKUP(D6111,error!$A$2:$B$12,2,FALSE)</f>
        <v>-1</v>
      </c>
      <c r="I6111" s="20">
        <f>VLOOKUP($A6111,error!$A$2:$B$12,2,FALSE)-VLOOKUP(E6111,error!$A$2:$B$12,2,FALSE)</f>
        <v>2</v>
      </c>
      <c r="J6111">
        <f t="shared" si="762"/>
        <v>25</v>
      </c>
      <c r="K6111">
        <f t="shared" si="763"/>
        <v>1</v>
      </c>
      <c r="L6111">
        <f t="shared" si="764"/>
        <v>1</v>
      </c>
      <c r="M6111">
        <f t="shared" si="765"/>
        <v>4</v>
      </c>
      <c r="N6111">
        <f t="shared" si="766"/>
        <v>5</v>
      </c>
      <c r="O6111">
        <f t="shared" si="767"/>
        <v>1</v>
      </c>
      <c r="P6111">
        <f t="shared" si="768"/>
        <v>1</v>
      </c>
      <c r="Q6111">
        <f t="shared" si="769"/>
        <v>2</v>
      </c>
    </row>
    <row r="6112" spans="1:17" x14ac:dyDescent="0.25">
      <c r="A6112" t="s">
        <v>4</v>
      </c>
      <c r="B6112" t="s">
        <v>4</v>
      </c>
      <c r="C6112" t="s">
        <v>1</v>
      </c>
      <c r="D6112" t="s">
        <v>6</v>
      </c>
      <c r="E6112" t="s">
        <v>1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1</v>
      </c>
      <c r="H6112" s="20">
        <f>VLOOKUP($A6112,error!$A$2:$B$12,2,FALSE)-VLOOKUP(D6112,error!$A$2:$B$12,2,FALSE)</f>
        <v>-2</v>
      </c>
      <c r="I6112" s="20">
        <f>VLOOKUP($A6112,error!$A$2:$B$12,2,FALSE)-VLOOKUP(E6112,error!$A$2:$B$12,2,FALSE)</f>
        <v>1</v>
      </c>
      <c r="J6112">
        <f t="shared" si="762"/>
        <v>0</v>
      </c>
      <c r="K6112">
        <f t="shared" si="763"/>
        <v>1</v>
      </c>
      <c r="L6112">
        <f t="shared" si="764"/>
        <v>4</v>
      </c>
      <c r="M6112">
        <f t="shared" si="765"/>
        <v>1</v>
      </c>
      <c r="N6112">
        <f t="shared" si="766"/>
        <v>0</v>
      </c>
      <c r="O6112">
        <f t="shared" si="767"/>
        <v>1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1</v>
      </c>
      <c r="B6113" t="s">
        <v>1</v>
      </c>
      <c r="C6113" t="s">
        <v>1</v>
      </c>
      <c r="D6113" t="s">
        <v>6</v>
      </c>
      <c r="E6113" t="s">
        <v>1</v>
      </c>
      <c r="F6113" s="20">
        <f>VLOOKUP($A6113,error!$A$2:$B$12,2,FALSE)-VLOOKUP(B6113,error!$A$2:$B$12,2,FALSE)</f>
        <v>0</v>
      </c>
      <c r="G6113" s="20">
        <f>VLOOKUP($A6113,error!$A$2:$B$12,2,FALSE)-VLOOKUP(C6113,error!$A$2:$B$12,2,FALSE)</f>
        <v>0</v>
      </c>
      <c r="H6113" s="20">
        <f>VLOOKUP($A6113,error!$A$2:$B$12,2,FALSE)-VLOOKUP(D6113,error!$A$2:$B$12,2,FALSE)</f>
        <v>-3</v>
      </c>
      <c r="I6113" s="20">
        <f>VLOOKUP($A6113,error!$A$2:$B$12,2,FALSE)-VLOOKUP(E6113,error!$A$2:$B$12,2,FALSE)</f>
        <v>0</v>
      </c>
      <c r="J6113">
        <f t="shared" si="762"/>
        <v>0</v>
      </c>
      <c r="K6113">
        <f t="shared" si="763"/>
        <v>0</v>
      </c>
      <c r="L6113">
        <f t="shared" si="764"/>
        <v>9</v>
      </c>
      <c r="M6113">
        <f t="shared" si="765"/>
        <v>0</v>
      </c>
      <c r="N6113">
        <f t="shared" si="766"/>
        <v>0</v>
      </c>
      <c r="O6113">
        <f t="shared" si="767"/>
        <v>0</v>
      </c>
      <c r="P6113">
        <f t="shared" si="768"/>
        <v>3</v>
      </c>
      <c r="Q6113">
        <f t="shared" si="769"/>
        <v>0</v>
      </c>
    </row>
    <row r="6114" spans="1:17" x14ac:dyDescent="0.25">
      <c r="A6114" t="s">
        <v>6</v>
      </c>
      <c r="B6114" t="s">
        <v>6</v>
      </c>
      <c r="C6114" t="s">
        <v>6</v>
      </c>
      <c r="D6114" t="s">
        <v>6</v>
      </c>
      <c r="E6114" t="s">
        <v>1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0</v>
      </c>
      <c r="H6114" s="20">
        <f>VLOOKUP($A6114,error!$A$2:$B$12,2,FALSE)-VLOOKUP(D6114,error!$A$2:$B$12,2,FALSE)</f>
        <v>0</v>
      </c>
      <c r="I6114" s="20">
        <f>VLOOKUP($A6114,error!$A$2:$B$12,2,FALSE)-VLOOKUP(E6114,error!$A$2:$B$12,2,FALSE)</f>
        <v>3</v>
      </c>
      <c r="J6114">
        <f t="shared" si="762"/>
        <v>0</v>
      </c>
      <c r="K6114">
        <f t="shared" si="763"/>
        <v>0</v>
      </c>
      <c r="L6114">
        <f t="shared" si="764"/>
        <v>0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0</v>
      </c>
      <c r="Q6114">
        <f t="shared" si="769"/>
        <v>3</v>
      </c>
    </row>
    <row r="6115" spans="1:17" x14ac:dyDescent="0.25">
      <c r="A6115" t="s">
        <v>1</v>
      </c>
      <c r="B6115" t="s">
        <v>1</v>
      </c>
      <c r="C6115" t="s">
        <v>4</v>
      </c>
      <c r="D6115" t="s">
        <v>6</v>
      </c>
      <c r="E6115" t="s">
        <v>1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-1</v>
      </c>
      <c r="H6115" s="20">
        <f>VLOOKUP($A6115,error!$A$2:$B$12,2,FALSE)-VLOOKUP(D6115,error!$A$2:$B$12,2,FALSE)</f>
        <v>-3</v>
      </c>
      <c r="I6115" s="20">
        <f>VLOOKUP($A6115,error!$A$2:$B$12,2,FALSE)-VLOOKUP(E6115,error!$A$2:$B$12,2,FALSE)</f>
        <v>0</v>
      </c>
      <c r="J6115">
        <f t="shared" si="762"/>
        <v>0</v>
      </c>
      <c r="K6115">
        <f t="shared" si="763"/>
        <v>1</v>
      </c>
      <c r="L6115">
        <f t="shared" si="764"/>
        <v>9</v>
      </c>
      <c r="M6115">
        <f t="shared" si="765"/>
        <v>0</v>
      </c>
      <c r="N6115">
        <f t="shared" si="766"/>
        <v>0</v>
      </c>
      <c r="O6115">
        <f t="shared" si="767"/>
        <v>1</v>
      </c>
      <c r="P6115">
        <f t="shared" si="768"/>
        <v>3</v>
      </c>
      <c r="Q6115">
        <f t="shared" si="769"/>
        <v>0</v>
      </c>
    </row>
    <row r="6116" spans="1:17" x14ac:dyDescent="0.25">
      <c r="A6116" t="s">
        <v>5</v>
      </c>
      <c r="B6116" t="s">
        <v>5</v>
      </c>
      <c r="C6116" t="s">
        <v>5</v>
      </c>
      <c r="D6116" t="s">
        <v>6</v>
      </c>
      <c r="E6116" t="s">
        <v>1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0</v>
      </c>
      <c r="H6116" s="20">
        <f>VLOOKUP($A6116,error!$A$2:$B$12,2,FALSE)-VLOOKUP(D6116,error!$A$2:$B$12,2,FALSE)</f>
        <v>-6</v>
      </c>
      <c r="I6116" s="20">
        <f>VLOOKUP($A6116,error!$A$2:$B$12,2,FALSE)-VLOOKUP(E6116,error!$A$2:$B$12,2,FALSE)</f>
        <v>-3</v>
      </c>
      <c r="J6116">
        <f t="shared" si="762"/>
        <v>0</v>
      </c>
      <c r="K6116">
        <f t="shared" si="763"/>
        <v>0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0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5</v>
      </c>
      <c r="C6117" t="s">
        <v>1</v>
      </c>
      <c r="D6117" t="s">
        <v>6</v>
      </c>
      <c r="E6117" t="s">
        <v>1</v>
      </c>
      <c r="F6117" s="20">
        <f>VLOOKUP($A6117,error!$A$2:$B$12,2,FALSE)-VLOOKUP(B6117,error!$A$2:$B$12,2,FALSE)</f>
        <v>3</v>
      </c>
      <c r="G6117" s="20">
        <f>VLOOKUP($A6117,error!$A$2:$B$12,2,FALSE)-VLOOKUP(C6117,error!$A$2:$B$12,2,FALSE)</f>
        <v>0</v>
      </c>
      <c r="H6117" s="20">
        <f>VLOOKUP($A6117,error!$A$2:$B$12,2,FALSE)-VLOOKUP(D6117,error!$A$2:$B$12,2,FALSE)</f>
        <v>-3</v>
      </c>
      <c r="I6117" s="20">
        <f>VLOOKUP($A6117,error!$A$2:$B$12,2,FALSE)-VLOOKUP(E6117,error!$A$2:$B$12,2,FALSE)</f>
        <v>0</v>
      </c>
      <c r="J6117">
        <f t="shared" si="762"/>
        <v>9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3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3</v>
      </c>
      <c r="B6118" t="s">
        <v>1</v>
      </c>
      <c r="C6118" t="s">
        <v>3</v>
      </c>
      <c r="D6118" t="s">
        <v>6</v>
      </c>
      <c r="E6118" t="s">
        <v>1</v>
      </c>
      <c r="F6118" s="20">
        <f>VLOOKUP($A6118,error!$A$2:$B$12,2,FALSE)-VLOOKUP(B6118,error!$A$2:$B$12,2,FALSE)</f>
        <v>-1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-4</v>
      </c>
      <c r="I6118" s="20">
        <f>VLOOKUP($A6118,error!$A$2:$B$12,2,FALSE)-VLOOKUP(E6118,error!$A$2:$B$12,2,FALSE)</f>
        <v>-1</v>
      </c>
      <c r="J6118">
        <f t="shared" si="762"/>
        <v>1</v>
      </c>
      <c r="K6118">
        <f t="shared" si="763"/>
        <v>0</v>
      </c>
      <c r="L6118">
        <f t="shared" si="764"/>
        <v>16</v>
      </c>
      <c r="M6118">
        <f t="shared" si="765"/>
        <v>1</v>
      </c>
      <c r="N6118">
        <f t="shared" si="766"/>
        <v>1</v>
      </c>
      <c r="O6118">
        <f t="shared" si="767"/>
        <v>0</v>
      </c>
      <c r="P6118">
        <f t="shared" si="768"/>
        <v>4</v>
      </c>
      <c r="Q6118">
        <f t="shared" si="769"/>
        <v>1</v>
      </c>
    </row>
    <row r="6119" spans="1:17" x14ac:dyDescent="0.25">
      <c r="A6119" t="s">
        <v>6</v>
      </c>
      <c r="B6119" t="s">
        <v>1</v>
      </c>
      <c r="C6119" t="s">
        <v>6</v>
      </c>
      <c r="D6119" t="s">
        <v>6</v>
      </c>
      <c r="E6119" t="s">
        <v>1</v>
      </c>
      <c r="F6119" s="20">
        <f>VLOOKUP($A6119,error!$A$2:$B$12,2,FALSE)-VLOOKUP(B6119,error!$A$2:$B$12,2,FALSE)</f>
        <v>3</v>
      </c>
      <c r="G6119" s="20">
        <f>VLOOKUP($A6119,error!$A$2:$B$12,2,FALSE)-VLOOKUP(C6119,error!$A$2:$B$12,2,FALSE)</f>
        <v>0</v>
      </c>
      <c r="H6119" s="20">
        <f>VLOOKUP($A6119,error!$A$2:$B$12,2,FALSE)-VLOOKUP(D6119,error!$A$2:$B$12,2,FALSE)</f>
        <v>0</v>
      </c>
      <c r="I6119" s="20">
        <f>VLOOKUP($A6119,error!$A$2:$B$12,2,FALSE)-VLOOKUP(E6119,error!$A$2:$B$12,2,FALSE)</f>
        <v>3</v>
      </c>
      <c r="J6119">
        <f t="shared" si="762"/>
        <v>9</v>
      </c>
      <c r="K6119">
        <f t="shared" si="763"/>
        <v>0</v>
      </c>
      <c r="L6119">
        <f t="shared" si="764"/>
        <v>0</v>
      </c>
      <c r="M6119">
        <f t="shared" si="765"/>
        <v>9</v>
      </c>
      <c r="N6119">
        <f t="shared" si="766"/>
        <v>3</v>
      </c>
      <c r="O6119">
        <f t="shared" si="767"/>
        <v>0</v>
      </c>
      <c r="P6119">
        <f t="shared" si="768"/>
        <v>0</v>
      </c>
      <c r="Q6119">
        <f t="shared" si="769"/>
        <v>3</v>
      </c>
    </row>
    <row r="6120" spans="1:17" x14ac:dyDescent="0.25">
      <c r="A6120" t="s">
        <v>10</v>
      </c>
      <c r="B6120" t="s">
        <v>5</v>
      </c>
      <c r="C6120" t="s">
        <v>5</v>
      </c>
      <c r="D6120" t="s">
        <v>6</v>
      </c>
      <c r="E6120" t="s">
        <v>1</v>
      </c>
      <c r="F6120" s="20">
        <f>VLOOKUP($A6120,error!$A$2:$B$12,2,FALSE)-VLOOKUP(B6120,error!$A$2:$B$12,2,FALSE)</f>
        <v>-1</v>
      </c>
      <c r="G6120" s="20">
        <f>VLOOKUP($A6120,error!$A$2:$B$12,2,FALSE)-VLOOKUP(C6120,error!$A$2:$B$12,2,FALSE)</f>
        <v>-1</v>
      </c>
      <c r="H6120" s="20">
        <f>VLOOKUP($A6120,error!$A$2:$B$12,2,FALSE)-VLOOKUP(D6120,error!$A$2:$B$12,2,FALSE)</f>
        <v>-7</v>
      </c>
      <c r="I6120" s="20">
        <f>VLOOKUP($A6120,error!$A$2:$B$12,2,FALSE)-VLOOKUP(E6120,error!$A$2:$B$12,2,FALSE)</f>
        <v>-4</v>
      </c>
      <c r="J6120">
        <f t="shared" si="762"/>
        <v>1</v>
      </c>
      <c r="K6120">
        <f t="shared" si="763"/>
        <v>1</v>
      </c>
      <c r="L6120">
        <f t="shared" si="764"/>
        <v>49</v>
      </c>
      <c r="M6120">
        <f t="shared" si="765"/>
        <v>16</v>
      </c>
      <c r="N6120">
        <f t="shared" si="766"/>
        <v>1</v>
      </c>
      <c r="O6120">
        <f t="shared" si="767"/>
        <v>1</v>
      </c>
      <c r="P6120">
        <f t="shared" si="768"/>
        <v>7</v>
      </c>
      <c r="Q6120">
        <f t="shared" si="769"/>
        <v>4</v>
      </c>
    </row>
    <row r="6121" spans="1:17" x14ac:dyDescent="0.25">
      <c r="A6121" t="s">
        <v>6</v>
      </c>
      <c r="B6121" t="s">
        <v>6</v>
      </c>
      <c r="C6121" t="s">
        <v>6</v>
      </c>
      <c r="D6121" t="s">
        <v>6</v>
      </c>
      <c r="E6121" t="s">
        <v>1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0</v>
      </c>
      <c r="H6121" s="20">
        <f>VLOOKUP($A6121,error!$A$2:$B$12,2,FALSE)-VLOOKUP(D6121,error!$A$2:$B$12,2,FALSE)</f>
        <v>0</v>
      </c>
      <c r="I6121" s="20">
        <f>VLOOKUP($A6121,error!$A$2:$B$12,2,FALSE)-VLOOKUP(E6121,error!$A$2:$B$12,2,FALSE)</f>
        <v>3</v>
      </c>
      <c r="J6121">
        <f t="shared" si="762"/>
        <v>0</v>
      </c>
      <c r="K6121">
        <f t="shared" si="763"/>
        <v>0</v>
      </c>
      <c r="L6121">
        <f t="shared" si="764"/>
        <v>0</v>
      </c>
      <c r="M6121">
        <f t="shared" si="765"/>
        <v>9</v>
      </c>
      <c r="N6121">
        <f t="shared" si="766"/>
        <v>0</v>
      </c>
      <c r="O6121">
        <f t="shared" si="767"/>
        <v>0</v>
      </c>
      <c r="P6121">
        <f t="shared" si="768"/>
        <v>0</v>
      </c>
      <c r="Q6121">
        <f t="shared" si="769"/>
        <v>3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0</v>
      </c>
      <c r="I6122" s="20">
        <f>VLOOKUP($A6122,error!$A$2:$B$12,2,FALSE)-VLOOKUP(E6122,error!$A$2:$B$12,2,FALSE)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3</v>
      </c>
      <c r="B6123" t="s">
        <v>5</v>
      </c>
      <c r="C6123" t="s">
        <v>3</v>
      </c>
      <c r="D6123" t="s">
        <v>6</v>
      </c>
      <c r="E6123" t="s">
        <v>1</v>
      </c>
      <c r="F6123" s="20">
        <f>VLOOKUP($A6123,error!$A$2:$B$12,2,FALSE)-VLOOKUP(B6123,error!$A$2:$B$12,2,FALSE)</f>
        <v>2</v>
      </c>
      <c r="G6123" s="20">
        <f>VLOOKUP($A6123,error!$A$2:$B$12,2,FALSE)-VLOOKUP(C6123,error!$A$2:$B$12,2,FALSE)</f>
        <v>0</v>
      </c>
      <c r="H6123" s="20">
        <f>VLOOKUP($A6123,error!$A$2:$B$12,2,FALSE)-VLOOKUP(D6123,error!$A$2:$B$12,2,FALSE)</f>
        <v>-4</v>
      </c>
      <c r="I6123" s="20">
        <f>VLOOKUP($A6123,error!$A$2:$B$12,2,FALSE)-VLOOKUP(E6123,error!$A$2:$B$12,2,FALSE)</f>
        <v>-1</v>
      </c>
      <c r="J6123">
        <f t="shared" si="762"/>
        <v>4</v>
      </c>
      <c r="K6123">
        <f t="shared" si="763"/>
        <v>0</v>
      </c>
      <c r="L6123">
        <f t="shared" si="764"/>
        <v>16</v>
      </c>
      <c r="M6123">
        <f t="shared" si="765"/>
        <v>1</v>
      </c>
      <c r="N6123">
        <f t="shared" si="766"/>
        <v>2</v>
      </c>
      <c r="O6123">
        <f t="shared" si="767"/>
        <v>0</v>
      </c>
      <c r="P6123">
        <f t="shared" si="768"/>
        <v>4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3</v>
      </c>
      <c r="D6124" t="s">
        <v>6</v>
      </c>
      <c r="E6124" t="s">
        <v>1</v>
      </c>
      <c r="F6124" s="20">
        <f>VLOOKUP($A6124,error!$A$2:$B$12,2,FALSE)-VLOOKUP(B6124,error!$A$2:$B$12,2,FALSE)</f>
        <v>-3</v>
      </c>
      <c r="G6124" s="20">
        <f>VLOOKUP($A6124,error!$A$2:$B$12,2,FALSE)-VLOOKUP(C6124,error!$A$2:$B$12,2,FALSE)</f>
        <v>1</v>
      </c>
      <c r="H6124" s="20">
        <f>VLOOKUP($A6124,error!$A$2:$B$12,2,FALSE)-VLOOKUP(D6124,error!$A$2:$B$12,2,FALSE)</f>
        <v>-3</v>
      </c>
      <c r="I6124" s="20">
        <f>VLOOKUP($A6124,error!$A$2:$B$12,2,FALSE)-VLOOKUP(E6124,error!$A$2:$B$12,2,FALSE)</f>
        <v>0</v>
      </c>
      <c r="J6124">
        <f t="shared" si="762"/>
        <v>9</v>
      </c>
      <c r="K6124">
        <f t="shared" si="763"/>
        <v>1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1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6</v>
      </c>
      <c r="E6125" t="s">
        <v>1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0</v>
      </c>
      <c r="H6125" s="20">
        <f>VLOOKUP($A6125,error!$A$2:$B$12,2,FALSE)-VLOOKUP(D6125,error!$A$2:$B$12,2,FALSE)</f>
        <v>0</v>
      </c>
      <c r="I6125" s="20">
        <f>VLOOKUP($A6125,error!$A$2:$B$12,2,FALSE)-VLOOKUP(E6125,error!$A$2:$B$12,2,FALSE)</f>
        <v>3</v>
      </c>
      <c r="J6125">
        <f t="shared" si="762"/>
        <v>0</v>
      </c>
      <c r="K6125">
        <f t="shared" si="763"/>
        <v>0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0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1</v>
      </c>
      <c r="B6126" t="s">
        <v>6</v>
      </c>
      <c r="C6126" t="s">
        <v>4</v>
      </c>
      <c r="D6126" t="s">
        <v>6</v>
      </c>
      <c r="E6126" t="s">
        <v>1</v>
      </c>
      <c r="F6126" s="20">
        <f>VLOOKUP($A6126,error!$A$2:$B$12,2,FALSE)-VLOOKUP(B6126,error!$A$2:$B$12,2,FALSE)</f>
        <v>-3</v>
      </c>
      <c r="G6126" s="20">
        <f>VLOOKUP($A6126,error!$A$2:$B$12,2,FALSE)-VLOOKUP(C6126,error!$A$2:$B$12,2,FALSE)</f>
        <v>-1</v>
      </c>
      <c r="H6126" s="20">
        <f>VLOOKUP($A6126,error!$A$2:$B$12,2,FALSE)-VLOOKUP(D6126,error!$A$2:$B$12,2,FALSE)</f>
        <v>-3</v>
      </c>
      <c r="I6126" s="20">
        <f>VLOOKUP($A6126,error!$A$2:$B$12,2,FALSE)-VLOOKUP(E6126,error!$A$2:$B$12,2,FALSE)</f>
        <v>0</v>
      </c>
      <c r="J6126">
        <f t="shared" si="762"/>
        <v>9</v>
      </c>
      <c r="K6126">
        <f t="shared" si="763"/>
        <v>1</v>
      </c>
      <c r="L6126">
        <f t="shared" si="764"/>
        <v>9</v>
      </c>
      <c r="M6126">
        <f t="shared" si="765"/>
        <v>0</v>
      </c>
      <c r="N6126">
        <f t="shared" si="766"/>
        <v>3</v>
      </c>
      <c r="O6126">
        <f t="shared" si="767"/>
        <v>1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7</v>
      </c>
      <c r="B6127" t="s">
        <v>1</v>
      </c>
      <c r="C6127" t="s">
        <v>3</v>
      </c>
      <c r="D6127" t="s">
        <v>6</v>
      </c>
      <c r="E6127" t="s">
        <v>1</v>
      </c>
      <c r="F6127" s="20">
        <f>VLOOKUP($A6127,error!$A$2:$B$12,2,FALSE)-VLOOKUP(B6127,error!$A$2:$B$12,2,FALSE)</f>
        <v>-2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-5</v>
      </c>
      <c r="I6127" s="20">
        <f>VLOOKUP($A6127,error!$A$2:$B$12,2,FALSE)-VLOOKUP(E6127,error!$A$2:$B$12,2,FALSE)</f>
        <v>-2</v>
      </c>
      <c r="J6127">
        <f t="shared" si="762"/>
        <v>4</v>
      </c>
      <c r="K6127">
        <f t="shared" si="763"/>
        <v>1</v>
      </c>
      <c r="L6127">
        <f t="shared" si="764"/>
        <v>25</v>
      </c>
      <c r="M6127">
        <f t="shared" si="765"/>
        <v>4</v>
      </c>
      <c r="N6127">
        <f t="shared" si="766"/>
        <v>2</v>
      </c>
      <c r="O6127">
        <f t="shared" si="767"/>
        <v>1</v>
      </c>
      <c r="P6127">
        <f t="shared" si="768"/>
        <v>5</v>
      </c>
      <c r="Q6127">
        <f t="shared" si="769"/>
        <v>2</v>
      </c>
    </row>
    <row r="6128" spans="1:17" x14ac:dyDescent="0.25">
      <c r="A6128" t="s">
        <v>7</v>
      </c>
      <c r="B6128" t="s">
        <v>3</v>
      </c>
      <c r="C6128" t="s">
        <v>3</v>
      </c>
      <c r="D6128" t="s">
        <v>6</v>
      </c>
      <c r="E6128" t="s">
        <v>1</v>
      </c>
      <c r="F6128" s="20">
        <f>VLOOKUP($A6128,error!$A$2:$B$12,2,FALSE)-VLOOKUP(B6128,error!$A$2:$B$12,2,FALSE)</f>
        <v>-1</v>
      </c>
      <c r="G6128" s="20">
        <f>VLOOKUP($A6128,error!$A$2:$B$12,2,FALSE)-VLOOKUP(C6128,error!$A$2:$B$12,2,FALSE)</f>
        <v>-1</v>
      </c>
      <c r="H6128" s="20">
        <f>VLOOKUP($A6128,error!$A$2:$B$12,2,FALSE)-VLOOKUP(D6128,error!$A$2:$B$12,2,FALSE)</f>
        <v>-5</v>
      </c>
      <c r="I6128" s="20">
        <f>VLOOKUP($A6128,error!$A$2:$B$12,2,FALSE)-VLOOKUP(E6128,error!$A$2:$B$12,2,FALSE)</f>
        <v>-2</v>
      </c>
      <c r="J6128">
        <f t="shared" si="762"/>
        <v>1</v>
      </c>
      <c r="K6128">
        <f t="shared" si="763"/>
        <v>1</v>
      </c>
      <c r="L6128">
        <f t="shared" si="764"/>
        <v>25</v>
      </c>
      <c r="M6128">
        <f t="shared" si="765"/>
        <v>4</v>
      </c>
      <c r="N6128">
        <f t="shared" si="766"/>
        <v>1</v>
      </c>
      <c r="O6128">
        <f t="shared" si="767"/>
        <v>1</v>
      </c>
      <c r="P6128">
        <f t="shared" si="768"/>
        <v>5</v>
      </c>
      <c r="Q6128">
        <f t="shared" si="769"/>
        <v>2</v>
      </c>
    </row>
    <row r="6129" spans="1:17" x14ac:dyDescent="0.25">
      <c r="A6129" t="s">
        <v>1</v>
      </c>
      <c r="B6129" t="s">
        <v>6</v>
      </c>
      <c r="C6129" t="s">
        <v>3</v>
      </c>
      <c r="D6129" t="s">
        <v>6</v>
      </c>
      <c r="E6129" t="s">
        <v>1</v>
      </c>
      <c r="F6129" s="20">
        <f>VLOOKUP($A6129,error!$A$2:$B$12,2,FALSE)-VLOOKUP(B6129,error!$A$2:$B$12,2,FALSE)</f>
        <v>-3</v>
      </c>
      <c r="G6129" s="20">
        <f>VLOOKUP($A6129,error!$A$2:$B$12,2,FALSE)-VLOOKUP(C6129,error!$A$2:$B$12,2,FALSE)</f>
        <v>1</v>
      </c>
      <c r="H6129" s="20">
        <f>VLOOKUP($A6129,error!$A$2:$B$12,2,FALSE)-VLOOKUP(D6129,error!$A$2:$B$12,2,FALSE)</f>
        <v>-3</v>
      </c>
      <c r="I6129" s="20">
        <f>VLOOKUP($A6129,error!$A$2:$B$12,2,FALSE)-VLOOKUP(E6129,error!$A$2:$B$12,2,FALSE)</f>
        <v>0</v>
      </c>
      <c r="J6129">
        <f t="shared" si="762"/>
        <v>9</v>
      </c>
      <c r="K6129">
        <f t="shared" si="763"/>
        <v>1</v>
      </c>
      <c r="L6129">
        <f t="shared" si="764"/>
        <v>9</v>
      </c>
      <c r="M6129">
        <f t="shared" si="765"/>
        <v>0</v>
      </c>
      <c r="N6129">
        <f t="shared" si="766"/>
        <v>3</v>
      </c>
      <c r="O6129">
        <f t="shared" si="767"/>
        <v>1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1</v>
      </c>
      <c r="B6130" t="s">
        <v>1</v>
      </c>
      <c r="C6130" t="s">
        <v>3</v>
      </c>
      <c r="D6130" t="s">
        <v>6</v>
      </c>
      <c r="E6130" t="s">
        <v>1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1</v>
      </c>
      <c r="H6130" s="20">
        <f>VLOOKUP($A6130,error!$A$2:$B$12,2,FALSE)-VLOOKUP(D6130,error!$A$2:$B$12,2,FALSE)</f>
        <v>-3</v>
      </c>
      <c r="I6130" s="20">
        <f>VLOOKUP($A6130,error!$A$2:$B$12,2,FALSE)-VLOOKUP(E6130,error!$A$2:$B$12,2,FALSE)</f>
        <v>0</v>
      </c>
      <c r="J6130">
        <f t="shared" si="762"/>
        <v>0</v>
      </c>
      <c r="K6130">
        <f t="shared" si="763"/>
        <v>1</v>
      </c>
      <c r="L6130">
        <f t="shared" si="764"/>
        <v>9</v>
      </c>
      <c r="M6130">
        <f t="shared" si="765"/>
        <v>0</v>
      </c>
      <c r="N6130">
        <f t="shared" si="766"/>
        <v>0</v>
      </c>
      <c r="O6130">
        <f t="shared" si="767"/>
        <v>1</v>
      </c>
      <c r="P6130">
        <f t="shared" si="768"/>
        <v>3</v>
      </c>
      <c r="Q6130">
        <f t="shared" si="769"/>
        <v>0</v>
      </c>
    </row>
    <row r="6131" spans="1:17" x14ac:dyDescent="0.25">
      <c r="A6131" t="s">
        <v>4</v>
      </c>
      <c r="B6131" t="s">
        <v>1</v>
      </c>
      <c r="C6131" t="s">
        <v>1</v>
      </c>
      <c r="D6131" t="s">
        <v>6</v>
      </c>
      <c r="E6131" t="s">
        <v>1</v>
      </c>
      <c r="F6131" s="20">
        <f>VLOOKUP($A6131,error!$A$2:$B$12,2,FALSE)-VLOOKUP(B6131,error!$A$2:$B$12,2,FALSE)</f>
        <v>1</v>
      </c>
      <c r="G6131" s="20">
        <f>VLOOKUP($A6131,error!$A$2:$B$12,2,FALSE)-VLOOKUP(C6131,error!$A$2:$B$12,2,FALSE)</f>
        <v>1</v>
      </c>
      <c r="H6131" s="20">
        <f>VLOOKUP($A6131,error!$A$2:$B$12,2,FALSE)-VLOOKUP(D6131,error!$A$2:$B$12,2,FALSE)</f>
        <v>-2</v>
      </c>
      <c r="I6131" s="20">
        <f>VLOOKUP($A6131,error!$A$2:$B$12,2,FALSE)-VLOOKUP(E6131,error!$A$2:$B$12,2,FALSE)</f>
        <v>1</v>
      </c>
      <c r="J6131">
        <f t="shared" si="762"/>
        <v>1</v>
      </c>
      <c r="K6131">
        <f t="shared" si="763"/>
        <v>1</v>
      </c>
      <c r="L6131">
        <f t="shared" si="764"/>
        <v>4</v>
      </c>
      <c r="M6131">
        <f t="shared" si="765"/>
        <v>1</v>
      </c>
      <c r="N6131">
        <f t="shared" si="766"/>
        <v>1</v>
      </c>
      <c r="O6131">
        <f t="shared" si="767"/>
        <v>1</v>
      </c>
      <c r="P6131">
        <f t="shared" si="768"/>
        <v>2</v>
      </c>
      <c r="Q6131">
        <f t="shared" si="769"/>
        <v>1</v>
      </c>
    </row>
    <row r="6132" spans="1:17" x14ac:dyDescent="0.25">
      <c r="A6132" t="s">
        <v>2</v>
      </c>
      <c r="B6132" t="s">
        <v>1</v>
      </c>
      <c r="C6132" t="s">
        <v>2</v>
      </c>
      <c r="D6132" t="s">
        <v>6</v>
      </c>
      <c r="E6132" t="s">
        <v>1</v>
      </c>
      <c r="F6132" s="20">
        <f>VLOOKUP($A6132,error!$A$2:$B$12,2,FALSE)-VLOOKUP(B6132,error!$A$2:$B$12,2,FALSE)</f>
        <v>2</v>
      </c>
      <c r="G6132" s="20">
        <f>VLOOKUP($A6132,error!$A$2:$B$12,2,FALSE)-VLOOKUP(C6132,error!$A$2:$B$12,2,FALSE)</f>
        <v>0</v>
      </c>
      <c r="H6132" s="20">
        <f>VLOOKUP($A6132,error!$A$2:$B$12,2,FALSE)-VLOOKUP(D6132,error!$A$2:$B$12,2,FALSE)</f>
        <v>-1</v>
      </c>
      <c r="I6132" s="20">
        <f>VLOOKUP($A6132,error!$A$2:$B$12,2,FALSE)-VLOOKUP(E6132,error!$A$2:$B$12,2,FALSE)</f>
        <v>2</v>
      </c>
      <c r="J6132">
        <f t="shared" si="762"/>
        <v>4</v>
      </c>
      <c r="K6132">
        <f t="shared" si="763"/>
        <v>0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0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6</v>
      </c>
      <c r="B6133" t="s">
        <v>6</v>
      </c>
      <c r="C6133" t="s">
        <v>6</v>
      </c>
      <c r="D6133" t="s">
        <v>6</v>
      </c>
      <c r="E6133" t="s">
        <v>1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0</v>
      </c>
      <c r="H6133" s="20">
        <f>VLOOKUP($A6133,error!$A$2:$B$12,2,FALSE)-VLOOKUP(D6133,error!$A$2:$B$12,2,FALSE)</f>
        <v>0</v>
      </c>
      <c r="I6133" s="20">
        <f>VLOOKUP($A6133,error!$A$2:$B$12,2,FALSE)-VLOOKUP(E6133,error!$A$2:$B$12,2,FALSE)</f>
        <v>3</v>
      </c>
      <c r="J6133">
        <f t="shared" si="762"/>
        <v>0</v>
      </c>
      <c r="K6133">
        <f t="shared" si="763"/>
        <v>0</v>
      </c>
      <c r="L6133">
        <f t="shared" si="764"/>
        <v>0</v>
      </c>
      <c r="M6133">
        <f t="shared" si="765"/>
        <v>9</v>
      </c>
      <c r="N6133">
        <f t="shared" si="766"/>
        <v>0</v>
      </c>
      <c r="O6133">
        <f t="shared" si="767"/>
        <v>0</v>
      </c>
      <c r="P6133">
        <f t="shared" si="768"/>
        <v>0</v>
      </c>
      <c r="Q6133">
        <f t="shared" si="769"/>
        <v>3</v>
      </c>
    </row>
    <row r="6134" spans="1:17" x14ac:dyDescent="0.25">
      <c r="A6134" t="s">
        <v>1</v>
      </c>
      <c r="B6134" t="s">
        <v>1</v>
      </c>
      <c r="C6134" t="s">
        <v>1</v>
      </c>
      <c r="D6134" t="s">
        <v>5</v>
      </c>
      <c r="E6134" t="s">
        <v>3</v>
      </c>
      <c r="F6134" s="20">
        <f>VLOOKUP($A6134,error!$A$2:$B$12,2,FALSE)-VLOOKUP(B6134,error!$A$2:$B$12,2,FALSE)</f>
        <v>0</v>
      </c>
      <c r="G6134" s="20">
        <f>VLOOKUP($A6134,error!$A$2:$B$12,2,FALSE)-VLOOKUP(C6134,error!$A$2:$B$12,2,FALSE)</f>
        <v>0</v>
      </c>
      <c r="H6134" s="20">
        <f>VLOOKUP($A6134,error!$A$2:$B$12,2,FALSE)-VLOOKUP(D6134,error!$A$2:$B$12,2,FALSE)</f>
        <v>3</v>
      </c>
      <c r="I6134" s="20">
        <f>VLOOKUP($A6134,error!$A$2:$B$12,2,FALSE)-VLOOKUP(E6134,error!$A$2:$B$12,2,FALSE)</f>
        <v>1</v>
      </c>
      <c r="J6134">
        <f t="shared" si="762"/>
        <v>0</v>
      </c>
      <c r="K6134">
        <f t="shared" si="763"/>
        <v>0</v>
      </c>
      <c r="L6134">
        <f t="shared" si="764"/>
        <v>9</v>
      </c>
      <c r="M6134">
        <f t="shared" si="765"/>
        <v>1</v>
      </c>
      <c r="N6134">
        <f t="shared" si="766"/>
        <v>0</v>
      </c>
      <c r="O6134">
        <f t="shared" si="767"/>
        <v>0</v>
      </c>
      <c r="P6134">
        <f t="shared" si="768"/>
        <v>3</v>
      </c>
      <c r="Q6134">
        <f t="shared" si="769"/>
        <v>1</v>
      </c>
    </row>
    <row r="6135" spans="1:17" x14ac:dyDescent="0.25">
      <c r="A6135" t="s">
        <v>5</v>
      </c>
      <c r="B6135" t="s">
        <v>5</v>
      </c>
      <c r="C6135" t="s">
        <v>8</v>
      </c>
      <c r="D6135" t="s">
        <v>5</v>
      </c>
      <c r="E6135" t="s">
        <v>3</v>
      </c>
      <c r="F6135" s="20">
        <f>VLOOKUP($A6135,error!$A$2:$B$12,2,FALSE)-VLOOKUP(B6135,error!$A$2:$B$12,2,FALSE)</f>
        <v>0</v>
      </c>
      <c r="G6135" s="20">
        <f>VLOOKUP($A6135,error!$A$2:$B$12,2,FALSE)-VLOOKUP(C6135,error!$A$2:$B$12,2,FALSE)</f>
        <v>3</v>
      </c>
      <c r="H6135" s="20">
        <f>VLOOKUP($A6135,error!$A$2:$B$12,2,FALSE)-VLOOKUP(D6135,error!$A$2:$B$12,2,FALSE)</f>
        <v>0</v>
      </c>
      <c r="I6135" s="20">
        <f>VLOOKUP($A6135,error!$A$2:$B$12,2,FALSE)-VLOOKUP(E6135,error!$A$2:$B$12,2,FALSE)</f>
        <v>-2</v>
      </c>
      <c r="J6135">
        <f t="shared" si="762"/>
        <v>0</v>
      </c>
      <c r="K6135">
        <f t="shared" si="763"/>
        <v>9</v>
      </c>
      <c r="L6135">
        <f t="shared" si="764"/>
        <v>0</v>
      </c>
      <c r="M6135">
        <f t="shared" si="765"/>
        <v>4</v>
      </c>
      <c r="N6135">
        <f t="shared" si="766"/>
        <v>0</v>
      </c>
      <c r="O6135">
        <f t="shared" si="767"/>
        <v>3</v>
      </c>
      <c r="P6135">
        <f t="shared" si="768"/>
        <v>0</v>
      </c>
      <c r="Q6135">
        <f t="shared" si="769"/>
        <v>2</v>
      </c>
    </row>
    <row r="6136" spans="1:17" x14ac:dyDescent="0.25">
      <c r="A6136" t="s">
        <v>5</v>
      </c>
      <c r="B6136" t="s">
        <v>5</v>
      </c>
      <c r="C6136" t="s">
        <v>5</v>
      </c>
      <c r="D6136" t="s">
        <v>5</v>
      </c>
      <c r="E6136" t="s">
        <v>3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0</v>
      </c>
      <c r="H6136" s="20">
        <f>VLOOKUP($A6136,error!$A$2:$B$12,2,FALSE)-VLOOKUP(D6136,error!$A$2:$B$12,2,FALSE)</f>
        <v>0</v>
      </c>
      <c r="I6136" s="20">
        <f>VLOOKUP($A6136,error!$A$2:$B$12,2,FALSE)-VLOOKUP(E6136,error!$A$2:$B$12,2,FALSE)</f>
        <v>-2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4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2</v>
      </c>
    </row>
    <row r="6137" spans="1:17" x14ac:dyDescent="0.25">
      <c r="A6137" t="s">
        <v>7</v>
      </c>
      <c r="B6137" t="s">
        <v>5</v>
      </c>
      <c r="C6137" t="s">
        <v>5</v>
      </c>
      <c r="D6137" t="s">
        <v>5</v>
      </c>
      <c r="E6137" t="s">
        <v>3</v>
      </c>
      <c r="F6137" s="20">
        <f>VLOOKUP($A6137,error!$A$2:$B$12,2,FALSE)-VLOOKUP(B6137,error!$A$2:$B$12,2,FALSE)</f>
        <v>1</v>
      </c>
      <c r="G6137" s="20">
        <f>VLOOKUP($A6137,error!$A$2:$B$12,2,FALSE)-VLOOKUP(C6137,error!$A$2:$B$12,2,FALSE)</f>
        <v>1</v>
      </c>
      <c r="H6137" s="20">
        <f>VLOOKUP($A6137,error!$A$2:$B$12,2,FALSE)-VLOOKUP(D6137,error!$A$2:$B$12,2,FALSE)</f>
        <v>1</v>
      </c>
      <c r="I6137" s="20">
        <f>VLOOKUP($A6137,error!$A$2:$B$12,2,FALSE)-VLOOKUP(E6137,error!$A$2:$B$12,2,FALSE)</f>
        <v>-1</v>
      </c>
      <c r="J6137">
        <f t="shared" si="762"/>
        <v>1</v>
      </c>
      <c r="K6137">
        <f t="shared" si="763"/>
        <v>1</v>
      </c>
      <c r="L6137">
        <f t="shared" si="764"/>
        <v>1</v>
      </c>
      <c r="M6137">
        <f t="shared" si="765"/>
        <v>1</v>
      </c>
      <c r="N6137">
        <f t="shared" si="766"/>
        <v>1</v>
      </c>
      <c r="O6137">
        <f t="shared" si="767"/>
        <v>1</v>
      </c>
      <c r="P6137">
        <f t="shared" si="768"/>
        <v>1</v>
      </c>
      <c r="Q6137">
        <f t="shared" si="769"/>
        <v>1</v>
      </c>
    </row>
    <row r="6138" spans="1:17" x14ac:dyDescent="0.25">
      <c r="A6138" t="s">
        <v>9</v>
      </c>
      <c r="B6138" t="s">
        <v>5</v>
      </c>
      <c r="C6138" t="s">
        <v>5</v>
      </c>
      <c r="D6138" t="s">
        <v>5</v>
      </c>
      <c r="E6138" t="s">
        <v>3</v>
      </c>
      <c r="F6138" s="20">
        <f>VLOOKUP($A6138,error!$A$2:$B$12,2,FALSE)-VLOOKUP(B6138,error!$A$2:$B$12,2,FALSE)</f>
        <v>-2</v>
      </c>
      <c r="G6138" s="20">
        <f>VLOOKUP($A6138,error!$A$2:$B$12,2,FALSE)-VLOOKUP(C6138,error!$A$2:$B$12,2,FALSE)</f>
        <v>-2</v>
      </c>
      <c r="H6138" s="20">
        <f>VLOOKUP($A6138,error!$A$2:$B$12,2,FALSE)-VLOOKUP(D6138,error!$A$2:$B$12,2,FALSE)</f>
        <v>-2</v>
      </c>
      <c r="I6138" s="20">
        <f>VLOOKUP($A6138,error!$A$2:$B$12,2,FALSE)-VLOOKUP(E6138,error!$A$2:$B$12,2,FALSE)</f>
        <v>-4</v>
      </c>
      <c r="J6138">
        <f t="shared" si="762"/>
        <v>4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2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4</v>
      </c>
      <c r="B6139" t="s">
        <v>5</v>
      </c>
      <c r="C6139" t="s">
        <v>1</v>
      </c>
      <c r="D6139" t="s">
        <v>5</v>
      </c>
      <c r="E6139" t="s">
        <v>3</v>
      </c>
      <c r="F6139" s="20">
        <f>VLOOKUP($A6139,error!$A$2:$B$12,2,FALSE)-VLOOKUP(B6139,error!$A$2:$B$12,2,FALSE)</f>
        <v>4</v>
      </c>
      <c r="G6139" s="20">
        <f>VLOOKUP($A6139,error!$A$2:$B$12,2,FALSE)-VLOOKUP(C6139,error!$A$2:$B$12,2,FALSE)</f>
        <v>1</v>
      </c>
      <c r="H6139" s="20">
        <f>VLOOKUP($A6139,error!$A$2:$B$12,2,FALSE)-VLOOKUP(D6139,error!$A$2:$B$12,2,FALSE)</f>
        <v>4</v>
      </c>
      <c r="I6139" s="20">
        <f>VLOOKUP($A6139,error!$A$2:$B$12,2,FALSE)-VLOOKUP(E6139,error!$A$2:$B$12,2,FALSE)</f>
        <v>2</v>
      </c>
      <c r="J6139">
        <f t="shared" si="762"/>
        <v>16</v>
      </c>
      <c r="K6139">
        <f t="shared" si="763"/>
        <v>1</v>
      </c>
      <c r="L6139">
        <f t="shared" si="764"/>
        <v>16</v>
      </c>
      <c r="M6139">
        <f t="shared" si="765"/>
        <v>4</v>
      </c>
      <c r="N6139">
        <f t="shared" si="766"/>
        <v>4</v>
      </c>
      <c r="O6139">
        <f t="shared" si="767"/>
        <v>1</v>
      </c>
      <c r="P6139">
        <f t="shared" si="768"/>
        <v>4</v>
      </c>
      <c r="Q6139">
        <f t="shared" si="769"/>
        <v>2</v>
      </c>
    </row>
    <row r="6140" spans="1:17" x14ac:dyDescent="0.25">
      <c r="A6140" t="s">
        <v>3</v>
      </c>
      <c r="B6140" t="s">
        <v>5</v>
      </c>
      <c r="C6140" t="s">
        <v>5</v>
      </c>
      <c r="D6140" t="s">
        <v>5</v>
      </c>
      <c r="E6140" t="s">
        <v>3</v>
      </c>
      <c r="F6140" s="20">
        <f>VLOOKUP($A6140,error!$A$2:$B$12,2,FALSE)-VLOOKUP(B6140,error!$A$2:$B$12,2,FALSE)</f>
        <v>2</v>
      </c>
      <c r="G6140" s="20">
        <f>VLOOKUP($A6140,error!$A$2:$B$12,2,FALSE)-VLOOKUP(C6140,error!$A$2:$B$12,2,FALSE)</f>
        <v>2</v>
      </c>
      <c r="H6140" s="20">
        <f>VLOOKUP($A6140,error!$A$2:$B$12,2,FALSE)-VLOOKUP(D6140,error!$A$2:$B$12,2,FALSE)</f>
        <v>2</v>
      </c>
      <c r="I6140" s="20">
        <f>VLOOKUP($A6140,error!$A$2:$B$12,2,FALSE)-VLOOKUP(E6140,error!$A$2:$B$12,2,FALSE)</f>
        <v>0</v>
      </c>
      <c r="J6140">
        <f t="shared" si="762"/>
        <v>4</v>
      </c>
      <c r="K6140">
        <f t="shared" si="763"/>
        <v>4</v>
      </c>
      <c r="L6140">
        <f t="shared" si="764"/>
        <v>4</v>
      </c>
      <c r="M6140">
        <f t="shared" si="765"/>
        <v>0</v>
      </c>
      <c r="N6140">
        <f t="shared" si="766"/>
        <v>2</v>
      </c>
      <c r="O6140">
        <f t="shared" si="767"/>
        <v>2</v>
      </c>
      <c r="P6140">
        <f t="shared" si="768"/>
        <v>2</v>
      </c>
      <c r="Q6140">
        <f t="shared" si="769"/>
        <v>0</v>
      </c>
    </row>
    <row r="6141" spans="1:17" x14ac:dyDescent="0.25">
      <c r="A6141" t="s">
        <v>1</v>
      </c>
      <c r="B6141" t="s">
        <v>5</v>
      </c>
      <c r="C6141" t="s">
        <v>1</v>
      </c>
      <c r="D6141" t="s">
        <v>5</v>
      </c>
      <c r="E6141" t="s">
        <v>3</v>
      </c>
      <c r="F6141" s="20">
        <f>VLOOKUP($A6141,error!$A$2:$B$12,2,FALSE)-VLOOKUP(B6141,error!$A$2:$B$12,2,FALSE)</f>
        <v>3</v>
      </c>
      <c r="G6141" s="20">
        <f>VLOOKUP($A6141,error!$A$2:$B$12,2,FALSE)-VLOOKUP(C6141,error!$A$2:$B$12,2,FALSE)</f>
        <v>0</v>
      </c>
      <c r="H6141" s="20">
        <f>VLOOKUP($A6141,error!$A$2:$B$12,2,FALSE)-VLOOKUP(D6141,error!$A$2:$B$12,2,FALSE)</f>
        <v>3</v>
      </c>
      <c r="I6141" s="20">
        <f>VLOOKUP($A6141,error!$A$2:$B$12,2,FALSE)-VLOOKUP(E6141,error!$A$2:$B$12,2,FALSE)</f>
        <v>1</v>
      </c>
      <c r="J6141">
        <f t="shared" si="762"/>
        <v>9</v>
      </c>
      <c r="K6141">
        <f t="shared" si="763"/>
        <v>0</v>
      </c>
      <c r="L6141">
        <f t="shared" si="764"/>
        <v>9</v>
      </c>
      <c r="M6141">
        <f t="shared" si="765"/>
        <v>1</v>
      </c>
      <c r="N6141">
        <f t="shared" si="766"/>
        <v>3</v>
      </c>
      <c r="O6141">
        <f t="shared" si="767"/>
        <v>0</v>
      </c>
      <c r="P6141">
        <f t="shared" si="768"/>
        <v>3</v>
      </c>
      <c r="Q6141">
        <f t="shared" si="769"/>
        <v>1</v>
      </c>
    </row>
    <row r="6142" spans="1:17" x14ac:dyDescent="0.25">
      <c r="A6142" t="s">
        <v>1</v>
      </c>
      <c r="B6142" t="s">
        <v>5</v>
      </c>
      <c r="C6142" t="s">
        <v>1</v>
      </c>
      <c r="D6142" t="s">
        <v>5</v>
      </c>
      <c r="E6142" t="s">
        <v>3</v>
      </c>
      <c r="F6142" s="20">
        <f>VLOOKUP($A6142,error!$A$2:$B$12,2,FALSE)-VLOOKUP(B6142,error!$A$2:$B$12,2,FALSE)</f>
        <v>3</v>
      </c>
      <c r="G6142" s="20">
        <f>VLOOKUP($A6142,error!$A$2:$B$12,2,FALSE)-VLOOKUP(C6142,error!$A$2:$B$12,2,FALSE)</f>
        <v>0</v>
      </c>
      <c r="H6142" s="20">
        <f>VLOOKUP($A6142,error!$A$2:$B$12,2,FALSE)-VLOOKUP(D6142,error!$A$2:$B$12,2,FALSE)</f>
        <v>3</v>
      </c>
      <c r="I6142" s="20">
        <f>VLOOKUP($A6142,error!$A$2:$B$12,2,FALSE)-VLOOKUP(E6142,error!$A$2:$B$12,2,FALSE)</f>
        <v>1</v>
      </c>
      <c r="J6142">
        <f t="shared" si="762"/>
        <v>9</v>
      </c>
      <c r="K6142">
        <f t="shared" si="763"/>
        <v>0</v>
      </c>
      <c r="L6142">
        <f t="shared" si="764"/>
        <v>9</v>
      </c>
      <c r="M6142">
        <f t="shared" si="765"/>
        <v>1</v>
      </c>
      <c r="N6142">
        <f t="shared" si="766"/>
        <v>3</v>
      </c>
      <c r="O6142">
        <f t="shared" si="767"/>
        <v>0</v>
      </c>
      <c r="P6142">
        <f t="shared" si="768"/>
        <v>3</v>
      </c>
      <c r="Q6142">
        <f t="shared" si="769"/>
        <v>1</v>
      </c>
    </row>
    <row r="6143" spans="1:17" x14ac:dyDescent="0.25">
      <c r="A6143" t="s">
        <v>8</v>
      </c>
      <c r="B6143" t="s">
        <v>5</v>
      </c>
      <c r="C6143" t="s">
        <v>9</v>
      </c>
      <c r="D6143" t="s">
        <v>5</v>
      </c>
      <c r="E6143" t="s">
        <v>3</v>
      </c>
      <c r="F6143" s="20">
        <f>VLOOKUP($A6143,error!$A$2:$B$12,2,FALSE)-VLOOKUP(B6143,error!$A$2:$B$12,2,FALSE)</f>
        <v>-3</v>
      </c>
      <c r="G6143" s="20">
        <f>VLOOKUP($A6143,error!$A$2:$B$12,2,FALSE)-VLOOKUP(C6143,error!$A$2:$B$12,2,FALSE)</f>
        <v>-1</v>
      </c>
      <c r="H6143" s="20">
        <f>VLOOKUP($A6143,error!$A$2:$B$12,2,FALSE)-VLOOKUP(D6143,error!$A$2:$B$12,2,FALSE)</f>
        <v>-3</v>
      </c>
      <c r="I6143" s="20">
        <f>VLOOKUP($A6143,error!$A$2:$B$12,2,FALSE)-VLOOKUP(E6143,error!$A$2:$B$12,2,FALSE)</f>
        <v>-5</v>
      </c>
      <c r="J6143">
        <f t="shared" si="762"/>
        <v>9</v>
      </c>
      <c r="K6143">
        <f t="shared" si="763"/>
        <v>1</v>
      </c>
      <c r="L6143">
        <f t="shared" si="764"/>
        <v>9</v>
      </c>
      <c r="M6143">
        <f t="shared" si="765"/>
        <v>25</v>
      </c>
      <c r="N6143">
        <f t="shared" si="766"/>
        <v>3</v>
      </c>
      <c r="O6143">
        <f t="shared" si="767"/>
        <v>1</v>
      </c>
      <c r="P6143">
        <f t="shared" si="768"/>
        <v>3</v>
      </c>
      <c r="Q6143">
        <f t="shared" si="769"/>
        <v>5</v>
      </c>
    </row>
    <row r="6144" spans="1:17" x14ac:dyDescent="0.25">
      <c r="A6144" t="s">
        <v>6</v>
      </c>
      <c r="B6144" t="s">
        <v>1</v>
      </c>
      <c r="C6144" t="s">
        <v>6</v>
      </c>
      <c r="D6144" t="s">
        <v>5</v>
      </c>
      <c r="E6144" t="s">
        <v>3</v>
      </c>
      <c r="F6144" s="20">
        <f>VLOOKUP($A6144,error!$A$2:$B$12,2,FALSE)-VLOOKUP(B6144,error!$A$2:$B$12,2,FALSE)</f>
        <v>3</v>
      </c>
      <c r="G6144" s="20">
        <f>VLOOKUP($A6144,error!$A$2:$B$12,2,FALSE)-VLOOKUP(C6144,error!$A$2:$B$12,2,FALSE)</f>
        <v>0</v>
      </c>
      <c r="H6144" s="20">
        <f>VLOOKUP($A6144,error!$A$2:$B$12,2,FALSE)-VLOOKUP(D6144,error!$A$2:$B$12,2,FALSE)</f>
        <v>6</v>
      </c>
      <c r="I6144" s="20">
        <f>VLOOKUP($A6144,error!$A$2:$B$12,2,FALSE)-VLOOKUP(E6144,error!$A$2:$B$12,2,FALSE)</f>
        <v>4</v>
      </c>
      <c r="J6144">
        <f t="shared" ref="J6144:J6207" si="770">F6144^2</f>
        <v>9</v>
      </c>
      <c r="K6144">
        <f t="shared" ref="K6144:K6207" si="771">G6144^2</f>
        <v>0</v>
      </c>
      <c r="L6144">
        <f t="shared" ref="L6144:L6207" si="772">H6144^2</f>
        <v>36</v>
      </c>
      <c r="M6144">
        <f t="shared" ref="M6144:M6207" si="773">I6144^2</f>
        <v>16</v>
      </c>
      <c r="N6144">
        <f t="shared" ref="N6144:N6207" si="774">ABS(F6144)</f>
        <v>3</v>
      </c>
      <c r="O6144">
        <f t="shared" ref="O6144:O6207" si="775">ABS(G6144)</f>
        <v>0</v>
      </c>
      <c r="P6144">
        <f t="shared" ref="P6144:P6207" si="776">ABS(H6144)</f>
        <v>6</v>
      </c>
      <c r="Q6144">
        <f t="shared" ref="Q6144:Q6207" si="777">ABS(I6144)</f>
        <v>4</v>
      </c>
    </row>
    <row r="6145" spans="1:17" x14ac:dyDescent="0.25">
      <c r="A6145" t="s">
        <v>5</v>
      </c>
      <c r="B6145" t="s">
        <v>1</v>
      </c>
      <c r="C6145" t="s">
        <v>9</v>
      </c>
      <c r="D6145" t="s">
        <v>5</v>
      </c>
      <c r="E6145" t="s">
        <v>3</v>
      </c>
      <c r="F6145" s="20">
        <f>VLOOKUP($A6145,error!$A$2:$B$12,2,FALSE)-VLOOKUP(B6145,error!$A$2:$B$12,2,FALSE)</f>
        <v>-3</v>
      </c>
      <c r="G6145" s="20">
        <f>VLOOKUP($A6145,error!$A$2:$B$12,2,FALSE)-VLOOKUP(C6145,error!$A$2:$B$12,2,FALSE)</f>
        <v>2</v>
      </c>
      <c r="H6145" s="20">
        <f>VLOOKUP($A6145,error!$A$2:$B$12,2,FALSE)-VLOOKUP(D6145,error!$A$2:$B$12,2,FALSE)</f>
        <v>0</v>
      </c>
      <c r="I6145" s="20">
        <f>VLOOKUP($A6145,error!$A$2:$B$12,2,FALSE)-VLOOKUP(E6145,error!$A$2:$B$12,2,FALSE)</f>
        <v>-2</v>
      </c>
      <c r="J6145">
        <f t="shared" si="770"/>
        <v>9</v>
      </c>
      <c r="K6145">
        <f t="shared" si="771"/>
        <v>4</v>
      </c>
      <c r="L6145">
        <f t="shared" si="772"/>
        <v>0</v>
      </c>
      <c r="M6145">
        <f t="shared" si="773"/>
        <v>4</v>
      </c>
      <c r="N6145">
        <f t="shared" si="774"/>
        <v>3</v>
      </c>
      <c r="O6145">
        <f t="shared" si="775"/>
        <v>2</v>
      </c>
      <c r="P6145">
        <f t="shared" si="776"/>
        <v>0</v>
      </c>
      <c r="Q6145">
        <f t="shared" si="777"/>
        <v>2</v>
      </c>
    </row>
    <row r="6146" spans="1:17" x14ac:dyDescent="0.25">
      <c r="A6146" t="s">
        <v>6</v>
      </c>
      <c r="B6146" t="s">
        <v>6</v>
      </c>
      <c r="C6146" t="s">
        <v>6</v>
      </c>
      <c r="D6146" t="s">
        <v>5</v>
      </c>
      <c r="E6146" t="s">
        <v>3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0</v>
      </c>
      <c r="H6146" s="20">
        <f>VLOOKUP($A6146,error!$A$2:$B$12,2,FALSE)-VLOOKUP(D6146,error!$A$2:$B$12,2,FALSE)</f>
        <v>6</v>
      </c>
      <c r="I6146" s="20">
        <f>VLOOKUP($A6146,error!$A$2:$B$12,2,FALSE)-VLOOKUP(E6146,error!$A$2:$B$12,2,FALSE)</f>
        <v>4</v>
      </c>
      <c r="J6146">
        <f t="shared" si="770"/>
        <v>0</v>
      </c>
      <c r="K6146">
        <f t="shared" si="771"/>
        <v>0</v>
      </c>
      <c r="L6146">
        <f t="shared" si="772"/>
        <v>36</v>
      </c>
      <c r="M6146">
        <f t="shared" si="773"/>
        <v>16</v>
      </c>
      <c r="N6146">
        <f t="shared" si="774"/>
        <v>0</v>
      </c>
      <c r="O6146">
        <f t="shared" si="775"/>
        <v>0</v>
      </c>
      <c r="P6146">
        <f t="shared" si="776"/>
        <v>6</v>
      </c>
      <c r="Q6146">
        <f t="shared" si="777"/>
        <v>4</v>
      </c>
    </row>
    <row r="6147" spans="1:17" x14ac:dyDescent="0.25">
      <c r="A6147" t="s">
        <v>8</v>
      </c>
      <c r="B6147" t="s">
        <v>5</v>
      </c>
      <c r="C6147" t="s">
        <v>9</v>
      </c>
      <c r="D6147" t="s">
        <v>5</v>
      </c>
      <c r="E6147" t="s">
        <v>3</v>
      </c>
      <c r="F6147" s="20">
        <f>VLOOKUP($A6147,error!$A$2:$B$12,2,FALSE)-VLOOKUP(B6147,error!$A$2:$B$12,2,FALSE)</f>
        <v>-3</v>
      </c>
      <c r="G6147" s="20">
        <f>VLOOKUP($A6147,error!$A$2:$B$12,2,FALSE)-VLOOKUP(C6147,error!$A$2:$B$12,2,FALSE)</f>
        <v>-1</v>
      </c>
      <c r="H6147" s="20">
        <f>VLOOKUP($A6147,error!$A$2:$B$12,2,FALSE)-VLOOKUP(D6147,error!$A$2:$B$12,2,FALSE)</f>
        <v>-3</v>
      </c>
      <c r="I6147" s="20">
        <f>VLOOKUP($A6147,error!$A$2:$B$12,2,FALSE)-VLOOKUP(E6147,error!$A$2:$B$12,2,FALSE)</f>
        <v>-5</v>
      </c>
      <c r="J6147">
        <f t="shared" si="770"/>
        <v>9</v>
      </c>
      <c r="K6147">
        <f t="shared" si="771"/>
        <v>1</v>
      </c>
      <c r="L6147">
        <f t="shared" si="772"/>
        <v>9</v>
      </c>
      <c r="M6147">
        <f t="shared" si="773"/>
        <v>25</v>
      </c>
      <c r="N6147">
        <f t="shared" si="774"/>
        <v>3</v>
      </c>
      <c r="O6147">
        <f t="shared" si="775"/>
        <v>1</v>
      </c>
      <c r="P6147">
        <f t="shared" si="776"/>
        <v>3</v>
      </c>
      <c r="Q6147">
        <f t="shared" si="777"/>
        <v>5</v>
      </c>
    </row>
    <row r="6148" spans="1:17" x14ac:dyDescent="0.25">
      <c r="A6148" t="s">
        <v>6</v>
      </c>
      <c r="B6148" t="s">
        <v>5</v>
      </c>
      <c r="C6148" t="s">
        <v>6</v>
      </c>
      <c r="D6148" t="s">
        <v>5</v>
      </c>
      <c r="E6148" t="s">
        <v>3</v>
      </c>
      <c r="F6148" s="20">
        <f>VLOOKUP($A6148,error!$A$2:$B$12,2,FALSE)-VLOOKUP(B6148,error!$A$2:$B$12,2,FALSE)</f>
        <v>6</v>
      </c>
      <c r="G6148" s="20">
        <f>VLOOKUP($A6148,error!$A$2:$B$12,2,FALSE)-VLOOKUP(C6148,error!$A$2:$B$12,2,FALSE)</f>
        <v>0</v>
      </c>
      <c r="H6148" s="20">
        <f>VLOOKUP($A6148,error!$A$2:$B$12,2,FALSE)-VLOOKUP(D6148,error!$A$2:$B$12,2,FALSE)</f>
        <v>6</v>
      </c>
      <c r="I6148" s="20">
        <f>VLOOKUP($A6148,error!$A$2:$B$12,2,FALSE)-VLOOKUP(E6148,error!$A$2:$B$12,2,FALSE)</f>
        <v>4</v>
      </c>
      <c r="J6148">
        <f t="shared" si="770"/>
        <v>36</v>
      </c>
      <c r="K6148">
        <f t="shared" si="771"/>
        <v>0</v>
      </c>
      <c r="L6148">
        <f t="shared" si="772"/>
        <v>36</v>
      </c>
      <c r="M6148">
        <f t="shared" si="773"/>
        <v>16</v>
      </c>
      <c r="N6148">
        <f t="shared" si="774"/>
        <v>6</v>
      </c>
      <c r="O6148">
        <f t="shared" si="775"/>
        <v>0</v>
      </c>
      <c r="P6148">
        <f t="shared" si="776"/>
        <v>6</v>
      </c>
      <c r="Q6148">
        <f t="shared" si="777"/>
        <v>4</v>
      </c>
    </row>
    <row r="6149" spans="1:17" x14ac:dyDescent="0.25">
      <c r="A6149" t="s">
        <v>3</v>
      </c>
      <c r="B6149" t="s">
        <v>5</v>
      </c>
      <c r="C6149" t="s">
        <v>1</v>
      </c>
      <c r="D6149" t="s">
        <v>5</v>
      </c>
      <c r="E6149" t="s">
        <v>3</v>
      </c>
      <c r="F6149" s="20">
        <f>VLOOKUP($A6149,error!$A$2:$B$12,2,FALSE)-VLOOKUP(B6149,error!$A$2:$B$12,2,FALSE)</f>
        <v>2</v>
      </c>
      <c r="G6149" s="20">
        <f>VLOOKUP($A6149,error!$A$2:$B$12,2,FALSE)-VLOOKUP(C6149,error!$A$2:$B$12,2,FALSE)</f>
        <v>-1</v>
      </c>
      <c r="H6149" s="20">
        <f>VLOOKUP($A6149,error!$A$2:$B$12,2,FALSE)-VLOOKUP(D6149,error!$A$2:$B$12,2,FALSE)</f>
        <v>2</v>
      </c>
      <c r="I6149" s="20">
        <f>VLOOKUP($A6149,error!$A$2:$B$12,2,FALSE)-VLOOKUP(E6149,error!$A$2:$B$12,2,FALSE)</f>
        <v>0</v>
      </c>
      <c r="J6149">
        <f t="shared" si="770"/>
        <v>4</v>
      </c>
      <c r="K6149">
        <f t="shared" si="771"/>
        <v>1</v>
      </c>
      <c r="L6149">
        <f t="shared" si="772"/>
        <v>4</v>
      </c>
      <c r="M6149">
        <f t="shared" si="773"/>
        <v>0</v>
      </c>
      <c r="N6149">
        <f t="shared" si="774"/>
        <v>2</v>
      </c>
      <c r="O6149">
        <f t="shared" si="775"/>
        <v>1</v>
      </c>
      <c r="P6149">
        <f t="shared" si="776"/>
        <v>2</v>
      </c>
      <c r="Q6149">
        <f t="shared" si="777"/>
        <v>0</v>
      </c>
    </row>
    <row r="6150" spans="1:17" x14ac:dyDescent="0.25">
      <c r="A6150" t="s">
        <v>5</v>
      </c>
      <c r="B6150" t="s">
        <v>5</v>
      </c>
      <c r="C6150" t="s">
        <v>7</v>
      </c>
      <c r="D6150" t="s">
        <v>5</v>
      </c>
      <c r="E6150" t="s">
        <v>3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-1</v>
      </c>
      <c r="H6150" s="20">
        <f>VLOOKUP($A6150,error!$A$2:$B$12,2,FALSE)-VLOOKUP(D6150,error!$A$2:$B$12,2,FALSE)</f>
        <v>0</v>
      </c>
      <c r="I6150" s="20">
        <f>VLOOKUP($A6150,error!$A$2:$B$12,2,FALSE)-VLOOKUP(E6150,error!$A$2:$B$12,2,FALSE)</f>
        <v>-2</v>
      </c>
      <c r="J6150">
        <f t="shared" si="770"/>
        <v>0</v>
      </c>
      <c r="K6150">
        <f t="shared" si="771"/>
        <v>1</v>
      </c>
      <c r="L6150">
        <f t="shared" si="772"/>
        <v>0</v>
      </c>
      <c r="M6150">
        <f t="shared" si="773"/>
        <v>4</v>
      </c>
      <c r="N6150">
        <f t="shared" si="774"/>
        <v>0</v>
      </c>
      <c r="O6150">
        <f t="shared" si="775"/>
        <v>1</v>
      </c>
      <c r="P6150">
        <f t="shared" si="776"/>
        <v>0</v>
      </c>
      <c r="Q6150">
        <f t="shared" si="777"/>
        <v>2</v>
      </c>
    </row>
    <row r="6151" spans="1:17" x14ac:dyDescent="0.25">
      <c r="A6151" t="s">
        <v>11</v>
      </c>
      <c r="B6151" t="s">
        <v>5</v>
      </c>
      <c r="C6151" t="s">
        <v>11</v>
      </c>
      <c r="D6151" t="s">
        <v>5</v>
      </c>
      <c r="E6151" t="s">
        <v>3</v>
      </c>
      <c r="F6151" s="20">
        <f>VLOOKUP($A6151,error!$A$2:$B$12,2,FALSE)-VLOOKUP(B6151,error!$A$2:$B$12,2,FALSE)</f>
        <v>-4</v>
      </c>
      <c r="G6151" s="20">
        <f>VLOOKUP($A6151,error!$A$2:$B$12,2,FALSE)-VLOOKUP(C6151,error!$A$2:$B$12,2,FALSE)</f>
        <v>0</v>
      </c>
      <c r="H6151" s="20">
        <f>VLOOKUP($A6151,error!$A$2:$B$12,2,FALSE)-VLOOKUP(D6151,error!$A$2:$B$12,2,FALSE)</f>
        <v>-4</v>
      </c>
      <c r="I6151" s="20">
        <f>VLOOKUP($A6151,error!$A$2:$B$12,2,FALSE)-VLOOKUP(E6151,error!$A$2:$B$12,2,FALSE)</f>
        <v>-6</v>
      </c>
      <c r="J6151">
        <f t="shared" si="770"/>
        <v>16</v>
      </c>
      <c r="K6151">
        <f t="shared" si="771"/>
        <v>0</v>
      </c>
      <c r="L6151">
        <f t="shared" si="772"/>
        <v>16</v>
      </c>
      <c r="M6151">
        <f t="shared" si="773"/>
        <v>36</v>
      </c>
      <c r="N6151">
        <f t="shared" si="774"/>
        <v>4</v>
      </c>
      <c r="O6151">
        <f t="shared" si="775"/>
        <v>0</v>
      </c>
      <c r="P6151">
        <f t="shared" si="776"/>
        <v>4</v>
      </c>
      <c r="Q6151">
        <f t="shared" si="777"/>
        <v>6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0</v>
      </c>
      <c r="H6152" s="20">
        <f>VLOOKUP($A6152,error!$A$2:$B$12,2,FALSE)-VLOOKUP(D6152,error!$A$2:$B$12,2,FALSE)</f>
        <v>0</v>
      </c>
      <c r="I6152" s="20">
        <f>VLOOKUP($A6152,error!$A$2:$B$12,2,FALSE)-VLOOKUP(E6152,error!$A$2:$B$12,2,FALSE)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2</v>
      </c>
      <c r="B6153" t="s">
        <v>5</v>
      </c>
      <c r="C6153" t="s">
        <v>2</v>
      </c>
      <c r="D6153" t="s">
        <v>5</v>
      </c>
      <c r="E6153" t="s">
        <v>3</v>
      </c>
      <c r="F6153" s="20">
        <f>VLOOKUP($A6153,error!$A$2:$B$12,2,FALSE)-VLOOKUP(B6153,error!$A$2:$B$12,2,FALSE)</f>
        <v>5</v>
      </c>
      <c r="G6153" s="20">
        <f>VLOOKUP($A6153,error!$A$2:$B$12,2,FALSE)-VLOOKUP(C6153,error!$A$2:$B$12,2,FALSE)</f>
        <v>0</v>
      </c>
      <c r="H6153" s="20">
        <f>VLOOKUP($A6153,error!$A$2:$B$12,2,FALSE)-VLOOKUP(D6153,error!$A$2:$B$12,2,FALSE)</f>
        <v>5</v>
      </c>
      <c r="I6153" s="20">
        <f>VLOOKUP($A6153,error!$A$2:$B$12,2,FALSE)-VLOOKUP(E6153,error!$A$2:$B$12,2,FALSE)</f>
        <v>3</v>
      </c>
      <c r="J6153">
        <f t="shared" si="770"/>
        <v>25</v>
      </c>
      <c r="K6153">
        <f t="shared" si="771"/>
        <v>0</v>
      </c>
      <c r="L6153">
        <f t="shared" si="772"/>
        <v>25</v>
      </c>
      <c r="M6153">
        <f t="shared" si="773"/>
        <v>9</v>
      </c>
      <c r="N6153">
        <f t="shared" si="774"/>
        <v>5</v>
      </c>
      <c r="O6153">
        <f t="shared" si="775"/>
        <v>0</v>
      </c>
      <c r="P6153">
        <f t="shared" si="776"/>
        <v>5</v>
      </c>
      <c r="Q6153">
        <f t="shared" si="777"/>
        <v>3</v>
      </c>
    </row>
    <row r="6154" spans="1:17" x14ac:dyDescent="0.25">
      <c r="A6154" t="s">
        <v>6</v>
      </c>
      <c r="B6154" t="s">
        <v>5</v>
      </c>
      <c r="C6154" t="s">
        <v>6</v>
      </c>
      <c r="D6154" t="s">
        <v>5</v>
      </c>
      <c r="E6154" t="s">
        <v>3</v>
      </c>
      <c r="F6154" s="20">
        <f>VLOOKUP($A6154,error!$A$2:$B$12,2,FALSE)-VLOOKUP(B6154,error!$A$2:$B$12,2,FALSE)</f>
        <v>6</v>
      </c>
      <c r="G6154" s="20">
        <f>VLOOKUP($A6154,error!$A$2:$B$12,2,FALSE)-VLOOKUP(C6154,error!$A$2:$B$12,2,FALSE)</f>
        <v>0</v>
      </c>
      <c r="H6154" s="20">
        <f>VLOOKUP($A6154,error!$A$2:$B$12,2,FALSE)-VLOOKUP(D6154,error!$A$2:$B$12,2,FALSE)</f>
        <v>6</v>
      </c>
      <c r="I6154" s="20">
        <f>VLOOKUP($A6154,error!$A$2:$B$12,2,FALSE)-VLOOKUP(E6154,error!$A$2:$B$12,2,FALSE)</f>
        <v>4</v>
      </c>
      <c r="J6154">
        <f t="shared" si="770"/>
        <v>36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6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5</v>
      </c>
      <c r="C6155" t="s">
        <v>5</v>
      </c>
      <c r="D6155" t="s">
        <v>5</v>
      </c>
      <c r="E6155" t="s">
        <v>3</v>
      </c>
      <c r="F6155" s="20">
        <f>VLOOKUP($A6155,error!$A$2:$B$12,2,FALSE)-VLOOKUP(B6155,error!$A$2:$B$12,2,FALSE)</f>
        <v>-1</v>
      </c>
      <c r="G6155" s="20">
        <f>VLOOKUP($A6155,error!$A$2:$B$12,2,FALSE)-VLOOKUP(C6155,error!$A$2:$B$12,2,FALSE)</f>
        <v>-1</v>
      </c>
      <c r="H6155" s="20">
        <f>VLOOKUP($A6155,error!$A$2:$B$12,2,FALSE)-VLOOKUP(D6155,error!$A$2:$B$12,2,FALSE)</f>
        <v>-1</v>
      </c>
      <c r="I6155" s="20">
        <f>VLOOKUP($A6155,error!$A$2:$B$12,2,FALSE)-VLOOKUP(E6155,error!$A$2:$B$12,2,FALSE)</f>
        <v>-3</v>
      </c>
      <c r="J6155">
        <f t="shared" si="770"/>
        <v>1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1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5</v>
      </c>
      <c r="C6156" t="s">
        <v>1</v>
      </c>
      <c r="D6156" t="s">
        <v>5</v>
      </c>
      <c r="E6156" t="s">
        <v>3</v>
      </c>
      <c r="F6156" s="20">
        <f>VLOOKUP($A6156,error!$A$2:$B$12,2,FALSE)-VLOOKUP(B6156,error!$A$2:$B$12,2,FALSE)</f>
        <v>3</v>
      </c>
      <c r="G6156" s="20">
        <f>VLOOKUP($A6156,error!$A$2:$B$12,2,FALSE)-VLOOKUP(C6156,error!$A$2:$B$12,2,FALSE)</f>
        <v>0</v>
      </c>
      <c r="H6156" s="20">
        <f>VLOOKUP($A6156,error!$A$2:$B$12,2,FALSE)-VLOOKUP(D6156,error!$A$2:$B$12,2,FALSE)</f>
        <v>3</v>
      </c>
      <c r="I6156" s="20">
        <f>VLOOKUP($A6156,error!$A$2:$B$12,2,FALSE)-VLOOKUP(E6156,error!$A$2:$B$12,2,FALSE)</f>
        <v>1</v>
      </c>
      <c r="J6156">
        <f t="shared" si="770"/>
        <v>9</v>
      </c>
      <c r="K6156">
        <f t="shared" si="771"/>
        <v>0</v>
      </c>
      <c r="L6156">
        <f t="shared" si="772"/>
        <v>9</v>
      </c>
      <c r="M6156">
        <f t="shared" si="773"/>
        <v>1</v>
      </c>
      <c r="N6156">
        <f t="shared" si="774"/>
        <v>3</v>
      </c>
      <c r="O6156">
        <f t="shared" si="775"/>
        <v>0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10</v>
      </c>
      <c r="B6157" t="s">
        <v>5</v>
      </c>
      <c r="C6157" t="s">
        <v>5</v>
      </c>
      <c r="D6157" t="s">
        <v>5</v>
      </c>
      <c r="E6157" t="s">
        <v>3</v>
      </c>
      <c r="F6157" s="20">
        <f>VLOOKUP($A6157,error!$A$2:$B$12,2,FALSE)-VLOOKUP(B6157,error!$A$2:$B$12,2,FALSE)</f>
        <v>-1</v>
      </c>
      <c r="G6157" s="20">
        <f>VLOOKUP($A6157,error!$A$2:$B$12,2,FALSE)-VLOOKUP(C6157,error!$A$2:$B$12,2,FALSE)</f>
        <v>-1</v>
      </c>
      <c r="H6157" s="20">
        <f>VLOOKUP($A6157,error!$A$2:$B$12,2,FALSE)-VLOOKUP(D6157,error!$A$2:$B$12,2,FALSE)</f>
        <v>-1</v>
      </c>
      <c r="I6157" s="20">
        <f>VLOOKUP($A6157,error!$A$2:$B$12,2,FALSE)-VLOOKUP(E6157,error!$A$2:$B$12,2,FALSE)</f>
        <v>-3</v>
      </c>
      <c r="J6157">
        <f t="shared" si="770"/>
        <v>1</v>
      </c>
      <c r="K6157">
        <f t="shared" si="771"/>
        <v>1</v>
      </c>
      <c r="L6157">
        <f t="shared" si="772"/>
        <v>1</v>
      </c>
      <c r="M6157">
        <f t="shared" si="773"/>
        <v>9</v>
      </c>
      <c r="N6157">
        <f t="shared" si="774"/>
        <v>1</v>
      </c>
      <c r="O6157">
        <f t="shared" si="775"/>
        <v>1</v>
      </c>
      <c r="P6157">
        <f t="shared" si="776"/>
        <v>1</v>
      </c>
      <c r="Q6157">
        <f t="shared" si="777"/>
        <v>3</v>
      </c>
    </row>
    <row r="6158" spans="1:17" x14ac:dyDescent="0.25">
      <c r="A6158" t="s">
        <v>9</v>
      </c>
      <c r="B6158" t="s">
        <v>5</v>
      </c>
      <c r="C6158" t="s">
        <v>10</v>
      </c>
      <c r="D6158" t="s">
        <v>5</v>
      </c>
      <c r="E6158" t="s">
        <v>3</v>
      </c>
      <c r="F6158" s="20">
        <f>VLOOKUP($A6158,error!$A$2:$B$12,2,FALSE)-VLOOKUP(B6158,error!$A$2:$B$12,2,FALSE)</f>
        <v>-2</v>
      </c>
      <c r="G6158" s="20">
        <f>VLOOKUP($A6158,error!$A$2:$B$12,2,FALSE)-VLOOKUP(C6158,error!$A$2:$B$12,2,FALSE)</f>
        <v>-1</v>
      </c>
      <c r="H6158" s="20">
        <f>VLOOKUP($A6158,error!$A$2:$B$12,2,FALSE)-VLOOKUP(D6158,error!$A$2:$B$12,2,FALSE)</f>
        <v>-2</v>
      </c>
      <c r="I6158" s="20">
        <f>VLOOKUP($A6158,error!$A$2:$B$12,2,FALSE)-VLOOKUP(E6158,error!$A$2:$B$12,2,FALSE)</f>
        <v>-4</v>
      </c>
      <c r="J6158">
        <f t="shared" si="770"/>
        <v>4</v>
      </c>
      <c r="K6158">
        <f t="shared" si="771"/>
        <v>1</v>
      </c>
      <c r="L6158">
        <f t="shared" si="772"/>
        <v>4</v>
      </c>
      <c r="M6158">
        <f t="shared" si="773"/>
        <v>16</v>
      </c>
      <c r="N6158">
        <f t="shared" si="774"/>
        <v>2</v>
      </c>
      <c r="O6158">
        <f t="shared" si="775"/>
        <v>1</v>
      </c>
      <c r="P6158">
        <f t="shared" si="776"/>
        <v>2</v>
      </c>
      <c r="Q6158">
        <f t="shared" si="777"/>
        <v>4</v>
      </c>
    </row>
    <row r="6159" spans="1:17" x14ac:dyDescent="0.25">
      <c r="A6159" t="s">
        <v>2</v>
      </c>
      <c r="B6159" t="s">
        <v>1</v>
      </c>
      <c r="C6159" t="s">
        <v>1</v>
      </c>
      <c r="D6159" t="s">
        <v>5</v>
      </c>
      <c r="E6159" t="s">
        <v>3</v>
      </c>
      <c r="F6159" s="20">
        <f>VLOOKUP($A6159,error!$A$2:$B$12,2,FALSE)-VLOOKUP(B6159,error!$A$2:$B$12,2,FALSE)</f>
        <v>2</v>
      </c>
      <c r="G6159" s="20">
        <f>VLOOKUP($A6159,error!$A$2:$B$12,2,FALSE)-VLOOKUP(C6159,error!$A$2:$B$12,2,FALSE)</f>
        <v>2</v>
      </c>
      <c r="H6159" s="20">
        <f>VLOOKUP($A6159,error!$A$2:$B$12,2,FALSE)-VLOOKUP(D6159,error!$A$2:$B$12,2,FALSE)</f>
        <v>5</v>
      </c>
      <c r="I6159" s="20">
        <f>VLOOKUP($A6159,error!$A$2:$B$12,2,FALSE)-VLOOKUP(E6159,error!$A$2:$B$12,2,FALSE)</f>
        <v>3</v>
      </c>
      <c r="J6159">
        <f t="shared" si="770"/>
        <v>4</v>
      </c>
      <c r="K6159">
        <f t="shared" si="771"/>
        <v>4</v>
      </c>
      <c r="L6159">
        <f t="shared" si="772"/>
        <v>25</v>
      </c>
      <c r="M6159">
        <f t="shared" si="773"/>
        <v>9</v>
      </c>
      <c r="N6159">
        <f t="shared" si="774"/>
        <v>2</v>
      </c>
      <c r="O6159">
        <f t="shared" si="775"/>
        <v>2</v>
      </c>
      <c r="P6159">
        <f t="shared" si="776"/>
        <v>5</v>
      </c>
      <c r="Q6159">
        <f t="shared" si="777"/>
        <v>3</v>
      </c>
    </row>
    <row r="6160" spans="1:17" x14ac:dyDescent="0.25">
      <c r="A6160" t="s">
        <v>4</v>
      </c>
      <c r="B6160" t="s">
        <v>5</v>
      </c>
      <c r="C6160" t="s">
        <v>1</v>
      </c>
      <c r="D6160" t="s">
        <v>5</v>
      </c>
      <c r="E6160" t="s">
        <v>3</v>
      </c>
      <c r="F6160" s="20">
        <f>VLOOKUP($A6160,error!$A$2:$B$12,2,FALSE)-VLOOKUP(B6160,error!$A$2:$B$12,2,FALSE)</f>
        <v>4</v>
      </c>
      <c r="G6160" s="20">
        <f>VLOOKUP($A6160,error!$A$2:$B$12,2,FALSE)-VLOOKUP(C6160,error!$A$2:$B$12,2,FALSE)</f>
        <v>1</v>
      </c>
      <c r="H6160" s="20">
        <f>VLOOKUP($A6160,error!$A$2:$B$12,2,FALSE)-VLOOKUP(D6160,error!$A$2:$B$12,2,FALSE)</f>
        <v>4</v>
      </c>
      <c r="I6160" s="20">
        <f>VLOOKUP($A6160,error!$A$2:$B$12,2,FALSE)-VLOOKUP(E6160,error!$A$2:$B$12,2,FALSE)</f>
        <v>2</v>
      </c>
      <c r="J6160">
        <f t="shared" si="770"/>
        <v>16</v>
      </c>
      <c r="K6160">
        <f t="shared" si="771"/>
        <v>1</v>
      </c>
      <c r="L6160">
        <f t="shared" si="772"/>
        <v>16</v>
      </c>
      <c r="M6160">
        <f t="shared" si="773"/>
        <v>4</v>
      </c>
      <c r="N6160">
        <f t="shared" si="774"/>
        <v>4</v>
      </c>
      <c r="O6160">
        <f t="shared" si="775"/>
        <v>1</v>
      </c>
      <c r="P6160">
        <f t="shared" si="776"/>
        <v>4</v>
      </c>
      <c r="Q6160">
        <f t="shared" si="777"/>
        <v>2</v>
      </c>
    </row>
    <row r="6161" spans="1:17" x14ac:dyDescent="0.25">
      <c r="A6161" t="s">
        <v>11</v>
      </c>
      <c r="B6161" t="s">
        <v>5</v>
      </c>
      <c r="C6161" t="s">
        <v>11</v>
      </c>
      <c r="D6161" t="s">
        <v>5</v>
      </c>
      <c r="E6161" t="s">
        <v>3</v>
      </c>
      <c r="F6161" s="20">
        <f>VLOOKUP($A6161,error!$A$2:$B$12,2,FALSE)-VLOOKUP(B6161,error!$A$2:$B$12,2,FALSE)</f>
        <v>-4</v>
      </c>
      <c r="G6161" s="20">
        <f>VLOOKUP($A6161,error!$A$2:$B$12,2,FALSE)-VLOOKUP(C6161,error!$A$2:$B$12,2,FALSE)</f>
        <v>0</v>
      </c>
      <c r="H6161" s="20">
        <f>VLOOKUP($A6161,error!$A$2:$B$12,2,FALSE)-VLOOKUP(D6161,error!$A$2:$B$12,2,FALSE)</f>
        <v>-4</v>
      </c>
      <c r="I6161" s="20">
        <f>VLOOKUP($A6161,error!$A$2:$B$12,2,FALSE)-VLOOKUP(E6161,error!$A$2:$B$12,2,FALSE)</f>
        <v>-6</v>
      </c>
      <c r="J6161">
        <f t="shared" si="770"/>
        <v>16</v>
      </c>
      <c r="K6161">
        <f t="shared" si="771"/>
        <v>0</v>
      </c>
      <c r="L6161">
        <f t="shared" si="772"/>
        <v>16</v>
      </c>
      <c r="M6161">
        <f t="shared" si="773"/>
        <v>36</v>
      </c>
      <c r="N6161">
        <f t="shared" si="774"/>
        <v>4</v>
      </c>
      <c r="O6161">
        <f t="shared" si="775"/>
        <v>0</v>
      </c>
      <c r="P6161">
        <f t="shared" si="776"/>
        <v>4</v>
      </c>
      <c r="Q6161">
        <f t="shared" si="777"/>
        <v>6</v>
      </c>
    </row>
    <row r="6162" spans="1:17" x14ac:dyDescent="0.25">
      <c r="A6162" t="s">
        <v>1</v>
      </c>
      <c r="B6162" t="s">
        <v>5</v>
      </c>
      <c r="C6162" t="s">
        <v>1</v>
      </c>
      <c r="D6162" t="s">
        <v>5</v>
      </c>
      <c r="E6162" t="s">
        <v>3</v>
      </c>
      <c r="F6162" s="20">
        <f>VLOOKUP($A6162,error!$A$2:$B$12,2,FALSE)-VLOOKUP(B6162,error!$A$2:$B$12,2,FALSE)</f>
        <v>3</v>
      </c>
      <c r="G6162" s="20">
        <f>VLOOKUP($A6162,error!$A$2:$B$12,2,FALSE)-VLOOKUP(C6162,error!$A$2:$B$12,2,FALSE)</f>
        <v>0</v>
      </c>
      <c r="H6162" s="20">
        <f>VLOOKUP($A6162,error!$A$2:$B$12,2,FALSE)-VLOOKUP(D6162,error!$A$2:$B$12,2,FALSE)</f>
        <v>3</v>
      </c>
      <c r="I6162" s="20">
        <f>VLOOKUP($A6162,error!$A$2:$B$12,2,FALSE)-VLOOKUP(E6162,error!$A$2:$B$12,2,FALSE)</f>
        <v>1</v>
      </c>
      <c r="J6162">
        <f t="shared" si="770"/>
        <v>9</v>
      </c>
      <c r="K6162">
        <f t="shared" si="771"/>
        <v>0</v>
      </c>
      <c r="L6162">
        <f t="shared" si="772"/>
        <v>9</v>
      </c>
      <c r="M6162">
        <f t="shared" si="773"/>
        <v>1</v>
      </c>
      <c r="N6162">
        <f t="shared" si="774"/>
        <v>3</v>
      </c>
      <c r="O6162">
        <f t="shared" si="775"/>
        <v>0</v>
      </c>
      <c r="P6162">
        <f t="shared" si="776"/>
        <v>3</v>
      </c>
      <c r="Q6162">
        <f t="shared" si="777"/>
        <v>1</v>
      </c>
    </row>
    <row r="6163" spans="1:17" x14ac:dyDescent="0.25">
      <c r="A6163" t="s">
        <v>5</v>
      </c>
      <c r="B6163" t="s">
        <v>5</v>
      </c>
      <c r="C6163" t="s">
        <v>5</v>
      </c>
      <c r="D6163" t="s">
        <v>5</v>
      </c>
      <c r="E6163" t="s">
        <v>3</v>
      </c>
      <c r="F6163" s="20">
        <f>VLOOKUP($A6163,error!$A$2:$B$12,2,FALSE)-VLOOKUP(B6163,error!$A$2:$B$12,2,FALSE)</f>
        <v>0</v>
      </c>
      <c r="G6163" s="20">
        <f>VLOOKUP($A6163,error!$A$2:$B$12,2,FALSE)-VLOOKUP(C6163,error!$A$2:$B$12,2,FALSE)</f>
        <v>0</v>
      </c>
      <c r="H6163" s="20">
        <f>VLOOKUP($A6163,error!$A$2:$B$12,2,FALSE)-VLOOKUP(D6163,error!$A$2:$B$12,2,FALSE)</f>
        <v>0</v>
      </c>
      <c r="I6163" s="20">
        <f>VLOOKUP($A6163,error!$A$2:$B$12,2,FALSE)-VLOOKUP(E6163,error!$A$2:$B$12,2,FALSE)</f>
        <v>-2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4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2</v>
      </c>
    </row>
    <row r="6164" spans="1:17" x14ac:dyDescent="0.25">
      <c r="A6164" t="s">
        <v>7</v>
      </c>
      <c r="B6164" t="s">
        <v>5</v>
      </c>
      <c r="C6164" t="s">
        <v>5</v>
      </c>
      <c r="D6164" t="s">
        <v>5</v>
      </c>
      <c r="E6164" t="s">
        <v>3</v>
      </c>
      <c r="F6164" s="20">
        <f>VLOOKUP($A6164,error!$A$2:$B$12,2,FALSE)-VLOOKUP(B6164,error!$A$2:$B$12,2,FALSE)</f>
        <v>1</v>
      </c>
      <c r="G6164" s="20">
        <f>VLOOKUP($A6164,error!$A$2:$B$12,2,FALSE)-VLOOKUP(C6164,error!$A$2:$B$12,2,FALSE)</f>
        <v>1</v>
      </c>
      <c r="H6164" s="20">
        <f>VLOOKUP($A6164,error!$A$2:$B$12,2,FALSE)-VLOOKUP(D6164,error!$A$2:$B$12,2,FALSE)</f>
        <v>1</v>
      </c>
      <c r="I6164" s="20">
        <f>VLOOKUP($A6164,error!$A$2:$B$12,2,FALSE)-VLOOKUP(E6164,error!$A$2:$B$12,2,FALSE)</f>
        <v>-1</v>
      </c>
      <c r="J6164">
        <f t="shared" si="770"/>
        <v>1</v>
      </c>
      <c r="K6164">
        <f t="shared" si="771"/>
        <v>1</v>
      </c>
      <c r="L6164">
        <f t="shared" si="772"/>
        <v>1</v>
      </c>
      <c r="M6164">
        <f t="shared" si="773"/>
        <v>1</v>
      </c>
      <c r="N6164">
        <f t="shared" si="774"/>
        <v>1</v>
      </c>
      <c r="O6164">
        <f t="shared" si="775"/>
        <v>1</v>
      </c>
      <c r="P6164">
        <f t="shared" si="776"/>
        <v>1</v>
      </c>
      <c r="Q6164">
        <f t="shared" si="777"/>
        <v>1</v>
      </c>
    </row>
    <row r="6165" spans="1:17" x14ac:dyDescent="0.25">
      <c r="A6165" t="s">
        <v>2</v>
      </c>
      <c r="B6165" t="s">
        <v>1</v>
      </c>
      <c r="C6165" t="s">
        <v>1</v>
      </c>
      <c r="D6165" t="s">
        <v>5</v>
      </c>
      <c r="E6165" t="s">
        <v>3</v>
      </c>
      <c r="F6165" s="20">
        <f>VLOOKUP($A6165,error!$A$2:$B$12,2,FALSE)-VLOOKUP(B6165,error!$A$2:$B$12,2,FALSE)</f>
        <v>2</v>
      </c>
      <c r="G6165" s="20">
        <f>VLOOKUP($A6165,error!$A$2:$B$12,2,FALSE)-VLOOKUP(C6165,error!$A$2:$B$12,2,FALSE)</f>
        <v>2</v>
      </c>
      <c r="H6165" s="20">
        <f>VLOOKUP($A6165,error!$A$2:$B$12,2,FALSE)-VLOOKUP(D6165,error!$A$2:$B$12,2,FALSE)</f>
        <v>5</v>
      </c>
      <c r="I6165" s="20">
        <f>VLOOKUP($A6165,error!$A$2:$B$12,2,FALSE)-VLOOKUP(E6165,error!$A$2:$B$12,2,FALSE)</f>
        <v>3</v>
      </c>
      <c r="J6165">
        <f t="shared" si="770"/>
        <v>4</v>
      </c>
      <c r="K6165">
        <f t="shared" si="771"/>
        <v>4</v>
      </c>
      <c r="L6165">
        <f t="shared" si="772"/>
        <v>25</v>
      </c>
      <c r="M6165">
        <f t="shared" si="773"/>
        <v>9</v>
      </c>
      <c r="N6165">
        <f t="shared" si="774"/>
        <v>2</v>
      </c>
      <c r="O6165">
        <f t="shared" si="775"/>
        <v>2</v>
      </c>
      <c r="P6165">
        <f t="shared" si="776"/>
        <v>5</v>
      </c>
      <c r="Q6165">
        <f t="shared" si="777"/>
        <v>3</v>
      </c>
    </row>
    <row r="6166" spans="1:17" x14ac:dyDescent="0.25">
      <c r="A6166" t="s">
        <v>9</v>
      </c>
      <c r="B6166" t="s">
        <v>5</v>
      </c>
      <c r="C6166" t="s">
        <v>5</v>
      </c>
      <c r="D6166" t="s">
        <v>5</v>
      </c>
      <c r="E6166" t="s">
        <v>3</v>
      </c>
      <c r="F6166" s="20">
        <f>VLOOKUP($A6166,error!$A$2:$B$12,2,FALSE)-VLOOKUP(B6166,error!$A$2:$B$12,2,FALSE)</f>
        <v>-2</v>
      </c>
      <c r="G6166" s="20">
        <f>VLOOKUP($A6166,error!$A$2:$B$12,2,FALSE)-VLOOKUP(C6166,error!$A$2:$B$12,2,FALSE)</f>
        <v>-2</v>
      </c>
      <c r="H6166" s="20">
        <f>VLOOKUP($A6166,error!$A$2:$B$12,2,FALSE)-VLOOKUP(D6166,error!$A$2:$B$12,2,FALSE)</f>
        <v>-2</v>
      </c>
      <c r="I6166" s="20">
        <f>VLOOKUP($A6166,error!$A$2:$B$12,2,FALSE)-VLOOKUP(E6166,error!$A$2:$B$12,2,FALSE)</f>
        <v>-4</v>
      </c>
      <c r="J6166">
        <f t="shared" si="770"/>
        <v>4</v>
      </c>
      <c r="K6166">
        <f t="shared" si="771"/>
        <v>4</v>
      </c>
      <c r="L6166">
        <f t="shared" si="772"/>
        <v>4</v>
      </c>
      <c r="M6166">
        <f t="shared" si="773"/>
        <v>16</v>
      </c>
      <c r="N6166">
        <f t="shared" si="774"/>
        <v>2</v>
      </c>
      <c r="O6166">
        <f t="shared" si="775"/>
        <v>2</v>
      </c>
      <c r="P6166">
        <f t="shared" si="776"/>
        <v>2</v>
      </c>
      <c r="Q6166">
        <f t="shared" si="777"/>
        <v>4</v>
      </c>
    </row>
    <row r="6167" spans="1:17" x14ac:dyDescent="0.25">
      <c r="A6167" t="s">
        <v>6</v>
      </c>
      <c r="B6167" t="s">
        <v>6</v>
      </c>
      <c r="C6167" t="s">
        <v>6</v>
      </c>
      <c r="D6167" t="s">
        <v>5</v>
      </c>
      <c r="E6167" t="s">
        <v>3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6</v>
      </c>
      <c r="I6167" s="20">
        <f>VLOOKUP($A6167,error!$A$2:$B$12,2,FALSE)-VLOOKUP(E6167,error!$A$2:$B$12,2,FALSE)</f>
        <v>4</v>
      </c>
      <c r="J6167">
        <f t="shared" si="770"/>
        <v>0</v>
      </c>
      <c r="K6167">
        <f t="shared" si="771"/>
        <v>0</v>
      </c>
      <c r="L6167">
        <f t="shared" si="772"/>
        <v>36</v>
      </c>
      <c r="M6167">
        <f t="shared" si="773"/>
        <v>16</v>
      </c>
      <c r="N6167">
        <f t="shared" si="774"/>
        <v>0</v>
      </c>
      <c r="O6167">
        <f t="shared" si="775"/>
        <v>0</v>
      </c>
      <c r="P6167">
        <f t="shared" si="776"/>
        <v>6</v>
      </c>
      <c r="Q6167">
        <f t="shared" si="777"/>
        <v>4</v>
      </c>
    </row>
    <row r="6168" spans="1:17" x14ac:dyDescent="0.25">
      <c r="A6168" t="s">
        <v>11</v>
      </c>
      <c r="B6168" t="s">
        <v>5</v>
      </c>
      <c r="C6168" t="s">
        <v>8</v>
      </c>
      <c r="D6168" t="s">
        <v>5</v>
      </c>
      <c r="E6168" t="s">
        <v>3</v>
      </c>
      <c r="F6168" s="20">
        <f>VLOOKUP($A6168,error!$A$2:$B$12,2,FALSE)-VLOOKUP(B6168,error!$A$2:$B$12,2,FALSE)</f>
        <v>-4</v>
      </c>
      <c r="G6168" s="20">
        <f>VLOOKUP($A6168,error!$A$2:$B$12,2,FALSE)-VLOOKUP(C6168,error!$A$2:$B$12,2,FALSE)</f>
        <v>-1</v>
      </c>
      <c r="H6168" s="20">
        <f>VLOOKUP($A6168,error!$A$2:$B$12,2,FALSE)-VLOOKUP(D6168,error!$A$2:$B$12,2,FALSE)</f>
        <v>-4</v>
      </c>
      <c r="I6168" s="20">
        <f>VLOOKUP($A6168,error!$A$2:$B$12,2,FALSE)-VLOOKUP(E6168,error!$A$2:$B$12,2,FALSE)</f>
        <v>-6</v>
      </c>
      <c r="J6168">
        <f t="shared" si="770"/>
        <v>16</v>
      </c>
      <c r="K6168">
        <f t="shared" si="771"/>
        <v>1</v>
      </c>
      <c r="L6168">
        <f t="shared" si="772"/>
        <v>16</v>
      </c>
      <c r="M6168">
        <f t="shared" si="773"/>
        <v>36</v>
      </c>
      <c r="N6168">
        <f t="shared" si="774"/>
        <v>4</v>
      </c>
      <c r="O6168">
        <f t="shared" si="775"/>
        <v>1</v>
      </c>
      <c r="P6168">
        <f t="shared" si="776"/>
        <v>4</v>
      </c>
      <c r="Q6168">
        <f t="shared" si="777"/>
        <v>6</v>
      </c>
    </row>
    <row r="6169" spans="1:17" x14ac:dyDescent="0.25">
      <c r="A6169" t="s">
        <v>8</v>
      </c>
      <c r="B6169" t="s">
        <v>5</v>
      </c>
      <c r="C6169" t="s">
        <v>8</v>
      </c>
      <c r="D6169" t="s">
        <v>5</v>
      </c>
      <c r="E6169" t="s">
        <v>3</v>
      </c>
      <c r="F6169" s="20">
        <f>VLOOKUP($A6169,error!$A$2:$B$12,2,FALSE)-VLOOKUP(B6169,error!$A$2:$B$12,2,FALSE)</f>
        <v>-3</v>
      </c>
      <c r="G6169" s="20">
        <f>VLOOKUP($A6169,error!$A$2:$B$12,2,FALSE)-VLOOKUP(C6169,error!$A$2:$B$12,2,FALSE)</f>
        <v>0</v>
      </c>
      <c r="H6169" s="20">
        <f>VLOOKUP($A6169,error!$A$2:$B$12,2,FALSE)-VLOOKUP(D6169,error!$A$2:$B$12,2,FALSE)</f>
        <v>-3</v>
      </c>
      <c r="I6169" s="20">
        <f>VLOOKUP($A6169,error!$A$2:$B$12,2,FALSE)-VLOOKUP(E6169,error!$A$2:$B$12,2,FALSE)</f>
        <v>-5</v>
      </c>
      <c r="J6169">
        <f t="shared" si="770"/>
        <v>9</v>
      </c>
      <c r="K6169">
        <f t="shared" si="771"/>
        <v>0</v>
      </c>
      <c r="L6169">
        <f t="shared" si="772"/>
        <v>9</v>
      </c>
      <c r="M6169">
        <f t="shared" si="773"/>
        <v>25</v>
      </c>
      <c r="N6169">
        <f t="shared" si="774"/>
        <v>3</v>
      </c>
      <c r="O6169">
        <f t="shared" si="775"/>
        <v>0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5</v>
      </c>
      <c r="B6170" t="s">
        <v>5</v>
      </c>
      <c r="C6170" t="s">
        <v>5</v>
      </c>
      <c r="D6170" t="s">
        <v>5</v>
      </c>
      <c r="E6170" t="s">
        <v>3</v>
      </c>
      <c r="F6170" s="20">
        <f>VLOOKUP($A6170,error!$A$2:$B$12,2,FALSE)-VLOOKUP(B6170,error!$A$2:$B$12,2,FALSE)</f>
        <v>0</v>
      </c>
      <c r="G6170" s="20">
        <f>VLOOKUP($A6170,error!$A$2:$B$12,2,FALSE)-VLOOKUP(C6170,error!$A$2:$B$12,2,FALSE)</f>
        <v>0</v>
      </c>
      <c r="H6170" s="20">
        <f>VLOOKUP($A6170,error!$A$2:$B$12,2,FALSE)-VLOOKUP(D6170,error!$A$2:$B$12,2,FALSE)</f>
        <v>0</v>
      </c>
      <c r="I6170" s="20">
        <f>VLOOKUP($A6170,error!$A$2:$B$12,2,FALSE)-VLOOKUP(E6170,error!$A$2:$B$12,2,FALSE)</f>
        <v>-2</v>
      </c>
      <c r="J6170">
        <f t="shared" si="770"/>
        <v>0</v>
      </c>
      <c r="K6170">
        <f t="shared" si="771"/>
        <v>0</v>
      </c>
      <c r="L6170">
        <f t="shared" si="772"/>
        <v>0</v>
      </c>
      <c r="M6170">
        <f t="shared" si="773"/>
        <v>4</v>
      </c>
      <c r="N6170">
        <f t="shared" si="774"/>
        <v>0</v>
      </c>
      <c r="O6170">
        <f t="shared" si="775"/>
        <v>0</v>
      </c>
      <c r="P6170">
        <f t="shared" si="776"/>
        <v>0</v>
      </c>
      <c r="Q6170">
        <f t="shared" si="777"/>
        <v>2</v>
      </c>
    </row>
    <row r="6171" spans="1:17" x14ac:dyDescent="0.25">
      <c r="A6171" t="s">
        <v>7</v>
      </c>
      <c r="B6171" t="s">
        <v>5</v>
      </c>
      <c r="C6171" t="s">
        <v>5</v>
      </c>
      <c r="D6171" t="s">
        <v>5</v>
      </c>
      <c r="E6171" t="s">
        <v>3</v>
      </c>
      <c r="F6171" s="20">
        <f>VLOOKUP($A6171,error!$A$2:$B$12,2,FALSE)-VLOOKUP(B6171,error!$A$2:$B$12,2,FALSE)</f>
        <v>1</v>
      </c>
      <c r="G6171" s="20">
        <f>VLOOKUP($A6171,error!$A$2:$B$12,2,FALSE)-VLOOKUP(C6171,error!$A$2:$B$12,2,FALSE)</f>
        <v>1</v>
      </c>
      <c r="H6171" s="20">
        <f>VLOOKUP($A6171,error!$A$2:$B$12,2,FALSE)-VLOOKUP(D6171,error!$A$2:$B$12,2,FALSE)</f>
        <v>1</v>
      </c>
      <c r="I6171" s="20">
        <f>VLOOKUP($A6171,error!$A$2:$B$12,2,FALSE)-VLOOKUP(E6171,error!$A$2:$B$12,2,FALSE)</f>
        <v>-1</v>
      </c>
      <c r="J6171">
        <f t="shared" si="770"/>
        <v>1</v>
      </c>
      <c r="K6171">
        <f t="shared" si="771"/>
        <v>1</v>
      </c>
      <c r="L6171">
        <f t="shared" si="772"/>
        <v>1</v>
      </c>
      <c r="M6171">
        <f t="shared" si="773"/>
        <v>1</v>
      </c>
      <c r="N6171">
        <f t="shared" si="774"/>
        <v>1</v>
      </c>
      <c r="O6171">
        <f t="shared" si="775"/>
        <v>1</v>
      </c>
      <c r="P6171">
        <f t="shared" si="776"/>
        <v>1</v>
      </c>
      <c r="Q6171">
        <f t="shared" si="777"/>
        <v>1</v>
      </c>
    </row>
    <row r="6172" spans="1:17" x14ac:dyDescent="0.25">
      <c r="A6172" t="s">
        <v>1</v>
      </c>
      <c r="B6172" t="s">
        <v>5</v>
      </c>
      <c r="C6172" t="s">
        <v>1</v>
      </c>
      <c r="D6172" t="s">
        <v>5</v>
      </c>
      <c r="E6172" t="s">
        <v>3</v>
      </c>
      <c r="F6172" s="20">
        <f>VLOOKUP($A6172,error!$A$2:$B$12,2,FALSE)-VLOOKUP(B6172,error!$A$2:$B$12,2,FALSE)</f>
        <v>3</v>
      </c>
      <c r="G6172" s="20">
        <f>VLOOKUP($A6172,error!$A$2:$B$12,2,FALSE)-VLOOKUP(C6172,error!$A$2:$B$12,2,FALSE)</f>
        <v>0</v>
      </c>
      <c r="H6172" s="20">
        <f>VLOOKUP($A6172,error!$A$2:$B$12,2,FALSE)-VLOOKUP(D6172,error!$A$2:$B$12,2,FALSE)</f>
        <v>3</v>
      </c>
      <c r="I6172" s="20">
        <f>VLOOKUP($A6172,error!$A$2:$B$12,2,FALSE)-VLOOKUP(E6172,error!$A$2:$B$12,2,FALSE)</f>
        <v>1</v>
      </c>
      <c r="J6172">
        <f t="shared" si="770"/>
        <v>9</v>
      </c>
      <c r="K6172">
        <f t="shared" si="771"/>
        <v>0</v>
      </c>
      <c r="L6172">
        <f t="shared" si="772"/>
        <v>9</v>
      </c>
      <c r="M6172">
        <f t="shared" si="773"/>
        <v>1</v>
      </c>
      <c r="N6172">
        <f t="shared" si="774"/>
        <v>3</v>
      </c>
      <c r="O6172">
        <f t="shared" si="775"/>
        <v>0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11</v>
      </c>
      <c r="B6173" t="s">
        <v>5</v>
      </c>
      <c r="C6173" t="s">
        <v>11</v>
      </c>
      <c r="D6173" t="s">
        <v>5</v>
      </c>
      <c r="E6173" t="s">
        <v>3</v>
      </c>
      <c r="F6173" s="20">
        <f>VLOOKUP($A6173,error!$A$2:$B$12,2,FALSE)-VLOOKUP(B6173,error!$A$2:$B$12,2,FALSE)</f>
        <v>-4</v>
      </c>
      <c r="G6173" s="20">
        <f>VLOOKUP($A6173,error!$A$2:$B$12,2,FALSE)-VLOOKUP(C6173,error!$A$2:$B$12,2,FALSE)</f>
        <v>0</v>
      </c>
      <c r="H6173" s="20">
        <f>VLOOKUP($A6173,error!$A$2:$B$12,2,FALSE)-VLOOKUP(D6173,error!$A$2:$B$12,2,FALSE)</f>
        <v>-4</v>
      </c>
      <c r="I6173" s="20">
        <f>VLOOKUP($A6173,error!$A$2:$B$12,2,FALSE)-VLOOKUP(E6173,error!$A$2:$B$12,2,FALSE)</f>
        <v>-6</v>
      </c>
      <c r="J6173">
        <f t="shared" si="770"/>
        <v>16</v>
      </c>
      <c r="K6173">
        <f t="shared" si="771"/>
        <v>0</v>
      </c>
      <c r="L6173">
        <f t="shared" si="772"/>
        <v>16</v>
      </c>
      <c r="M6173">
        <f t="shared" si="773"/>
        <v>36</v>
      </c>
      <c r="N6173">
        <f t="shared" si="774"/>
        <v>4</v>
      </c>
      <c r="O6173">
        <f t="shared" si="775"/>
        <v>0</v>
      </c>
      <c r="P6173">
        <f t="shared" si="776"/>
        <v>4</v>
      </c>
      <c r="Q6173">
        <f t="shared" si="777"/>
        <v>6</v>
      </c>
    </row>
    <row r="6174" spans="1:17" x14ac:dyDescent="0.25">
      <c r="A6174" t="s">
        <v>3</v>
      </c>
      <c r="B6174" t="s">
        <v>5</v>
      </c>
      <c r="C6174" t="s">
        <v>1</v>
      </c>
      <c r="D6174" t="s">
        <v>5</v>
      </c>
      <c r="E6174" t="s">
        <v>3</v>
      </c>
      <c r="F6174" s="20">
        <f>VLOOKUP($A6174,error!$A$2:$B$12,2,FALSE)-VLOOKUP(B6174,error!$A$2:$B$12,2,FALSE)</f>
        <v>2</v>
      </c>
      <c r="G6174" s="20">
        <f>VLOOKUP($A6174,error!$A$2:$B$12,2,FALSE)-VLOOKUP(C6174,error!$A$2:$B$12,2,FALSE)</f>
        <v>-1</v>
      </c>
      <c r="H6174" s="20">
        <f>VLOOKUP($A6174,error!$A$2:$B$12,2,FALSE)-VLOOKUP(D6174,error!$A$2:$B$12,2,FALSE)</f>
        <v>2</v>
      </c>
      <c r="I6174" s="20">
        <f>VLOOKUP($A6174,error!$A$2:$B$12,2,FALSE)-VLOOKUP(E6174,error!$A$2:$B$12,2,FALSE)</f>
        <v>0</v>
      </c>
      <c r="J6174">
        <f t="shared" si="770"/>
        <v>4</v>
      </c>
      <c r="K6174">
        <f t="shared" si="771"/>
        <v>1</v>
      </c>
      <c r="L6174">
        <f t="shared" si="772"/>
        <v>4</v>
      </c>
      <c r="M6174">
        <f t="shared" si="773"/>
        <v>0</v>
      </c>
      <c r="N6174">
        <f t="shared" si="774"/>
        <v>2</v>
      </c>
      <c r="O6174">
        <f t="shared" si="775"/>
        <v>1</v>
      </c>
      <c r="P6174">
        <f t="shared" si="776"/>
        <v>2</v>
      </c>
      <c r="Q6174">
        <f t="shared" si="777"/>
        <v>0</v>
      </c>
    </row>
    <row r="6175" spans="1:17" x14ac:dyDescent="0.25">
      <c r="A6175" t="s">
        <v>2</v>
      </c>
      <c r="B6175" t="s">
        <v>5</v>
      </c>
      <c r="C6175" t="s">
        <v>1</v>
      </c>
      <c r="D6175" t="s">
        <v>5</v>
      </c>
      <c r="E6175" t="s">
        <v>3</v>
      </c>
      <c r="F6175" s="20">
        <f>VLOOKUP($A6175,error!$A$2:$B$12,2,FALSE)-VLOOKUP(B6175,error!$A$2:$B$12,2,FALSE)</f>
        <v>5</v>
      </c>
      <c r="G6175" s="20">
        <f>VLOOKUP($A6175,error!$A$2:$B$12,2,FALSE)-VLOOKUP(C6175,error!$A$2:$B$12,2,FALSE)</f>
        <v>2</v>
      </c>
      <c r="H6175" s="20">
        <f>VLOOKUP($A6175,error!$A$2:$B$12,2,FALSE)-VLOOKUP(D6175,error!$A$2:$B$12,2,FALSE)</f>
        <v>5</v>
      </c>
      <c r="I6175" s="20">
        <f>VLOOKUP($A6175,error!$A$2:$B$12,2,FALSE)-VLOOKUP(E6175,error!$A$2:$B$12,2,FALSE)</f>
        <v>3</v>
      </c>
      <c r="J6175">
        <f t="shared" si="770"/>
        <v>25</v>
      </c>
      <c r="K6175">
        <f t="shared" si="771"/>
        <v>4</v>
      </c>
      <c r="L6175">
        <f t="shared" si="772"/>
        <v>25</v>
      </c>
      <c r="M6175">
        <f t="shared" si="773"/>
        <v>9</v>
      </c>
      <c r="N6175">
        <f t="shared" si="774"/>
        <v>5</v>
      </c>
      <c r="O6175">
        <f t="shared" si="775"/>
        <v>2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4</v>
      </c>
      <c r="B6176" t="s">
        <v>5</v>
      </c>
      <c r="C6176" t="s">
        <v>2</v>
      </c>
      <c r="D6176" t="s">
        <v>5</v>
      </c>
      <c r="E6176" t="s">
        <v>3</v>
      </c>
      <c r="F6176" s="20">
        <f>VLOOKUP($A6176,error!$A$2:$B$12,2,FALSE)-VLOOKUP(B6176,error!$A$2:$B$12,2,FALSE)</f>
        <v>4</v>
      </c>
      <c r="G6176" s="20">
        <f>VLOOKUP($A6176,error!$A$2:$B$12,2,FALSE)-VLOOKUP(C6176,error!$A$2:$B$12,2,FALSE)</f>
        <v>-1</v>
      </c>
      <c r="H6176" s="20">
        <f>VLOOKUP($A6176,error!$A$2:$B$12,2,FALSE)-VLOOKUP(D6176,error!$A$2:$B$12,2,FALSE)</f>
        <v>4</v>
      </c>
      <c r="I6176" s="20">
        <f>VLOOKUP($A6176,error!$A$2:$B$12,2,FALSE)-VLOOKUP(E6176,error!$A$2:$B$12,2,FALSE)</f>
        <v>2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4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2</v>
      </c>
    </row>
    <row r="6177" spans="1:17" x14ac:dyDescent="0.25">
      <c r="A6177" t="s">
        <v>5</v>
      </c>
      <c r="B6177" t="s">
        <v>5</v>
      </c>
      <c r="C6177" t="s">
        <v>5</v>
      </c>
      <c r="D6177" t="s">
        <v>5</v>
      </c>
      <c r="E6177" t="s">
        <v>3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0</v>
      </c>
      <c r="H6177" s="20">
        <f>VLOOKUP($A6177,error!$A$2:$B$12,2,FALSE)-VLOOKUP(D6177,error!$A$2:$B$12,2,FALSE)</f>
        <v>0</v>
      </c>
      <c r="I6177" s="20">
        <f>VLOOKUP($A6177,error!$A$2:$B$12,2,FALSE)-VLOOKUP(E6177,error!$A$2:$B$12,2,FALSE)</f>
        <v>-2</v>
      </c>
      <c r="J6177">
        <f t="shared" si="770"/>
        <v>0</v>
      </c>
      <c r="K6177">
        <f t="shared" si="771"/>
        <v>0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0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2</v>
      </c>
      <c r="B6178" t="s">
        <v>5</v>
      </c>
      <c r="C6178" t="s">
        <v>6</v>
      </c>
      <c r="D6178" t="s">
        <v>5</v>
      </c>
      <c r="E6178" t="s">
        <v>3</v>
      </c>
      <c r="F6178" s="20">
        <f>VLOOKUP($A6178,error!$A$2:$B$12,2,FALSE)-VLOOKUP(B6178,error!$A$2:$B$12,2,FALSE)</f>
        <v>5</v>
      </c>
      <c r="G6178" s="20">
        <f>VLOOKUP($A6178,error!$A$2:$B$12,2,FALSE)-VLOOKUP(C6178,error!$A$2:$B$12,2,FALSE)</f>
        <v>-1</v>
      </c>
      <c r="H6178" s="20">
        <f>VLOOKUP($A6178,error!$A$2:$B$12,2,FALSE)-VLOOKUP(D6178,error!$A$2:$B$12,2,FALSE)</f>
        <v>5</v>
      </c>
      <c r="I6178" s="20">
        <f>VLOOKUP($A6178,error!$A$2:$B$12,2,FALSE)-VLOOKUP(E6178,error!$A$2:$B$12,2,FALSE)</f>
        <v>3</v>
      </c>
      <c r="J6178">
        <f t="shared" si="770"/>
        <v>25</v>
      </c>
      <c r="K6178">
        <f t="shared" si="771"/>
        <v>1</v>
      </c>
      <c r="L6178">
        <f t="shared" si="772"/>
        <v>25</v>
      </c>
      <c r="M6178">
        <f t="shared" si="773"/>
        <v>9</v>
      </c>
      <c r="N6178">
        <f t="shared" si="774"/>
        <v>5</v>
      </c>
      <c r="O6178">
        <f t="shared" si="775"/>
        <v>1</v>
      </c>
      <c r="P6178">
        <f t="shared" si="776"/>
        <v>5</v>
      </c>
      <c r="Q6178">
        <f t="shared" si="777"/>
        <v>3</v>
      </c>
    </row>
    <row r="6179" spans="1:17" x14ac:dyDescent="0.25">
      <c r="A6179" t="s">
        <v>6</v>
      </c>
      <c r="B6179" t="s">
        <v>6</v>
      </c>
      <c r="C6179" t="s">
        <v>6</v>
      </c>
      <c r="D6179" t="s">
        <v>5</v>
      </c>
      <c r="E6179" t="s">
        <v>3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0</v>
      </c>
      <c r="H6179" s="20">
        <f>VLOOKUP($A6179,error!$A$2:$B$12,2,FALSE)-VLOOKUP(D6179,error!$A$2:$B$12,2,FALSE)</f>
        <v>6</v>
      </c>
      <c r="I6179" s="20">
        <f>VLOOKUP($A6179,error!$A$2:$B$12,2,FALSE)-VLOOKUP(E6179,error!$A$2:$B$12,2,FALSE)</f>
        <v>4</v>
      </c>
      <c r="J6179">
        <f t="shared" si="770"/>
        <v>0</v>
      </c>
      <c r="K6179">
        <f t="shared" si="771"/>
        <v>0</v>
      </c>
      <c r="L6179">
        <f t="shared" si="772"/>
        <v>36</v>
      </c>
      <c r="M6179">
        <f t="shared" si="773"/>
        <v>16</v>
      </c>
      <c r="N6179">
        <f t="shared" si="774"/>
        <v>0</v>
      </c>
      <c r="O6179">
        <f t="shared" si="775"/>
        <v>0</v>
      </c>
      <c r="P6179">
        <f t="shared" si="776"/>
        <v>6</v>
      </c>
      <c r="Q6179">
        <f t="shared" si="777"/>
        <v>4</v>
      </c>
    </row>
    <row r="6180" spans="1:17" x14ac:dyDescent="0.25">
      <c r="A6180" t="s">
        <v>4</v>
      </c>
      <c r="B6180" t="s">
        <v>5</v>
      </c>
      <c r="C6180" t="s">
        <v>1</v>
      </c>
      <c r="D6180" t="s">
        <v>5</v>
      </c>
      <c r="E6180" t="s">
        <v>3</v>
      </c>
      <c r="F6180" s="20">
        <f>VLOOKUP($A6180,error!$A$2:$B$12,2,FALSE)-VLOOKUP(B6180,error!$A$2:$B$12,2,FALSE)</f>
        <v>4</v>
      </c>
      <c r="G6180" s="20">
        <f>VLOOKUP($A6180,error!$A$2:$B$12,2,FALSE)-VLOOKUP(C6180,error!$A$2:$B$12,2,FALSE)</f>
        <v>1</v>
      </c>
      <c r="H6180" s="20">
        <f>VLOOKUP($A6180,error!$A$2:$B$12,2,FALSE)-VLOOKUP(D6180,error!$A$2:$B$12,2,FALSE)</f>
        <v>4</v>
      </c>
      <c r="I6180" s="20">
        <f>VLOOKUP($A6180,error!$A$2:$B$12,2,FALSE)-VLOOKUP(E6180,error!$A$2:$B$12,2,FALSE)</f>
        <v>2</v>
      </c>
      <c r="J6180">
        <f t="shared" si="770"/>
        <v>16</v>
      </c>
      <c r="K6180">
        <f t="shared" si="771"/>
        <v>1</v>
      </c>
      <c r="L6180">
        <f t="shared" si="772"/>
        <v>16</v>
      </c>
      <c r="M6180">
        <f t="shared" si="773"/>
        <v>4</v>
      </c>
      <c r="N6180">
        <f t="shared" si="774"/>
        <v>4</v>
      </c>
      <c r="O6180">
        <f t="shared" si="775"/>
        <v>1</v>
      </c>
      <c r="P6180">
        <f t="shared" si="776"/>
        <v>4</v>
      </c>
      <c r="Q6180">
        <f t="shared" si="777"/>
        <v>2</v>
      </c>
    </row>
    <row r="6181" spans="1:17" x14ac:dyDescent="0.25">
      <c r="A6181" t="s">
        <v>5</v>
      </c>
      <c r="B6181" t="s">
        <v>5</v>
      </c>
      <c r="C6181" t="s">
        <v>5</v>
      </c>
      <c r="D6181" t="s">
        <v>5</v>
      </c>
      <c r="E6181" t="s">
        <v>3</v>
      </c>
      <c r="F6181" s="20">
        <f>VLOOKUP($A6181,error!$A$2:$B$12,2,FALSE)-VLOOKUP(B6181,error!$A$2:$B$12,2,FALSE)</f>
        <v>0</v>
      </c>
      <c r="G6181" s="20">
        <f>VLOOKUP($A6181,error!$A$2:$B$12,2,FALSE)-VLOOKUP(C6181,error!$A$2:$B$12,2,FALSE)</f>
        <v>0</v>
      </c>
      <c r="H6181" s="20">
        <f>VLOOKUP($A6181,error!$A$2:$B$12,2,FALSE)-VLOOKUP(D6181,error!$A$2:$B$12,2,FALSE)</f>
        <v>0</v>
      </c>
      <c r="I6181" s="20">
        <f>VLOOKUP($A6181,error!$A$2:$B$12,2,FALSE)-VLOOKUP(E6181,error!$A$2:$B$12,2,FALSE)</f>
        <v>-2</v>
      </c>
      <c r="J6181">
        <f t="shared" si="770"/>
        <v>0</v>
      </c>
      <c r="K6181">
        <f t="shared" si="771"/>
        <v>0</v>
      </c>
      <c r="L6181">
        <f t="shared" si="772"/>
        <v>0</v>
      </c>
      <c r="M6181">
        <f t="shared" si="773"/>
        <v>4</v>
      </c>
      <c r="N6181">
        <f t="shared" si="774"/>
        <v>0</v>
      </c>
      <c r="O6181">
        <f t="shared" si="775"/>
        <v>0</v>
      </c>
      <c r="P6181">
        <f t="shared" si="776"/>
        <v>0</v>
      </c>
      <c r="Q6181">
        <f t="shared" si="777"/>
        <v>2</v>
      </c>
    </row>
    <row r="6182" spans="1:17" x14ac:dyDescent="0.25">
      <c r="A6182" t="s">
        <v>10</v>
      </c>
      <c r="B6182" t="s">
        <v>5</v>
      </c>
      <c r="C6182" t="s">
        <v>5</v>
      </c>
      <c r="D6182" t="s">
        <v>5</v>
      </c>
      <c r="E6182" t="s">
        <v>3</v>
      </c>
      <c r="F6182" s="20">
        <f>VLOOKUP($A6182,error!$A$2:$B$12,2,FALSE)-VLOOKUP(B6182,error!$A$2:$B$12,2,FALSE)</f>
        <v>-1</v>
      </c>
      <c r="G6182" s="20">
        <f>VLOOKUP($A6182,error!$A$2:$B$12,2,FALSE)-VLOOKUP(C6182,error!$A$2:$B$12,2,FALSE)</f>
        <v>-1</v>
      </c>
      <c r="H6182" s="20">
        <f>VLOOKUP($A6182,error!$A$2:$B$12,2,FALSE)-VLOOKUP(D6182,error!$A$2:$B$12,2,FALSE)</f>
        <v>-1</v>
      </c>
      <c r="I6182" s="20">
        <f>VLOOKUP($A6182,error!$A$2:$B$12,2,FALSE)-VLOOKUP(E6182,error!$A$2:$B$12,2,FALSE)</f>
        <v>-3</v>
      </c>
      <c r="J6182">
        <f t="shared" si="770"/>
        <v>1</v>
      </c>
      <c r="K6182">
        <f t="shared" si="771"/>
        <v>1</v>
      </c>
      <c r="L6182">
        <f t="shared" si="772"/>
        <v>1</v>
      </c>
      <c r="M6182">
        <f t="shared" si="773"/>
        <v>9</v>
      </c>
      <c r="N6182">
        <f t="shared" si="774"/>
        <v>1</v>
      </c>
      <c r="O6182">
        <f t="shared" si="775"/>
        <v>1</v>
      </c>
      <c r="P6182">
        <f t="shared" si="776"/>
        <v>1</v>
      </c>
      <c r="Q6182">
        <f t="shared" si="777"/>
        <v>3</v>
      </c>
    </row>
    <row r="6183" spans="1:17" x14ac:dyDescent="0.25">
      <c r="A6183" t="s">
        <v>1</v>
      </c>
      <c r="B6183" t="s">
        <v>6</v>
      </c>
      <c r="C6183" t="s">
        <v>1</v>
      </c>
      <c r="D6183" t="s">
        <v>5</v>
      </c>
      <c r="E6183" t="s">
        <v>3</v>
      </c>
      <c r="F6183" s="20">
        <f>VLOOKUP($A6183,error!$A$2:$B$12,2,FALSE)-VLOOKUP(B6183,error!$A$2:$B$12,2,FALSE)</f>
        <v>-3</v>
      </c>
      <c r="G6183" s="20">
        <f>VLOOKUP($A6183,error!$A$2:$B$12,2,FALSE)-VLOOKUP(C6183,error!$A$2:$B$12,2,FALSE)</f>
        <v>0</v>
      </c>
      <c r="H6183" s="20">
        <f>VLOOKUP($A6183,error!$A$2:$B$12,2,FALSE)-VLOOKUP(D6183,error!$A$2:$B$12,2,FALSE)</f>
        <v>3</v>
      </c>
      <c r="I6183" s="20">
        <f>VLOOKUP($A6183,error!$A$2:$B$12,2,FALSE)-VLOOKUP(E6183,error!$A$2:$B$12,2,FALSE)</f>
        <v>1</v>
      </c>
      <c r="J6183">
        <f t="shared" si="770"/>
        <v>9</v>
      </c>
      <c r="K6183">
        <f t="shared" si="771"/>
        <v>0</v>
      </c>
      <c r="L6183">
        <f t="shared" si="772"/>
        <v>9</v>
      </c>
      <c r="M6183">
        <f t="shared" si="773"/>
        <v>1</v>
      </c>
      <c r="N6183">
        <f t="shared" si="774"/>
        <v>3</v>
      </c>
      <c r="O6183">
        <f t="shared" si="775"/>
        <v>0</v>
      </c>
      <c r="P6183">
        <f t="shared" si="776"/>
        <v>3</v>
      </c>
      <c r="Q6183">
        <f t="shared" si="777"/>
        <v>1</v>
      </c>
    </row>
    <row r="6184" spans="1:17" x14ac:dyDescent="0.25">
      <c r="A6184" t="s">
        <v>5</v>
      </c>
      <c r="B6184" t="s">
        <v>5</v>
      </c>
      <c r="C6184" t="s">
        <v>5</v>
      </c>
      <c r="D6184" t="s">
        <v>5</v>
      </c>
      <c r="E6184" t="s">
        <v>3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0</v>
      </c>
      <c r="I6184" s="20">
        <f>VLOOKUP($A6184,error!$A$2:$B$12,2,FALSE)-VLOOKUP(E6184,error!$A$2:$B$12,2,FALSE)</f>
        <v>-2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4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2</v>
      </c>
    </row>
    <row r="6185" spans="1:17" x14ac:dyDescent="0.25">
      <c r="A6185" t="s">
        <v>5</v>
      </c>
      <c r="B6185" t="s">
        <v>5</v>
      </c>
      <c r="C6185" t="s">
        <v>5</v>
      </c>
      <c r="D6185" t="s">
        <v>5</v>
      </c>
      <c r="E6185" t="s">
        <v>3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0</v>
      </c>
      <c r="H6185" s="20">
        <f>VLOOKUP($A6185,error!$A$2:$B$12,2,FALSE)-VLOOKUP(D6185,error!$A$2:$B$12,2,FALSE)</f>
        <v>0</v>
      </c>
      <c r="I6185" s="20">
        <f>VLOOKUP($A6185,error!$A$2:$B$12,2,FALSE)-VLOOKUP(E6185,error!$A$2:$B$12,2,FALSE)</f>
        <v>-2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4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2</v>
      </c>
    </row>
    <row r="6186" spans="1:17" x14ac:dyDescent="0.25">
      <c r="A6186" t="s">
        <v>7</v>
      </c>
      <c r="B6186" t="s">
        <v>5</v>
      </c>
      <c r="C6186" t="s">
        <v>5</v>
      </c>
      <c r="D6186" t="s">
        <v>5</v>
      </c>
      <c r="E6186" t="s">
        <v>3</v>
      </c>
      <c r="F6186" s="20">
        <f>VLOOKUP($A6186,error!$A$2:$B$12,2,FALSE)-VLOOKUP(B6186,error!$A$2:$B$12,2,FALSE)</f>
        <v>1</v>
      </c>
      <c r="G6186" s="20">
        <f>VLOOKUP($A6186,error!$A$2:$B$12,2,FALSE)-VLOOKUP(C6186,error!$A$2:$B$12,2,FALSE)</f>
        <v>1</v>
      </c>
      <c r="H6186" s="20">
        <f>VLOOKUP($A6186,error!$A$2:$B$12,2,FALSE)-VLOOKUP(D6186,error!$A$2:$B$12,2,FALSE)</f>
        <v>1</v>
      </c>
      <c r="I6186" s="20">
        <f>VLOOKUP($A6186,error!$A$2:$B$12,2,FALSE)-VLOOKUP(E6186,error!$A$2:$B$12,2,FALSE)</f>
        <v>-1</v>
      </c>
      <c r="J6186">
        <f t="shared" si="770"/>
        <v>1</v>
      </c>
      <c r="K6186">
        <f t="shared" si="771"/>
        <v>1</v>
      </c>
      <c r="L6186">
        <f t="shared" si="772"/>
        <v>1</v>
      </c>
      <c r="M6186">
        <f t="shared" si="773"/>
        <v>1</v>
      </c>
      <c r="N6186">
        <f t="shared" si="774"/>
        <v>1</v>
      </c>
      <c r="O6186">
        <f t="shared" si="775"/>
        <v>1</v>
      </c>
      <c r="P6186">
        <f t="shared" si="776"/>
        <v>1</v>
      </c>
      <c r="Q6186">
        <f t="shared" si="777"/>
        <v>1</v>
      </c>
    </row>
    <row r="6187" spans="1:17" x14ac:dyDescent="0.25">
      <c r="A6187" t="s">
        <v>2</v>
      </c>
      <c r="B6187" t="s">
        <v>5</v>
      </c>
      <c r="C6187" t="s">
        <v>1</v>
      </c>
      <c r="D6187" t="s">
        <v>5</v>
      </c>
      <c r="E6187" t="s">
        <v>3</v>
      </c>
      <c r="F6187" s="20">
        <f>VLOOKUP($A6187,error!$A$2:$B$12,2,FALSE)-VLOOKUP(B6187,error!$A$2:$B$12,2,FALSE)</f>
        <v>5</v>
      </c>
      <c r="G6187" s="20">
        <f>VLOOKUP($A6187,error!$A$2:$B$12,2,FALSE)-VLOOKUP(C6187,error!$A$2:$B$12,2,FALSE)</f>
        <v>2</v>
      </c>
      <c r="H6187" s="20">
        <f>VLOOKUP($A6187,error!$A$2:$B$12,2,FALSE)-VLOOKUP(D6187,error!$A$2:$B$12,2,FALSE)</f>
        <v>5</v>
      </c>
      <c r="I6187" s="20">
        <f>VLOOKUP($A6187,error!$A$2:$B$12,2,FALSE)-VLOOKUP(E6187,error!$A$2:$B$12,2,FALSE)</f>
        <v>3</v>
      </c>
      <c r="J6187">
        <f t="shared" si="770"/>
        <v>25</v>
      </c>
      <c r="K6187">
        <f t="shared" si="771"/>
        <v>4</v>
      </c>
      <c r="L6187">
        <f t="shared" si="772"/>
        <v>25</v>
      </c>
      <c r="M6187">
        <f t="shared" si="773"/>
        <v>9</v>
      </c>
      <c r="N6187">
        <f t="shared" si="774"/>
        <v>5</v>
      </c>
      <c r="O6187">
        <f t="shared" si="775"/>
        <v>2</v>
      </c>
      <c r="P6187">
        <f t="shared" si="776"/>
        <v>5</v>
      </c>
      <c r="Q6187">
        <f t="shared" si="777"/>
        <v>3</v>
      </c>
    </row>
    <row r="6188" spans="1:17" x14ac:dyDescent="0.25">
      <c r="A6188" t="s">
        <v>3</v>
      </c>
      <c r="B6188" t="s">
        <v>5</v>
      </c>
      <c r="C6188" t="s">
        <v>5</v>
      </c>
      <c r="D6188" t="s">
        <v>5</v>
      </c>
      <c r="E6188" t="s">
        <v>3</v>
      </c>
      <c r="F6188" s="20">
        <f>VLOOKUP($A6188,error!$A$2:$B$12,2,FALSE)-VLOOKUP(B6188,error!$A$2:$B$12,2,FALSE)</f>
        <v>2</v>
      </c>
      <c r="G6188" s="20">
        <f>VLOOKUP($A6188,error!$A$2:$B$12,2,FALSE)-VLOOKUP(C6188,error!$A$2:$B$12,2,FALSE)</f>
        <v>2</v>
      </c>
      <c r="H6188" s="20">
        <f>VLOOKUP($A6188,error!$A$2:$B$12,2,FALSE)-VLOOKUP(D6188,error!$A$2:$B$12,2,FALSE)</f>
        <v>2</v>
      </c>
      <c r="I6188" s="20">
        <f>VLOOKUP($A6188,error!$A$2:$B$12,2,FALSE)-VLOOKUP(E6188,error!$A$2:$B$12,2,FALSE)</f>
        <v>0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0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0</v>
      </c>
    </row>
    <row r="6189" spans="1:17" x14ac:dyDescent="0.25">
      <c r="A6189" t="s">
        <v>6</v>
      </c>
      <c r="B6189" t="s">
        <v>6</v>
      </c>
      <c r="C6189" t="s">
        <v>6</v>
      </c>
      <c r="D6189" t="s">
        <v>5</v>
      </c>
      <c r="E6189" t="s">
        <v>3</v>
      </c>
      <c r="F6189" s="20">
        <f>VLOOKUP($A6189,error!$A$2:$B$12,2,FALSE)-VLOOKUP(B6189,error!$A$2:$B$12,2,FALSE)</f>
        <v>0</v>
      </c>
      <c r="G6189" s="20">
        <f>VLOOKUP($A6189,error!$A$2:$B$12,2,FALSE)-VLOOKUP(C6189,error!$A$2:$B$12,2,FALSE)</f>
        <v>0</v>
      </c>
      <c r="H6189" s="20">
        <f>VLOOKUP($A6189,error!$A$2:$B$12,2,FALSE)-VLOOKUP(D6189,error!$A$2:$B$12,2,FALSE)</f>
        <v>6</v>
      </c>
      <c r="I6189" s="20">
        <f>VLOOKUP($A6189,error!$A$2:$B$12,2,FALSE)-VLOOKUP(E6189,error!$A$2:$B$12,2,FALSE)</f>
        <v>4</v>
      </c>
      <c r="J6189">
        <f t="shared" si="770"/>
        <v>0</v>
      </c>
      <c r="K6189">
        <f t="shared" si="771"/>
        <v>0</v>
      </c>
      <c r="L6189">
        <f t="shared" si="772"/>
        <v>36</v>
      </c>
      <c r="M6189">
        <f t="shared" si="773"/>
        <v>16</v>
      </c>
      <c r="N6189">
        <f t="shared" si="774"/>
        <v>0</v>
      </c>
      <c r="O6189">
        <f t="shared" si="775"/>
        <v>0</v>
      </c>
      <c r="P6189">
        <f t="shared" si="776"/>
        <v>6</v>
      </c>
      <c r="Q6189">
        <f t="shared" si="777"/>
        <v>4</v>
      </c>
    </row>
    <row r="6190" spans="1:17" x14ac:dyDescent="0.25">
      <c r="A6190" t="s">
        <v>9</v>
      </c>
      <c r="B6190" t="s">
        <v>5</v>
      </c>
      <c r="C6190" t="s">
        <v>8</v>
      </c>
      <c r="D6190" t="s">
        <v>5</v>
      </c>
      <c r="E6190" t="s">
        <v>3</v>
      </c>
      <c r="F6190" s="20">
        <f>VLOOKUP($A6190,error!$A$2:$B$12,2,FALSE)-VLOOKUP(B6190,error!$A$2:$B$12,2,FALSE)</f>
        <v>-2</v>
      </c>
      <c r="G6190" s="20">
        <f>VLOOKUP($A6190,error!$A$2:$B$12,2,FALSE)-VLOOKUP(C6190,error!$A$2:$B$12,2,FALSE)</f>
        <v>1</v>
      </c>
      <c r="H6190" s="20">
        <f>VLOOKUP($A6190,error!$A$2:$B$12,2,FALSE)-VLOOKUP(D6190,error!$A$2:$B$12,2,FALSE)</f>
        <v>-2</v>
      </c>
      <c r="I6190" s="20">
        <f>VLOOKUP($A6190,error!$A$2:$B$12,2,FALSE)-VLOOKUP(E6190,error!$A$2:$B$12,2,FALSE)</f>
        <v>-4</v>
      </c>
      <c r="J6190">
        <f t="shared" si="770"/>
        <v>4</v>
      </c>
      <c r="K6190">
        <f t="shared" si="771"/>
        <v>1</v>
      </c>
      <c r="L6190">
        <f t="shared" si="772"/>
        <v>4</v>
      </c>
      <c r="M6190">
        <f t="shared" si="773"/>
        <v>16</v>
      </c>
      <c r="N6190">
        <f t="shared" si="774"/>
        <v>2</v>
      </c>
      <c r="O6190">
        <f t="shared" si="775"/>
        <v>1</v>
      </c>
      <c r="P6190">
        <f t="shared" si="776"/>
        <v>2</v>
      </c>
      <c r="Q6190">
        <f t="shared" si="777"/>
        <v>4</v>
      </c>
    </row>
    <row r="6191" spans="1:17" x14ac:dyDescent="0.25">
      <c r="A6191" t="s">
        <v>1</v>
      </c>
      <c r="B6191" t="s">
        <v>5</v>
      </c>
      <c r="C6191" t="s">
        <v>3</v>
      </c>
      <c r="D6191" t="s">
        <v>5</v>
      </c>
      <c r="E6191" t="s">
        <v>3</v>
      </c>
      <c r="F6191" s="20">
        <f>VLOOKUP($A6191,error!$A$2:$B$12,2,FALSE)-VLOOKUP(B6191,error!$A$2:$B$12,2,FALSE)</f>
        <v>3</v>
      </c>
      <c r="G6191" s="20">
        <f>VLOOKUP($A6191,error!$A$2:$B$12,2,FALSE)-VLOOKUP(C6191,error!$A$2:$B$12,2,FALSE)</f>
        <v>1</v>
      </c>
      <c r="H6191" s="20">
        <f>VLOOKUP($A6191,error!$A$2:$B$12,2,FALSE)-VLOOKUP(D6191,error!$A$2:$B$12,2,FALSE)</f>
        <v>3</v>
      </c>
      <c r="I6191" s="20">
        <f>VLOOKUP($A6191,error!$A$2:$B$12,2,FALSE)-VLOOKUP(E6191,error!$A$2:$B$12,2,FALSE)</f>
        <v>1</v>
      </c>
      <c r="J6191">
        <f t="shared" si="770"/>
        <v>9</v>
      </c>
      <c r="K6191">
        <f t="shared" si="771"/>
        <v>1</v>
      </c>
      <c r="L6191">
        <f t="shared" si="772"/>
        <v>9</v>
      </c>
      <c r="M6191">
        <f t="shared" si="773"/>
        <v>1</v>
      </c>
      <c r="N6191">
        <f t="shared" si="774"/>
        <v>3</v>
      </c>
      <c r="O6191">
        <f t="shared" si="775"/>
        <v>1</v>
      </c>
      <c r="P6191">
        <f t="shared" si="776"/>
        <v>3</v>
      </c>
      <c r="Q6191">
        <f t="shared" si="777"/>
        <v>1</v>
      </c>
    </row>
    <row r="6192" spans="1:17" x14ac:dyDescent="0.25">
      <c r="A6192" t="s">
        <v>10</v>
      </c>
      <c r="B6192" t="s">
        <v>5</v>
      </c>
      <c r="C6192" t="s">
        <v>5</v>
      </c>
      <c r="D6192" t="s">
        <v>5</v>
      </c>
      <c r="E6192" t="s">
        <v>3</v>
      </c>
      <c r="F6192" s="20">
        <f>VLOOKUP($A6192,error!$A$2:$B$12,2,FALSE)-VLOOKUP(B6192,error!$A$2:$B$12,2,FALSE)</f>
        <v>-1</v>
      </c>
      <c r="G6192" s="20">
        <f>VLOOKUP($A6192,error!$A$2:$B$12,2,FALSE)-VLOOKUP(C6192,error!$A$2:$B$12,2,FALSE)</f>
        <v>-1</v>
      </c>
      <c r="H6192" s="20">
        <f>VLOOKUP($A6192,error!$A$2:$B$12,2,FALSE)-VLOOKUP(D6192,error!$A$2:$B$12,2,FALSE)</f>
        <v>-1</v>
      </c>
      <c r="I6192" s="20">
        <f>VLOOKUP($A6192,error!$A$2:$B$12,2,FALSE)-VLOOKUP(E6192,error!$A$2:$B$12,2,FALSE)</f>
        <v>-3</v>
      </c>
      <c r="J6192">
        <f t="shared" si="770"/>
        <v>1</v>
      </c>
      <c r="K6192">
        <f t="shared" si="771"/>
        <v>1</v>
      </c>
      <c r="L6192">
        <f t="shared" si="772"/>
        <v>1</v>
      </c>
      <c r="M6192">
        <f t="shared" si="773"/>
        <v>9</v>
      </c>
      <c r="N6192">
        <f t="shared" si="774"/>
        <v>1</v>
      </c>
      <c r="O6192">
        <f t="shared" si="775"/>
        <v>1</v>
      </c>
      <c r="P6192">
        <f t="shared" si="776"/>
        <v>1</v>
      </c>
      <c r="Q6192">
        <f t="shared" si="777"/>
        <v>3</v>
      </c>
    </row>
    <row r="6193" spans="1:17" x14ac:dyDescent="0.25">
      <c r="A6193" t="s">
        <v>1</v>
      </c>
      <c r="B6193" t="s">
        <v>5</v>
      </c>
      <c r="C6193" t="s">
        <v>1</v>
      </c>
      <c r="D6193" t="s">
        <v>5</v>
      </c>
      <c r="E6193" t="s">
        <v>3</v>
      </c>
      <c r="F6193" s="20">
        <f>VLOOKUP($A6193,error!$A$2:$B$12,2,FALSE)-VLOOKUP(B6193,error!$A$2:$B$12,2,FALSE)</f>
        <v>3</v>
      </c>
      <c r="G6193" s="20">
        <f>VLOOKUP($A6193,error!$A$2:$B$12,2,FALSE)-VLOOKUP(C6193,error!$A$2:$B$12,2,FALSE)</f>
        <v>0</v>
      </c>
      <c r="H6193" s="20">
        <f>VLOOKUP($A6193,error!$A$2:$B$12,2,FALSE)-VLOOKUP(D6193,error!$A$2:$B$12,2,FALSE)</f>
        <v>3</v>
      </c>
      <c r="I6193" s="20">
        <f>VLOOKUP($A6193,error!$A$2:$B$12,2,FALSE)-VLOOKUP(E6193,error!$A$2:$B$12,2,FALSE)</f>
        <v>1</v>
      </c>
      <c r="J6193">
        <f t="shared" si="770"/>
        <v>9</v>
      </c>
      <c r="K6193">
        <f t="shared" si="771"/>
        <v>0</v>
      </c>
      <c r="L6193">
        <f t="shared" si="772"/>
        <v>9</v>
      </c>
      <c r="M6193">
        <f t="shared" si="773"/>
        <v>1</v>
      </c>
      <c r="N6193">
        <f t="shared" si="774"/>
        <v>3</v>
      </c>
      <c r="O6193">
        <f t="shared" si="775"/>
        <v>0</v>
      </c>
      <c r="P6193">
        <f t="shared" si="776"/>
        <v>3</v>
      </c>
      <c r="Q6193">
        <f t="shared" si="777"/>
        <v>1</v>
      </c>
    </row>
    <row r="6194" spans="1:17" x14ac:dyDescent="0.25">
      <c r="A6194" t="s">
        <v>1</v>
      </c>
      <c r="B6194" t="s">
        <v>5</v>
      </c>
      <c r="C6194" t="s">
        <v>2</v>
      </c>
      <c r="D6194" t="s">
        <v>5</v>
      </c>
      <c r="E6194" t="s">
        <v>3</v>
      </c>
      <c r="F6194" s="20">
        <f>VLOOKUP($A6194,error!$A$2:$B$12,2,FALSE)-VLOOKUP(B6194,error!$A$2:$B$12,2,FALSE)</f>
        <v>3</v>
      </c>
      <c r="G6194" s="20">
        <f>VLOOKUP($A6194,error!$A$2:$B$12,2,FALSE)-VLOOKUP(C6194,error!$A$2:$B$12,2,FALSE)</f>
        <v>-2</v>
      </c>
      <c r="H6194" s="20">
        <f>VLOOKUP($A6194,error!$A$2:$B$12,2,FALSE)-VLOOKUP(D6194,error!$A$2:$B$12,2,FALSE)</f>
        <v>3</v>
      </c>
      <c r="I6194" s="20">
        <f>VLOOKUP($A6194,error!$A$2:$B$12,2,FALSE)-VLOOKUP(E6194,error!$A$2:$B$12,2,FALSE)</f>
        <v>1</v>
      </c>
      <c r="J6194">
        <f t="shared" si="770"/>
        <v>9</v>
      </c>
      <c r="K6194">
        <f t="shared" si="771"/>
        <v>4</v>
      </c>
      <c r="L6194">
        <f t="shared" si="772"/>
        <v>9</v>
      </c>
      <c r="M6194">
        <f t="shared" si="773"/>
        <v>1</v>
      </c>
      <c r="N6194">
        <f t="shared" si="774"/>
        <v>3</v>
      </c>
      <c r="O6194">
        <f t="shared" si="775"/>
        <v>2</v>
      </c>
      <c r="P6194">
        <f t="shared" si="776"/>
        <v>3</v>
      </c>
      <c r="Q6194">
        <f t="shared" si="777"/>
        <v>1</v>
      </c>
    </row>
    <row r="6195" spans="1:17" x14ac:dyDescent="0.25">
      <c r="A6195" t="s">
        <v>3</v>
      </c>
      <c r="B6195" t="s">
        <v>5</v>
      </c>
      <c r="C6195" t="s">
        <v>4</v>
      </c>
      <c r="D6195" t="s">
        <v>5</v>
      </c>
      <c r="E6195" t="s">
        <v>7</v>
      </c>
      <c r="F6195" s="20">
        <f>VLOOKUP($A6195,error!$A$2:$B$12,2,FALSE)-VLOOKUP(B6195,error!$A$2:$B$12,2,FALSE)</f>
        <v>2</v>
      </c>
      <c r="G6195" s="20">
        <f>VLOOKUP($A6195,error!$A$2:$B$12,2,FALSE)-VLOOKUP(C6195,error!$A$2:$B$12,2,FALSE)</f>
        <v>-2</v>
      </c>
      <c r="H6195" s="20">
        <f>VLOOKUP($A6195,error!$A$2:$B$12,2,FALSE)-VLOOKUP(D6195,error!$A$2:$B$12,2,FALSE)</f>
        <v>2</v>
      </c>
      <c r="I6195" s="20">
        <f>VLOOKUP($A6195,error!$A$2:$B$12,2,FALSE)-VLOOKUP(E6195,error!$A$2:$B$12,2,FALSE)</f>
        <v>1</v>
      </c>
      <c r="J6195">
        <f t="shared" si="770"/>
        <v>4</v>
      </c>
      <c r="K6195">
        <f t="shared" si="771"/>
        <v>4</v>
      </c>
      <c r="L6195">
        <f t="shared" si="772"/>
        <v>4</v>
      </c>
      <c r="M6195">
        <f t="shared" si="773"/>
        <v>1</v>
      </c>
      <c r="N6195">
        <f t="shared" si="774"/>
        <v>2</v>
      </c>
      <c r="O6195">
        <f t="shared" si="775"/>
        <v>2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5</v>
      </c>
      <c r="E6196" t="s">
        <v>7</v>
      </c>
      <c r="F6196" s="20">
        <f>VLOOKUP($A6196,error!$A$2:$B$12,2,FALSE)-VLOOKUP(B6196,error!$A$2:$B$12,2,FALSE)</f>
        <v>-1</v>
      </c>
      <c r="G6196" s="20">
        <f>VLOOKUP($A6196,error!$A$2:$B$12,2,FALSE)-VLOOKUP(C6196,error!$A$2:$B$12,2,FALSE)</f>
        <v>2</v>
      </c>
      <c r="H6196" s="20">
        <f>VLOOKUP($A6196,error!$A$2:$B$12,2,FALSE)-VLOOKUP(D6196,error!$A$2:$B$12,2,FALSE)</f>
        <v>5</v>
      </c>
      <c r="I6196" s="20">
        <f>VLOOKUP($A6196,error!$A$2:$B$12,2,FALSE)-VLOOKUP(E6196,error!$A$2:$B$12,2,FALSE)</f>
        <v>4</v>
      </c>
      <c r="J6196">
        <f t="shared" si="770"/>
        <v>1</v>
      </c>
      <c r="K6196">
        <f t="shared" si="771"/>
        <v>4</v>
      </c>
      <c r="L6196">
        <f t="shared" si="772"/>
        <v>25</v>
      </c>
      <c r="M6196">
        <f t="shared" si="773"/>
        <v>16</v>
      </c>
      <c r="N6196">
        <f t="shared" si="774"/>
        <v>1</v>
      </c>
      <c r="O6196">
        <f t="shared" si="775"/>
        <v>2</v>
      </c>
      <c r="P6196">
        <f t="shared" si="776"/>
        <v>5</v>
      </c>
      <c r="Q6196">
        <f t="shared" si="777"/>
        <v>4</v>
      </c>
    </row>
    <row r="6197" spans="1:17" x14ac:dyDescent="0.25">
      <c r="A6197" t="s">
        <v>5</v>
      </c>
      <c r="B6197" t="s">
        <v>1</v>
      </c>
      <c r="C6197" t="s">
        <v>5</v>
      </c>
      <c r="D6197" t="s">
        <v>5</v>
      </c>
      <c r="E6197" t="s">
        <v>7</v>
      </c>
      <c r="F6197" s="20">
        <f>VLOOKUP($A6197,error!$A$2:$B$12,2,FALSE)-VLOOKUP(B6197,error!$A$2:$B$12,2,FALSE)</f>
        <v>-3</v>
      </c>
      <c r="G6197" s="20">
        <f>VLOOKUP($A6197,error!$A$2:$B$12,2,FALSE)-VLOOKUP(C6197,error!$A$2:$B$12,2,FALSE)</f>
        <v>0</v>
      </c>
      <c r="H6197" s="20">
        <f>VLOOKUP($A6197,error!$A$2:$B$12,2,FALSE)-VLOOKUP(D6197,error!$A$2:$B$12,2,FALSE)</f>
        <v>0</v>
      </c>
      <c r="I6197" s="20">
        <f>VLOOKUP($A6197,error!$A$2:$B$12,2,FALSE)-VLOOKUP(E6197,error!$A$2:$B$12,2,FALSE)</f>
        <v>-1</v>
      </c>
      <c r="J6197">
        <f t="shared" si="770"/>
        <v>9</v>
      </c>
      <c r="K6197">
        <f t="shared" si="771"/>
        <v>0</v>
      </c>
      <c r="L6197">
        <f t="shared" si="772"/>
        <v>0</v>
      </c>
      <c r="M6197">
        <f t="shared" si="773"/>
        <v>1</v>
      </c>
      <c r="N6197">
        <f t="shared" si="774"/>
        <v>3</v>
      </c>
      <c r="O6197">
        <f t="shared" si="775"/>
        <v>0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1</v>
      </c>
      <c r="B6198" t="s">
        <v>6</v>
      </c>
      <c r="C6198" t="s">
        <v>5</v>
      </c>
      <c r="D6198" t="s">
        <v>5</v>
      </c>
      <c r="E6198" t="s">
        <v>7</v>
      </c>
      <c r="F6198" s="20">
        <f>VLOOKUP($A6198,error!$A$2:$B$12,2,FALSE)-VLOOKUP(B6198,error!$A$2:$B$12,2,FALSE)</f>
        <v>-3</v>
      </c>
      <c r="G6198" s="20">
        <f>VLOOKUP($A6198,error!$A$2:$B$12,2,FALSE)-VLOOKUP(C6198,error!$A$2:$B$12,2,FALSE)</f>
        <v>3</v>
      </c>
      <c r="H6198" s="20">
        <f>VLOOKUP($A6198,error!$A$2:$B$12,2,FALSE)-VLOOKUP(D6198,error!$A$2:$B$12,2,FALSE)</f>
        <v>3</v>
      </c>
      <c r="I6198" s="20">
        <f>VLOOKUP($A6198,error!$A$2:$B$12,2,FALSE)-VLOOKUP(E6198,error!$A$2:$B$12,2,FALSE)</f>
        <v>2</v>
      </c>
      <c r="J6198">
        <f t="shared" si="770"/>
        <v>9</v>
      </c>
      <c r="K6198">
        <f t="shared" si="771"/>
        <v>9</v>
      </c>
      <c r="L6198">
        <f t="shared" si="772"/>
        <v>9</v>
      </c>
      <c r="M6198">
        <f t="shared" si="773"/>
        <v>4</v>
      </c>
      <c r="N6198">
        <f t="shared" si="774"/>
        <v>3</v>
      </c>
      <c r="O6198">
        <f t="shared" si="775"/>
        <v>3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5</v>
      </c>
      <c r="B6199" t="s">
        <v>5</v>
      </c>
      <c r="C6199" t="s">
        <v>5</v>
      </c>
      <c r="D6199" t="s">
        <v>5</v>
      </c>
      <c r="E6199" t="s">
        <v>7</v>
      </c>
      <c r="F6199" s="20">
        <f>VLOOKUP($A6199,error!$A$2:$B$12,2,FALSE)-VLOOKUP(B6199,error!$A$2:$B$12,2,FALSE)</f>
        <v>0</v>
      </c>
      <c r="G6199" s="20">
        <f>VLOOKUP($A6199,error!$A$2:$B$12,2,FALSE)-VLOOKUP(C6199,error!$A$2:$B$12,2,FALSE)</f>
        <v>0</v>
      </c>
      <c r="H6199" s="20">
        <f>VLOOKUP($A6199,error!$A$2:$B$12,2,FALSE)-VLOOKUP(D6199,error!$A$2:$B$12,2,FALSE)</f>
        <v>0</v>
      </c>
      <c r="I6199" s="20">
        <f>VLOOKUP($A6199,error!$A$2:$B$12,2,FALSE)-VLOOKUP(E6199,error!$A$2:$B$12,2,FALSE)</f>
        <v>-1</v>
      </c>
      <c r="J6199">
        <f t="shared" si="770"/>
        <v>0</v>
      </c>
      <c r="K6199">
        <f t="shared" si="771"/>
        <v>0</v>
      </c>
      <c r="L6199">
        <f t="shared" si="772"/>
        <v>0</v>
      </c>
      <c r="M6199">
        <f t="shared" si="773"/>
        <v>1</v>
      </c>
      <c r="N6199">
        <f t="shared" si="774"/>
        <v>0</v>
      </c>
      <c r="O6199">
        <f t="shared" si="775"/>
        <v>0</v>
      </c>
      <c r="P6199">
        <f t="shared" si="776"/>
        <v>0</v>
      </c>
      <c r="Q6199">
        <f t="shared" si="777"/>
        <v>1</v>
      </c>
    </row>
    <row r="6200" spans="1:17" x14ac:dyDescent="0.25">
      <c r="A6200" t="s">
        <v>8</v>
      </c>
      <c r="B6200" t="s">
        <v>5</v>
      </c>
      <c r="C6200" t="s">
        <v>5</v>
      </c>
      <c r="D6200" t="s">
        <v>5</v>
      </c>
      <c r="E6200" t="s">
        <v>7</v>
      </c>
      <c r="F6200" s="20">
        <f>VLOOKUP($A6200,error!$A$2:$B$12,2,FALSE)-VLOOKUP(B6200,error!$A$2:$B$12,2,FALSE)</f>
        <v>-3</v>
      </c>
      <c r="G6200" s="20">
        <f>VLOOKUP($A6200,error!$A$2:$B$12,2,FALSE)-VLOOKUP(C6200,error!$A$2:$B$12,2,FALSE)</f>
        <v>-3</v>
      </c>
      <c r="H6200" s="20">
        <f>VLOOKUP($A6200,error!$A$2:$B$12,2,FALSE)-VLOOKUP(D6200,error!$A$2:$B$12,2,FALSE)</f>
        <v>-3</v>
      </c>
      <c r="I6200" s="20">
        <f>VLOOKUP($A6200,error!$A$2:$B$12,2,FALSE)-VLOOKUP(E6200,error!$A$2:$B$12,2,FALSE)</f>
        <v>-4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16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4</v>
      </c>
    </row>
    <row r="6201" spans="1:17" x14ac:dyDescent="0.25">
      <c r="A6201" t="s">
        <v>11</v>
      </c>
      <c r="B6201" t="s">
        <v>5</v>
      </c>
      <c r="C6201" t="s">
        <v>11</v>
      </c>
      <c r="D6201" t="s">
        <v>5</v>
      </c>
      <c r="E6201" t="s">
        <v>7</v>
      </c>
      <c r="F6201" s="20">
        <f>VLOOKUP($A6201,error!$A$2:$B$12,2,FALSE)-VLOOKUP(B6201,error!$A$2:$B$12,2,FALSE)</f>
        <v>-4</v>
      </c>
      <c r="G6201" s="20">
        <f>VLOOKUP($A6201,error!$A$2:$B$12,2,FALSE)-VLOOKUP(C6201,error!$A$2:$B$12,2,FALSE)</f>
        <v>0</v>
      </c>
      <c r="H6201" s="20">
        <f>VLOOKUP($A6201,error!$A$2:$B$12,2,FALSE)-VLOOKUP(D6201,error!$A$2:$B$12,2,FALSE)</f>
        <v>-4</v>
      </c>
      <c r="I6201" s="20">
        <f>VLOOKUP($A6201,error!$A$2:$B$12,2,FALSE)-VLOOKUP(E6201,error!$A$2:$B$12,2,FALSE)</f>
        <v>-5</v>
      </c>
      <c r="J6201">
        <f t="shared" si="770"/>
        <v>16</v>
      </c>
      <c r="K6201">
        <f t="shared" si="771"/>
        <v>0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0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2</v>
      </c>
      <c r="B6202" t="s">
        <v>6</v>
      </c>
      <c r="C6202" t="s">
        <v>4</v>
      </c>
      <c r="D6202" t="s">
        <v>5</v>
      </c>
      <c r="E6202" t="s">
        <v>7</v>
      </c>
      <c r="F6202" s="20">
        <f>VLOOKUP($A6202,error!$A$2:$B$12,2,FALSE)-VLOOKUP(B6202,error!$A$2:$B$12,2,FALSE)</f>
        <v>-1</v>
      </c>
      <c r="G6202" s="20">
        <f>VLOOKUP($A6202,error!$A$2:$B$12,2,FALSE)-VLOOKUP(C6202,error!$A$2:$B$12,2,FALSE)</f>
        <v>1</v>
      </c>
      <c r="H6202" s="20">
        <f>VLOOKUP($A6202,error!$A$2:$B$12,2,FALSE)-VLOOKUP(D6202,error!$A$2:$B$12,2,FALSE)</f>
        <v>5</v>
      </c>
      <c r="I6202" s="20">
        <f>VLOOKUP($A6202,error!$A$2:$B$12,2,FALSE)-VLOOKUP(E6202,error!$A$2:$B$12,2,FALSE)</f>
        <v>4</v>
      </c>
      <c r="J6202">
        <f t="shared" si="770"/>
        <v>1</v>
      </c>
      <c r="K6202">
        <f t="shared" si="771"/>
        <v>1</v>
      </c>
      <c r="L6202">
        <f t="shared" si="772"/>
        <v>25</v>
      </c>
      <c r="M6202">
        <f t="shared" si="773"/>
        <v>16</v>
      </c>
      <c r="N6202">
        <f t="shared" si="774"/>
        <v>1</v>
      </c>
      <c r="O6202">
        <f t="shared" si="775"/>
        <v>1</v>
      </c>
      <c r="P6202">
        <f t="shared" si="776"/>
        <v>5</v>
      </c>
      <c r="Q6202">
        <f t="shared" si="777"/>
        <v>4</v>
      </c>
    </row>
    <row r="6203" spans="1:17" x14ac:dyDescent="0.25">
      <c r="A6203" t="s">
        <v>10</v>
      </c>
      <c r="B6203" t="s">
        <v>5</v>
      </c>
      <c r="C6203" t="s">
        <v>5</v>
      </c>
      <c r="D6203" t="s">
        <v>5</v>
      </c>
      <c r="E6203" t="s">
        <v>7</v>
      </c>
      <c r="F6203" s="20">
        <f>VLOOKUP($A6203,error!$A$2:$B$12,2,FALSE)-VLOOKUP(B6203,error!$A$2:$B$12,2,FALSE)</f>
        <v>-1</v>
      </c>
      <c r="G6203" s="20">
        <f>VLOOKUP($A6203,error!$A$2:$B$12,2,FALSE)-VLOOKUP(C6203,error!$A$2:$B$12,2,FALSE)</f>
        <v>-1</v>
      </c>
      <c r="H6203" s="20">
        <f>VLOOKUP($A6203,error!$A$2:$B$12,2,FALSE)-VLOOKUP(D6203,error!$A$2:$B$12,2,FALSE)</f>
        <v>-1</v>
      </c>
      <c r="I6203" s="20">
        <f>VLOOKUP($A6203,error!$A$2:$B$12,2,FALSE)-VLOOKUP(E6203,error!$A$2:$B$12,2,FALSE)</f>
        <v>-2</v>
      </c>
      <c r="J6203">
        <f t="shared" si="770"/>
        <v>1</v>
      </c>
      <c r="K6203">
        <f t="shared" si="771"/>
        <v>1</v>
      </c>
      <c r="L6203">
        <f t="shared" si="772"/>
        <v>1</v>
      </c>
      <c r="M6203">
        <f t="shared" si="773"/>
        <v>4</v>
      </c>
      <c r="N6203">
        <f t="shared" si="774"/>
        <v>1</v>
      </c>
      <c r="O6203">
        <f t="shared" si="775"/>
        <v>1</v>
      </c>
      <c r="P6203">
        <f t="shared" si="776"/>
        <v>1</v>
      </c>
      <c r="Q6203">
        <f t="shared" si="777"/>
        <v>2</v>
      </c>
    </row>
    <row r="6204" spans="1:17" x14ac:dyDescent="0.25">
      <c r="A6204" t="s">
        <v>3</v>
      </c>
      <c r="B6204" t="s">
        <v>5</v>
      </c>
      <c r="C6204" t="s">
        <v>1</v>
      </c>
      <c r="D6204" t="s">
        <v>5</v>
      </c>
      <c r="E6204" t="s">
        <v>7</v>
      </c>
      <c r="F6204" s="20">
        <f>VLOOKUP($A6204,error!$A$2:$B$12,2,FALSE)-VLOOKUP(B6204,error!$A$2:$B$12,2,FALSE)</f>
        <v>2</v>
      </c>
      <c r="G6204" s="20">
        <f>VLOOKUP($A6204,error!$A$2:$B$12,2,FALSE)-VLOOKUP(C6204,error!$A$2:$B$12,2,FALSE)</f>
        <v>-1</v>
      </c>
      <c r="H6204" s="20">
        <f>VLOOKUP($A6204,error!$A$2:$B$12,2,FALSE)-VLOOKUP(D6204,error!$A$2:$B$12,2,FALSE)</f>
        <v>2</v>
      </c>
      <c r="I6204" s="20">
        <f>VLOOKUP($A6204,error!$A$2:$B$12,2,FALSE)-VLOOKUP(E6204,error!$A$2:$B$12,2,FALSE)</f>
        <v>1</v>
      </c>
      <c r="J6204">
        <f t="shared" si="770"/>
        <v>4</v>
      </c>
      <c r="K6204">
        <f t="shared" si="771"/>
        <v>1</v>
      </c>
      <c r="L6204">
        <f t="shared" si="772"/>
        <v>4</v>
      </c>
      <c r="M6204">
        <f t="shared" si="773"/>
        <v>1</v>
      </c>
      <c r="N6204">
        <f t="shared" si="774"/>
        <v>2</v>
      </c>
      <c r="O6204">
        <f t="shared" si="775"/>
        <v>1</v>
      </c>
      <c r="P6204">
        <f t="shared" si="776"/>
        <v>2</v>
      </c>
      <c r="Q6204">
        <f t="shared" si="777"/>
        <v>1</v>
      </c>
    </row>
    <row r="6205" spans="1:17" x14ac:dyDescent="0.25">
      <c r="A6205" t="s">
        <v>1</v>
      </c>
      <c r="B6205" t="s">
        <v>6</v>
      </c>
      <c r="C6205" t="s">
        <v>5</v>
      </c>
      <c r="D6205" t="s">
        <v>5</v>
      </c>
      <c r="E6205" t="s">
        <v>7</v>
      </c>
      <c r="F6205" s="20">
        <f>VLOOKUP($A6205,error!$A$2:$B$12,2,FALSE)-VLOOKUP(B6205,error!$A$2:$B$12,2,FALSE)</f>
        <v>-3</v>
      </c>
      <c r="G6205" s="20">
        <f>VLOOKUP($A6205,error!$A$2:$B$12,2,FALSE)-VLOOKUP(C6205,error!$A$2:$B$12,2,FALSE)</f>
        <v>3</v>
      </c>
      <c r="H6205" s="20">
        <f>VLOOKUP($A6205,error!$A$2:$B$12,2,FALSE)-VLOOKUP(D6205,error!$A$2:$B$12,2,FALSE)</f>
        <v>3</v>
      </c>
      <c r="I6205" s="20">
        <f>VLOOKUP($A6205,error!$A$2:$B$12,2,FALSE)-VLOOKUP(E6205,error!$A$2:$B$12,2,FALSE)</f>
        <v>2</v>
      </c>
      <c r="J6205">
        <f t="shared" si="770"/>
        <v>9</v>
      </c>
      <c r="K6205">
        <f t="shared" si="771"/>
        <v>9</v>
      </c>
      <c r="L6205">
        <f t="shared" si="772"/>
        <v>9</v>
      </c>
      <c r="M6205">
        <f t="shared" si="773"/>
        <v>4</v>
      </c>
      <c r="N6205">
        <f t="shared" si="774"/>
        <v>3</v>
      </c>
      <c r="O6205">
        <f t="shared" si="775"/>
        <v>3</v>
      </c>
      <c r="P6205">
        <f t="shared" si="776"/>
        <v>3</v>
      </c>
      <c r="Q6205">
        <f t="shared" si="777"/>
        <v>2</v>
      </c>
    </row>
    <row r="6206" spans="1:17" x14ac:dyDescent="0.25">
      <c r="A6206" t="s">
        <v>6</v>
      </c>
      <c r="B6206" t="s">
        <v>6</v>
      </c>
      <c r="C6206" t="s">
        <v>6</v>
      </c>
      <c r="D6206" t="s">
        <v>5</v>
      </c>
      <c r="E6206" t="s">
        <v>7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0</v>
      </c>
      <c r="H6206" s="20">
        <f>VLOOKUP($A6206,error!$A$2:$B$12,2,FALSE)-VLOOKUP(D6206,error!$A$2:$B$12,2,FALSE)</f>
        <v>6</v>
      </c>
      <c r="I6206" s="20">
        <f>VLOOKUP($A6206,error!$A$2:$B$12,2,FALSE)-VLOOKUP(E6206,error!$A$2:$B$12,2,FALSE)</f>
        <v>5</v>
      </c>
      <c r="J6206">
        <f t="shared" si="770"/>
        <v>0</v>
      </c>
      <c r="K6206">
        <f t="shared" si="771"/>
        <v>0</v>
      </c>
      <c r="L6206">
        <f t="shared" si="772"/>
        <v>36</v>
      </c>
      <c r="M6206">
        <f t="shared" si="773"/>
        <v>25</v>
      </c>
      <c r="N6206">
        <f t="shared" si="774"/>
        <v>0</v>
      </c>
      <c r="O6206">
        <f t="shared" si="775"/>
        <v>0</v>
      </c>
      <c r="P6206">
        <f t="shared" si="776"/>
        <v>6</v>
      </c>
      <c r="Q6206">
        <f t="shared" si="777"/>
        <v>5</v>
      </c>
    </row>
    <row r="6207" spans="1:17" x14ac:dyDescent="0.25">
      <c r="A6207" t="s">
        <v>1</v>
      </c>
      <c r="B6207" t="s">
        <v>5</v>
      </c>
      <c r="C6207" t="s">
        <v>5</v>
      </c>
      <c r="D6207" t="s">
        <v>5</v>
      </c>
      <c r="E6207" t="s">
        <v>7</v>
      </c>
      <c r="F6207" s="20">
        <f>VLOOKUP($A6207,error!$A$2:$B$12,2,FALSE)-VLOOKUP(B6207,error!$A$2:$B$12,2,FALSE)</f>
        <v>3</v>
      </c>
      <c r="G6207" s="20">
        <f>VLOOKUP($A6207,error!$A$2:$B$12,2,FALSE)-VLOOKUP(C6207,error!$A$2:$B$12,2,FALSE)</f>
        <v>3</v>
      </c>
      <c r="H6207" s="20">
        <f>VLOOKUP($A6207,error!$A$2:$B$12,2,FALSE)-VLOOKUP(D6207,error!$A$2:$B$12,2,FALSE)</f>
        <v>3</v>
      </c>
      <c r="I6207" s="20">
        <f>VLOOKUP($A6207,error!$A$2:$B$12,2,FALSE)-VLOOKUP(E6207,error!$A$2:$B$12,2,FALSE)</f>
        <v>2</v>
      </c>
      <c r="J6207">
        <f t="shared" si="770"/>
        <v>9</v>
      </c>
      <c r="K6207">
        <f t="shared" si="771"/>
        <v>9</v>
      </c>
      <c r="L6207">
        <f t="shared" si="772"/>
        <v>9</v>
      </c>
      <c r="M6207">
        <f t="shared" si="773"/>
        <v>4</v>
      </c>
      <c r="N6207">
        <f t="shared" si="774"/>
        <v>3</v>
      </c>
      <c r="O6207">
        <f t="shared" si="775"/>
        <v>3</v>
      </c>
      <c r="P6207">
        <f t="shared" si="776"/>
        <v>3</v>
      </c>
      <c r="Q6207">
        <f t="shared" si="777"/>
        <v>2</v>
      </c>
    </row>
    <row r="6208" spans="1:17" x14ac:dyDescent="0.25">
      <c r="A6208" t="s">
        <v>4</v>
      </c>
      <c r="B6208" t="s">
        <v>5</v>
      </c>
      <c r="C6208" t="s">
        <v>2</v>
      </c>
      <c r="D6208" t="s">
        <v>5</v>
      </c>
      <c r="E6208" t="s">
        <v>7</v>
      </c>
      <c r="F6208" s="20">
        <f>VLOOKUP($A6208,error!$A$2:$B$12,2,FALSE)-VLOOKUP(B6208,error!$A$2:$B$12,2,FALSE)</f>
        <v>4</v>
      </c>
      <c r="G6208" s="20">
        <f>VLOOKUP($A6208,error!$A$2:$B$12,2,FALSE)-VLOOKUP(C6208,error!$A$2:$B$12,2,FALSE)</f>
        <v>-1</v>
      </c>
      <c r="H6208" s="20">
        <f>VLOOKUP($A6208,error!$A$2:$B$12,2,FALSE)-VLOOKUP(D6208,error!$A$2:$B$12,2,FALSE)</f>
        <v>4</v>
      </c>
      <c r="I6208" s="20">
        <f>VLOOKUP($A6208,error!$A$2:$B$12,2,FALSE)-VLOOKUP(E6208,error!$A$2:$B$12,2,FALSE)</f>
        <v>3</v>
      </c>
      <c r="J6208">
        <f t="shared" ref="J6208:J6271" si="778">F6208^2</f>
        <v>16</v>
      </c>
      <c r="K6208">
        <f t="shared" ref="K6208:K6271" si="779">G6208^2</f>
        <v>1</v>
      </c>
      <c r="L6208">
        <f t="shared" ref="L6208:L6271" si="780">H6208^2</f>
        <v>16</v>
      </c>
      <c r="M6208">
        <f t="shared" ref="M6208:M6271" si="781">I6208^2</f>
        <v>9</v>
      </c>
      <c r="N6208">
        <f t="shared" ref="N6208:N6271" si="782">ABS(F6208)</f>
        <v>4</v>
      </c>
      <c r="O6208">
        <f t="shared" ref="O6208:O6271" si="783">ABS(G6208)</f>
        <v>1</v>
      </c>
      <c r="P6208">
        <f t="shared" ref="P6208:P6271" si="784">ABS(H6208)</f>
        <v>4</v>
      </c>
      <c r="Q6208">
        <f t="shared" ref="Q6208:Q6271" si="785">ABS(I6208)</f>
        <v>3</v>
      </c>
    </row>
    <row r="6209" spans="1:17" x14ac:dyDescent="0.25">
      <c r="A6209" t="s">
        <v>11</v>
      </c>
      <c r="B6209" t="s">
        <v>5</v>
      </c>
      <c r="C6209" t="s">
        <v>11</v>
      </c>
      <c r="D6209" t="s">
        <v>5</v>
      </c>
      <c r="E6209" t="s">
        <v>7</v>
      </c>
      <c r="F6209" s="20">
        <f>VLOOKUP($A6209,error!$A$2:$B$12,2,FALSE)-VLOOKUP(B6209,error!$A$2:$B$12,2,FALSE)</f>
        <v>-4</v>
      </c>
      <c r="G6209" s="20">
        <f>VLOOKUP($A6209,error!$A$2:$B$12,2,FALSE)-VLOOKUP(C6209,error!$A$2:$B$12,2,FALSE)</f>
        <v>0</v>
      </c>
      <c r="H6209" s="20">
        <f>VLOOKUP($A6209,error!$A$2:$B$12,2,FALSE)-VLOOKUP(D6209,error!$A$2:$B$12,2,FALSE)</f>
        <v>-4</v>
      </c>
      <c r="I6209" s="20">
        <f>VLOOKUP($A6209,error!$A$2:$B$12,2,FALSE)-VLOOKUP(E6209,error!$A$2:$B$12,2,FALSE)</f>
        <v>-5</v>
      </c>
      <c r="J6209">
        <f t="shared" si="778"/>
        <v>16</v>
      </c>
      <c r="K6209">
        <f t="shared" si="779"/>
        <v>0</v>
      </c>
      <c r="L6209">
        <f t="shared" si="780"/>
        <v>16</v>
      </c>
      <c r="M6209">
        <f t="shared" si="781"/>
        <v>25</v>
      </c>
      <c r="N6209">
        <f t="shared" si="782"/>
        <v>4</v>
      </c>
      <c r="O6209">
        <f t="shared" si="783"/>
        <v>0</v>
      </c>
      <c r="P6209">
        <f t="shared" si="784"/>
        <v>4</v>
      </c>
      <c r="Q6209">
        <f t="shared" si="785"/>
        <v>5</v>
      </c>
    </row>
    <row r="6210" spans="1:17" x14ac:dyDescent="0.25">
      <c r="A6210" t="s">
        <v>4</v>
      </c>
      <c r="B6210" t="s">
        <v>5</v>
      </c>
      <c r="C6210" t="s">
        <v>1</v>
      </c>
      <c r="D6210" t="s">
        <v>5</v>
      </c>
      <c r="E6210" t="s">
        <v>7</v>
      </c>
      <c r="F6210" s="20">
        <f>VLOOKUP($A6210,error!$A$2:$B$12,2,FALSE)-VLOOKUP(B6210,error!$A$2:$B$12,2,FALSE)</f>
        <v>4</v>
      </c>
      <c r="G6210" s="20">
        <f>VLOOKUP($A6210,error!$A$2:$B$12,2,FALSE)-VLOOKUP(C6210,error!$A$2:$B$12,2,FALSE)</f>
        <v>1</v>
      </c>
      <c r="H6210" s="20">
        <f>VLOOKUP($A6210,error!$A$2:$B$12,2,FALSE)-VLOOKUP(D6210,error!$A$2:$B$12,2,FALSE)</f>
        <v>4</v>
      </c>
      <c r="I6210" s="20">
        <f>VLOOKUP($A6210,error!$A$2:$B$12,2,FALSE)-VLOOKUP(E6210,error!$A$2:$B$12,2,FALSE)</f>
        <v>3</v>
      </c>
      <c r="J6210">
        <f t="shared" si="778"/>
        <v>16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4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6</v>
      </c>
      <c r="B6211" t="s">
        <v>6</v>
      </c>
      <c r="C6211" t="s">
        <v>6</v>
      </c>
      <c r="D6211" t="s">
        <v>5</v>
      </c>
      <c r="E6211" t="s">
        <v>7</v>
      </c>
      <c r="F6211" s="20">
        <f>VLOOKUP($A6211,error!$A$2:$B$12,2,FALSE)-VLOOKUP(B6211,error!$A$2:$B$12,2,FALSE)</f>
        <v>0</v>
      </c>
      <c r="G6211" s="20">
        <f>VLOOKUP($A6211,error!$A$2:$B$12,2,FALSE)-VLOOKUP(C6211,error!$A$2:$B$12,2,FALSE)</f>
        <v>0</v>
      </c>
      <c r="H6211" s="20">
        <f>VLOOKUP($A6211,error!$A$2:$B$12,2,FALSE)-VLOOKUP(D6211,error!$A$2:$B$12,2,FALSE)</f>
        <v>6</v>
      </c>
      <c r="I6211" s="20">
        <f>VLOOKUP($A6211,error!$A$2:$B$12,2,FALSE)-VLOOKUP(E6211,error!$A$2:$B$12,2,FALSE)</f>
        <v>5</v>
      </c>
      <c r="J6211">
        <f t="shared" si="778"/>
        <v>0</v>
      </c>
      <c r="K6211">
        <f t="shared" si="779"/>
        <v>0</v>
      </c>
      <c r="L6211">
        <f t="shared" si="780"/>
        <v>36</v>
      </c>
      <c r="M6211">
        <f t="shared" si="781"/>
        <v>25</v>
      </c>
      <c r="N6211">
        <f t="shared" si="782"/>
        <v>0</v>
      </c>
      <c r="O6211">
        <f t="shared" si="783"/>
        <v>0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5</v>
      </c>
      <c r="B6212" t="s">
        <v>5</v>
      </c>
      <c r="C6212" t="s">
        <v>1</v>
      </c>
      <c r="D6212" t="s">
        <v>5</v>
      </c>
      <c r="E6212" t="s">
        <v>7</v>
      </c>
      <c r="F6212" s="20">
        <f>VLOOKUP($A6212,error!$A$2:$B$12,2,FALSE)-VLOOKUP(B6212,error!$A$2:$B$12,2,FALSE)</f>
        <v>0</v>
      </c>
      <c r="G6212" s="20">
        <f>VLOOKUP($A6212,error!$A$2:$B$12,2,FALSE)-VLOOKUP(C6212,error!$A$2:$B$12,2,FALSE)</f>
        <v>-3</v>
      </c>
      <c r="H6212" s="20">
        <f>VLOOKUP($A6212,error!$A$2:$B$12,2,FALSE)-VLOOKUP(D6212,error!$A$2:$B$12,2,FALSE)</f>
        <v>0</v>
      </c>
      <c r="I6212" s="20">
        <f>VLOOKUP($A6212,error!$A$2:$B$12,2,FALSE)-VLOOKUP(E6212,error!$A$2:$B$12,2,FALSE)</f>
        <v>-1</v>
      </c>
      <c r="J6212">
        <f t="shared" si="778"/>
        <v>0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0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1</v>
      </c>
      <c r="B6213" t="s">
        <v>5</v>
      </c>
      <c r="C6213" t="s">
        <v>1</v>
      </c>
      <c r="D6213" t="s">
        <v>5</v>
      </c>
      <c r="E6213" t="s">
        <v>7</v>
      </c>
      <c r="F6213" s="20">
        <f>VLOOKUP($A6213,error!$A$2:$B$12,2,FALSE)-VLOOKUP(B6213,error!$A$2:$B$12,2,FALSE)</f>
        <v>3</v>
      </c>
      <c r="G6213" s="20">
        <f>VLOOKUP($A6213,error!$A$2:$B$12,2,FALSE)-VLOOKUP(C6213,error!$A$2:$B$12,2,FALSE)</f>
        <v>0</v>
      </c>
      <c r="H6213" s="20">
        <f>VLOOKUP($A6213,error!$A$2:$B$12,2,FALSE)-VLOOKUP(D6213,error!$A$2:$B$12,2,FALSE)</f>
        <v>3</v>
      </c>
      <c r="I6213" s="20">
        <f>VLOOKUP($A6213,error!$A$2:$B$12,2,FALSE)-VLOOKUP(E6213,error!$A$2:$B$12,2,FALSE)</f>
        <v>2</v>
      </c>
      <c r="J6213">
        <f t="shared" si="778"/>
        <v>9</v>
      </c>
      <c r="K6213">
        <f t="shared" si="779"/>
        <v>0</v>
      </c>
      <c r="L6213">
        <f t="shared" si="780"/>
        <v>9</v>
      </c>
      <c r="M6213">
        <f t="shared" si="781"/>
        <v>4</v>
      </c>
      <c r="N6213">
        <f t="shared" si="782"/>
        <v>3</v>
      </c>
      <c r="O6213">
        <f t="shared" si="783"/>
        <v>0</v>
      </c>
      <c r="P6213">
        <f t="shared" si="784"/>
        <v>3</v>
      </c>
      <c r="Q6213">
        <f t="shared" si="785"/>
        <v>2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5</v>
      </c>
      <c r="E6214" t="s">
        <v>7</v>
      </c>
      <c r="F6214" s="20">
        <f>VLOOKUP($A6214,error!$A$2:$B$12,2,FALSE)-VLOOKUP(B6214,error!$A$2:$B$12,2,FALSE)</f>
        <v>-1</v>
      </c>
      <c r="G6214" s="20">
        <f>VLOOKUP($A6214,error!$A$2:$B$12,2,FALSE)-VLOOKUP(C6214,error!$A$2:$B$12,2,FALSE)</f>
        <v>-1</v>
      </c>
      <c r="H6214" s="20">
        <f>VLOOKUP($A6214,error!$A$2:$B$12,2,FALSE)-VLOOKUP(D6214,error!$A$2:$B$12,2,FALSE)</f>
        <v>-1</v>
      </c>
      <c r="I6214" s="20">
        <f>VLOOKUP($A6214,error!$A$2:$B$12,2,FALSE)-VLOOKUP(E6214,error!$A$2:$B$12,2,FALSE)</f>
        <v>-2</v>
      </c>
      <c r="J6214">
        <f t="shared" si="778"/>
        <v>1</v>
      </c>
      <c r="K6214">
        <f t="shared" si="779"/>
        <v>1</v>
      </c>
      <c r="L6214">
        <f t="shared" si="780"/>
        <v>1</v>
      </c>
      <c r="M6214">
        <f t="shared" si="781"/>
        <v>4</v>
      </c>
      <c r="N6214">
        <f t="shared" si="782"/>
        <v>1</v>
      </c>
      <c r="O6214">
        <f t="shared" si="783"/>
        <v>1</v>
      </c>
      <c r="P6214">
        <f t="shared" si="784"/>
        <v>1</v>
      </c>
      <c r="Q6214">
        <f t="shared" si="785"/>
        <v>2</v>
      </c>
    </row>
    <row r="6215" spans="1:17" x14ac:dyDescent="0.25">
      <c r="A6215" t="s">
        <v>5</v>
      </c>
      <c r="B6215" t="s">
        <v>5</v>
      </c>
      <c r="C6215" t="s">
        <v>5</v>
      </c>
      <c r="D6215" t="s">
        <v>5</v>
      </c>
      <c r="E6215" t="s">
        <v>7</v>
      </c>
      <c r="F6215" s="20">
        <f>VLOOKUP($A6215,error!$A$2:$B$12,2,FALSE)-VLOOKUP(B6215,error!$A$2:$B$12,2,FALSE)</f>
        <v>0</v>
      </c>
      <c r="G6215" s="20">
        <f>VLOOKUP($A6215,error!$A$2:$B$12,2,FALSE)-VLOOKUP(C6215,error!$A$2:$B$12,2,FALSE)</f>
        <v>0</v>
      </c>
      <c r="H6215" s="20">
        <f>VLOOKUP($A6215,error!$A$2:$B$12,2,FALSE)-VLOOKUP(D6215,error!$A$2:$B$12,2,FALSE)</f>
        <v>0</v>
      </c>
      <c r="I6215" s="20">
        <f>VLOOKUP($A6215,error!$A$2:$B$12,2,FALSE)-VLOOKUP(E6215,error!$A$2:$B$12,2,FALSE)</f>
        <v>-1</v>
      </c>
      <c r="J6215">
        <f t="shared" si="778"/>
        <v>0</v>
      </c>
      <c r="K6215">
        <f t="shared" si="779"/>
        <v>0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0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7</v>
      </c>
      <c r="B6216" t="s">
        <v>5</v>
      </c>
      <c r="C6216" t="s">
        <v>10</v>
      </c>
      <c r="D6216" t="s">
        <v>5</v>
      </c>
      <c r="E6216" t="s">
        <v>7</v>
      </c>
      <c r="F6216" s="20">
        <f>VLOOKUP($A6216,error!$A$2:$B$12,2,FALSE)-VLOOKUP(B6216,error!$A$2:$B$12,2,FALSE)</f>
        <v>1</v>
      </c>
      <c r="G6216" s="20">
        <f>VLOOKUP($A6216,error!$A$2:$B$12,2,FALSE)-VLOOKUP(C6216,error!$A$2:$B$12,2,FALSE)</f>
        <v>2</v>
      </c>
      <c r="H6216" s="20">
        <f>VLOOKUP($A6216,error!$A$2:$B$12,2,FALSE)-VLOOKUP(D6216,error!$A$2:$B$12,2,FALSE)</f>
        <v>1</v>
      </c>
      <c r="I6216" s="20">
        <f>VLOOKUP($A6216,error!$A$2:$B$12,2,FALSE)-VLOOKUP(E6216,error!$A$2:$B$12,2,FALSE)</f>
        <v>0</v>
      </c>
      <c r="J6216">
        <f t="shared" si="778"/>
        <v>1</v>
      </c>
      <c r="K6216">
        <f t="shared" si="779"/>
        <v>4</v>
      </c>
      <c r="L6216">
        <f t="shared" si="780"/>
        <v>1</v>
      </c>
      <c r="M6216">
        <f t="shared" si="781"/>
        <v>0</v>
      </c>
      <c r="N6216">
        <f t="shared" si="782"/>
        <v>1</v>
      </c>
      <c r="O6216">
        <f t="shared" si="783"/>
        <v>2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9</v>
      </c>
      <c r="B6217" t="s">
        <v>5</v>
      </c>
      <c r="C6217" t="s">
        <v>5</v>
      </c>
      <c r="D6217" t="s">
        <v>5</v>
      </c>
      <c r="E6217" t="s">
        <v>7</v>
      </c>
      <c r="F6217" s="20">
        <f>VLOOKUP($A6217,error!$A$2:$B$12,2,FALSE)-VLOOKUP(B6217,error!$A$2:$B$12,2,FALSE)</f>
        <v>-2</v>
      </c>
      <c r="G6217" s="20">
        <f>VLOOKUP($A6217,error!$A$2:$B$12,2,FALSE)-VLOOKUP(C6217,error!$A$2:$B$12,2,FALSE)</f>
        <v>-2</v>
      </c>
      <c r="H6217" s="20">
        <f>VLOOKUP($A6217,error!$A$2:$B$12,2,FALSE)-VLOOKUP(D6217,error!$A$2:$B$12,2,FALSE)</f>
        <v>-2</v>
      </c>
      <c r="I6217" s="20">
        <f>VLOOKUP($A6217,error!$A$2:$B$12,2,FALSE)-VLOOKUP(E6217,error!$A$2:$B$12,2,FALSE)</f>
        <v>-3</v>
      </c>
      <c r="J6217">
        <f t="shared" si="778"/>
        <v>4</v>
      </c>
      <c r="K6217">
        <f t="shared" si="779"/>
        <v>4</v>
      </c>
      <c r="L6217">
        <f t="shared" si="780"/>
        <v>4</v>
      </c>
      <c r="M6217">
        <f t="shared" si="781"/>
        <v>9</v>
      </c>
      <c r="N6217">
        <f t="shared" si="782"/>
        <v>2</v>
      </c>
      <c r="O6217">
        <f t="shared" si="783"/>
        <v>2</v>
      </c>
      <c r="P6217">
        <f t="shared" si="784"/>
        <v>2</v>
      </c>
      <c r="Q6217">
        <f t="shared" si="785"/>
        <v>3</v>
      </c>
    </row>
    <row r="6218" spans="1:17" x14ac:dyDescent="0.25">
      <c r="A6218" t="s">
        <v>5</v>
      </c>
      <c r="B6218" t="s">
        <v>5</v>
      </c>
      <c r="C6218" t="s">
        <v>5</v>
      </c>
      <c r="D6218" t="s">
        <v>5</v>
      </c>
      <c r="E6218" t="s">
        <v>7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0</v>
      </c>
      <c r="H6218" s="20">
        <f>VLOOKUP($A6218,error!$A$2:$B$12,2,FALSE)-VLOOKUP(D6218,error!$A$2:$B$12,2,FALSE)</f>
        <v>0</v>
      </c>
      <c r="I6218" s="20">
        <f>VLOOKUP($A6218,error!$A$2:$B$12,2,FALSE)-VLOOKUP(E6218,error!$A$2:$B$12,2,FALSE)</f>
        <v>-1</v>
      </c>
      <c r="J6218">
        <f t="shared" si="778"/>
        <v>0</v>
      </c>
      <c r="K6218">
        <f t="shared" si="779"/>
        <v>0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2</v>
      </c>
      <c r="B6219" t="s">
        <v>6</v>
      </c>
      <c r="C6219" t="s">
        <v>1</v>
      </c>
      <c r="D6219" t="s">
        <v>5</v>
      </c>
      <c r="E6219" t="s">
        <v>7</v>
      </c>
      <c r="F6219" s="20">
        <f>VLOOKUP($A6219,error!$A$2:$B$12,2,FALSE)-VLOOKUP(B6219,error!$A$2:$B$12,2,FALSE)</f>
        <v>-1</v>
      </c>
      <c r="G6219" s="20">
        <f>VLOOKUP($A6219,error!$A$2:$B$12,2,FALSE)-VLOOKUP(C6219,error!$A$2:$B$12,2,FALSE)</f>
        <v>2</v>
      </c>
      <c r="H6219" s="20">
        <f>VLOOKUP($A6219,error!$A$2:$B$12,2,FALSE)-VLOOKUP(D6219,error!$A$2:$B$12,2,FALSE)</f>
        <v>5</v>
      </c>
      <c r="I6219" s="20">
        <f>VLOOKUP($A6219,error!$A$2:$B$12,2,FALSE)-VLOOKUP(E6219,error!$A$2:$B$12,2,FALSE)</f>
        <v>4</v>
      </c>
      <c r="J6219">
        <f t="shared" si="778"/>
        <v>1</v>
      </c>
      <c r="K6219">
        <f t="shared" si="779"/>
        <v>4</v>
      </c>
      <c r="L6219">
        <f t="shared" si="780"/>
        <v>25</v>
      </c>
      <c r="M6219">
        <f t="shared" si="781"/>
        <v>16</v>
      </c>
      <c r="N6219">
        <f t="shared" si="782"/>
        <v>1</v>
      </c>
      <c r="O6219">
        <f t="shared" si="783"/>
        <v>2</v>
      </c>
      <c r="P6219">
        <f t="shared" si="784"/>
        <v>5</v>
      </c>
      <c r="Q6219">
        <f t="shared" si="785"/>
        <v>4</v>
      </c>
    </row>
    <row r="6220" spans="1:17" x14ac:dyDescent="0.25">
      <c r="A6220" t="s">
        <v>1</v>
      </c>
      <c r="B6220" t="s">
        <v>6</v>
      </c>
      <c r="C6220" t="s">
        <v>5</v>
      </c>
      <c r="D6220" t="s">
        <v>5</v>
      </c>
      <c r="E6220" t="s">
        <v>7</v>
      </c>
      <c r="F6220" s="20">
        <f>VLOOKUP($A6220,error!$A$2:$B$12,2,FALSE)-VLOOKUP(B6220,error!$A$2:$B$12,2,FALSE)</f>
        <v>-3</v>
      </c>
      <c r="G6220" s="20">
        <f>VLOOKUP($A6220,error!$A$2:$B$12,2,FALSE)-VLOOKUP(C6220,error!$A$2:$B$12,2,FALSE)</f>
        <v>3</v>
      </c>
      <c r="H6220" s="20">
        <f>VLOOKUP($A6220,error!$A$2:$B$12,2,FALSE)-VLOOKUP(D6220,error!$A$2:$B$12,2,FALSE)</f>
        <v>3</v>
      </c>
      <c r="I6220" s="20">
        <f>VLOOKUP($A6220,error!$A$2:$B$12,2,FALSE)-VLOOKUP(E6220,error!$A$2:$B$12,2,FALSE)</f>
        <v>2</v>
      </c>
      <c r="J6220">
        <f t="shared" si="778"/>
        <v>9</v>
      </c>
      <c r="K6220">
        <f t="shared" si="779"/>
        <v>9</v>
      </c>
      <c r="L6220">
        <f t="shared" si="780"/>
        <v>9</v>
      </c>
      <c r="M6220">
        <f t="shared" si="781"/>
        <v>4</v>
      </c>
      <c r="N6220">
        <f t="shared" si="782"/>
        <v>3</v>
      </c>
      <c r="O6220">
        <f t="shared" si="783"/>
        <v>3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6</v>
      </c>
      <c r="B6221" t="s">
        <v>6</v>
      </c>
      <c r="C6221" t="s">
        <v>6</v>
      </c>
      <c r="D6221" t="s">
        <v>5</v>
      </c>
      <c r="E6221" t="s">
        <v>7</v>
      </c>
      <c r="F6221" s="20">
        <f>VLOOKUP($A6221,error!$A$2:$B$12,2,FALSE)-VLOOKUP(B6221,error!$A$2:$B$12,2,FALSE)</f>
        <v>0</v>
      </c>
      <c r="G6221" s="20">
        <f>VLOOKUP($A6221,error!$A$2:$B$12,2,FALSE)-VLOOKUP(C6221,error!$A$2:$B$12,2,FALSE)</f>
        <v>0</v>
      </c>
      <c r="H6221" s="20">
        <f>VLOOKUP($A6221,error!$A$2:$B$12,2,FALSE)-VLOOKUP(D6221,error!$A$2:$B$12,2,FALSE)</f>
        <v>6</v>
      </c>
      <c r="I6221" s="20">
        <f>VLOOKUP($A6221,error!$A$2:$B$12,2,FALSE)-VLOOKUP(E6221,error!$A$2:$B$12,2,FALSE)</f>
        <v>5</v>
      </c>
      <c r="J6221">
        <f t="shared" si="778"/>
        <v>0</v>
      </c>
      <c r="K6221">
        <f t="shared" si="779"/>
        <v>0</v>
      </c>
      <c r="L6221">
        <f t="shared" si="780"/>
        <v>36</v>
      </c>
      <c r="M6221">
        <f t="shared" si="781"/>
        <v>25</v>
      </c>
      <c r="N6221">
        <f t="shared" si="782"/>
        <v>0</v>
      </c>
      <c r="O6221">
        <f t="shared" si="783"/>
        <v>0</v>
      </c>
      <c r="P6221">
        <f t="shared" si="784"/>
        <v>6</v>
      </c>
      <c r="Q6221">
        <f t="shared" si="785"/>
        <v>5</v>
      </c>
    </row>
    <row r="6222" spans="1:17" x14ac:dyDescent="0.25">
      <c r="A6222" t="s">
        <v>7</v>
      </c>
      <c r="B6222" t="s">
        <v>1</v>
      </c>
      <c r="C6222" t="s">
        <v>5</v>
      </c>
      <c r="D6222" t="s">
        <v>5</v>
      </c>
      <c r="E6222" t="s">
        <v>7</v>
      </c>
      <c r="F6222" s="20">
        <f>VLOOKUP($A6222,error!$A$2:$B$12,2,FALSE)-VLOOKUP(B6222,error!$A$2:$B$12,2,FALSE)</f>
        <v>-2</v>
      </c>
      <c r="G6222" s="20">
        <f>VLOOKUP($A6222,error!$A$2:$B$12,2,FALSE)-VLOOKUP(C6222,error!$A$2:$B$12,2,FALSE)</f>
        <v>1</v>
      </c>
      <c r="H6222" s="20">
        <f>VLOOKUP($A6222,error!$A$2:$B$12,2,FALSE)-VLOOKUP(D6222,error!$A$2:$B$12,2,FALSE)</f>
        <v>1</v>
      </c>
      <c r="I6222" s="20">
        <f>VLOOKUP($A6222,error!$A$2:$B$12,2,FALSE)-VLOOKUP(E6222,error!$A$2:$B$12,2,FALSE)</f>
        <v>0</v>
      </c>
      <c r="J6222">
        <f t="shared" si="778"/>
        <v>4</v>
      </c>
      <c r="K6222">
        <f t="shared" si="779"/>
        <v>1</v>
      </c>
      <c r="L6222">
        <f t="shared" si="780"/>
        <v>1</v>
      </c>
      <c r="M6222">
        <f t="shared" si="781"/>
        <v>0</v>
      </c>
      <c r="N6222">
        <f t="shared" si="782"/>
        <v>2</v>
      </c>
      <c r="O6222">
        <f t="shared" si="783"/>
        <v>1</v>
      </c>
      <c r="P6222">
        <f t="shared" si="784"/>
        <v>1</v>
      </c>
      <c r="Q6222">
        <f t="shared" si="785"/>
        <v>0</v>
      </c>
    </row>
    <row r="6223" spans="1:17" x14ac:dyDescent="0.25">
      <c r="A6223" t="s">
        <v>1</v>
      </c>
      <c r="B6223" t="s">
        <v>5</v>
      </c>
      <c r="C6223" t="s">
        <v>4</v>
      </c>
      <c r="D6223" t="s">
        <v>5</v>
      </c>
      <c r="E6223" t="s">
        <v>3</v>
      </c>
      <c r="F6223" s="20">
        <f>VLOOKUP($A6223,error!$A$2:$B$12,2,FALSE)-VLOOKUP(B6223,error!$A$2:$B$12,2,FALSE)</f>
        <v>3</v>
      </c>
      <c r="G6223" s="20">
        <f>VLOOKUP($A6223,error!$A$2:$B$12,2,FALSE)-VLOOKUP(C6223,error!$A$2:$B$12,2,FALSE)</f>
        <v>-1</v>
      </c>
      <c r="H6223" s="20">
        <f>VLOOKUP($A6223,error!$A$2:$B$12,2,FALSE)-VLOOKUP(D6223,error!$A$2:$B$12,2,FALSE)</f>
        <v>3</v>
      </c>
      <c r="I6223" s="20">
        <f>VLOOKUP($A6223,error!$A$2:$B$12,2,FALSE)-VLOOKUP(E6223,error!$A$2:$B$12,2,FALSE)</f>
        <v>1</v>
      </c>
      <c r="J6223">
        <f t="shared" si="778"/>
        <v>9</v>
      </c>
      <c r="K6223">
        <f t="shared" si="779"/>
        <v>1</v>
      </c>
      <c r="L6223">
        <f t="shared" si="780"/>
        <v>9</v>
      </c>
      <c r="M6223">
        <f t="shared" si="781"/>
        <v>1</v>
      </c>
      <c r="N6223">
        <f t="shared" si="782"/>
        <v>3</v>
      </c>
      <c r="O6223">
        <f t="shared" si="783"/>
        <v>1</v>
      </c>
      <c r="P6223">
        <f t="shared" si="784"/>
        <v>3</v>
      </c>
      <c r="Q6223">
        <f t="shared" si="785"/>
        <v>1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3</v>
      </c>
      <c r="F6224" s="20">
        <f>VLOOKUP($A6224,error!$A$2:$B$12,2,FALSE)-VLOOKUP(B6224,error!$A$2:$B$12,2,FALSE)</f>
        <v>-3</v>
      </c>
      <c r="G6224" s="20">
        <f>VLOOKUP($A6224,error!$A$2:$B$12,2,FALSE)-VLOOKUP(C6224,error!$A$2:$B$12,2,FALSE)</f>
        <v>-3</v>
      </c>
      <c r="H6224" s="20">
        <f>VLOOKUP($A6224,error!$A$2:$B$12,2,FALSE)-VLOOKUP(D6224,error!$A$2:$B$12,2,FALSE)</f>
        <v>-3</v>
      </c>
      <c r="I6224" s="20">
        <f>VLOOKUP($A6224,error!$A$2:$B$12,2,FALSE)-VLOOKUP(E6224,error!$A$2:$B$12,2,FALSE)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5</v>
      </c>
    </row>
    <row r="6225" spans="1:17" x14ac:dyDescent="0.25">
      <c r="A6225" t="s">
        <v>6</v>
      </c>
      <c r="B6225" t="s">
        <v>1</v>
      </c>
      <c r="C6225" t="s">
        <v>6</v>
      </c>
      <c r="D6225" t="s">
        <v>5</v>
      </c>
      <c r="E6225" t="s">
        <v>3</v>
      </c>
      <c r="F6225" s="20">
        <f>VLOOKUP($A6225,error!$A$2:$B$12,2,FALSE)-VLOOKUP(B6225,error!$A$2:$B$12,2,FALSE)</f>
        <v>3</v>
      </c>
      <c r="G6225" s="20">
        <f>VLOOKUP($A6225,error!$A$2:$B$12,2,FALSE)-VLOOKUP(C6225,error!$A$2:$B$12,2,FALSE)</f>
        <v>0</v>
      </c>
      <c r="H6225" s="20">
        <f>VLOOKUP($A6225,error!$A$2:$B$12,2,FALSE)-VLOOKUP(D6225,error!$A$2:$B$12,2,FALSE)</f>
        <v>6</v>
      </c>
      <c r="I6225" s="20">
        <f>VLOOKUP($A6225,error!$A$2:$B$12,2,FALSE)-VLOOKUP(E6225,error!$A$2:$B$12,2,FALSE)</f>
        <v>4</v>
      </c>
      <c r="J6225">
        <f t="shared" si="778"/>
        <v>9</v>
      </c>
      <c r="K6225">
        <f t="shared" si="779"/>
        <v>0</v>
      </c>
      <c r="L6225">
        <f t="shared" si="780"/>
        <v>36</v>
      </c>
      <c r="M6225">
        <f t="shared" si="781"/>
        <v>16</v>
      </c>
      <c r="N6225">
        <f t="shared" si="782"/>
        <v>3</v>
      </c>
      <c r="O6225">
        <f t="shared" si="783"/>
        <v>0</v>
      </c>
      <c r="P6225">
        <f t="shared" si="784"/>
        <v>6</v>
      </c>
      <c r="Q6225">
        <f t="shared" si="785"/>
        <v>4</v>
      </c>
    </row>
    <row r="6226" spans="1:17" x14ac:dyDescent="0.25">
      <c r="A6226" t="s">
        <v>7</v>
      </c>
      <c r="B6226" t="s">
        <v>5</v>
      </c>
      <c r="C6226" t="s">
        <v>5</v>
      </c>
      <c r="D6226" t="s">
        <v>5</v>
      </c>
      <c r="E6226" t="s">
        <v>3</v>
      </c>
      <c r="F6226" s="20">
        <f>VLOOKUP($A6226,error!$A$2:$B$12,2,FALSE)-VLOOKUP(B6226,error!$A$2:$B$12,2,FALSE)</f>
        <v>1</v>
      </c>
      <c r="G6226" s="20">
        <f>VLOOKUP($A6226,error!$A$2:$B$12,2,FALSE)-VLOOKUP(C6226,error!$A$2:$B$12,2,FALSE)</f>
        <v>1</v>
      </c>
      <c r="H6226" s="20">
        <f>VLOOKUP($A6226,error!$A$2:$B$12,2,FALSE)-VLOOKUP(D6226,error!$A$2:$B$12,2,FALSE)</f>
        <v>1</v>
      </c>
      <c r="I6226" s="20">
        <f>VLOOKUP($A6226,error!$A$2:$B$12,2,FALSE)-VLOOKUP(E6226,error!$A$2:$B$12,2,FALSE)</f>
        <v>-1</v>
      </c>
      <c r="J6226">
        <f t="shared" si="778"/>
        <v>1</v>
      </c>
      <c r="K6226">
        <f t="shared" si="779"/>
        <v>1</v>
      </c>
      <c r="L6226">
        <f t="shared" si="780"/>
        <v>1</v>
      </c>
      <c r="M6226">
        <f t="shared" si="781"/>
        <v>1</v>
      </c>
      <c r="N6226">
        <f t="shared" si="782"/>
        <v>1</v>
      </c>
      <c r="O6226">
        <f t="shared" si="783"/>
        <v>1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5</v>
      </c>
      <c r="E6227" t="s">
        <v>3</v>
      </c>
      <c r="F6227" s="20">
        <f>VLOOKUP($A6227,error!$A$2:$B$12,2,FALSE)-VLOOKUP(B6227,error!$A$2:$B$12,2,FALSE)</f>
        <v>0</v>
      </c>
      <c r="G6227" s="20">
        <f>VLOOKUP($A6227,error!$A$2:$B$12,2,FALSE)-VLOOKUP(C6227,error!$A$2:$B$12,2,FALSE)</f>
        <v>0</v>
      </c>
      <c r="H6227" s="20">
        <f>VLOOKUP($A6227,error!$A$2:$B$12,2,FALSE)-VLOOKUP(D6227,error!$A$2:$B$12,2,FALSE)</f>
        <v>3</v>
      </c>
      <c r="I6227" s="20">
        <f>VLOOKUP($A6227,error!$A$2:$B$12,2,FALSE)-VLOOKUP(E6227,error!$A$2:$B$12,2,FALSE)</f>
        <v>1</v>
      </c>
      <c r="J6227">
        <f t="shared" si="778"/>
        <v>0</v>
      </c>
      <c r="K6227">
        <f t="shared" si="779"/>
        <v>0</v>
      </c>
      <c r="L6227">
        <f t="shared" si="780"/>
        <v>9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3</v>
      </c>
      <c r="Q6227">
        <f t="shared" si="785"/>
        <v>1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0">
        <f>VLOOKUP($A6228,error!$A$2:$B$12,2,FALSE)-VLOOKUP(B6228,error!$A$2:$B$12,2,FALSE)</f>
        <v>-2</v>
      </c>
      <c r="G6228" s="20">
        <f>VLOOKUP($A6228,error!$A$2:$B$12,2,FALSE)-VLOOKUP(C6228,error!$A$2:$B$12,2,FALSE)</f>
        <v>-2</v>
      </c>
      <c r="H6228" s="20">
        <f>VLOOKUP($A6228,error!$A$2:$B$12,2,FALSE)-VLOOKUP(D6228,error!$A$2:$B$12,2,FALSE)</f>
        <v>-2</v>
      </c>
      <c r="I6228" s="20">
        <f>VLOOKUP($A6228,error!$A$2:$B$12,2,FALSE)-VLOOKUP(E6228,error!$A$2:$B$12,2,FALSE)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10</v>
      </c>
      <c r="B6229" t="s">
        <v>1</v>
      </c>
      <c r="C6229" t="s">
        <v>1</v>
      </c>
      <c r="D6229" t="s">
        <v>5</v>
      </c>
      <c r="E6229" t="s">
        <v>3</v>
      </c>
      <c r="F6229" s="20">
        <f>VLOOKUP($A6229,error!$A$2:$B$12,2,FALSE)-VLOOKUP(B6229,error!$A$2:$B$12,2,FALSE)</f>
        <v>-4</v>
      </c>
      <c r="G6229" s="20">
        <f>VLOOKUP($A6229,error!$A$2:$B$12,2,FALSE)-VLOOKUP(C6229,error!$A$2:$B$12,2,FALSE)</f>
        <v>-4</v>
      </c>
      <c r="H6229" s="20">
        <f>VLOOKUP($A6229,error!$A$2:$B$12,2,FALSE)-VLOOKUP(D6229,error!$A$2:$B$12,2,FALSE)</f>
        <v>-1</v>
      </c>
      <c r="I6229" s="20">
        <f>VLOOKUP($A6229,error!$A$2:$B$12,2,FALSE)-VLOOKUP(E6229,error!$A$2:$B$12,2,FALSE)</f>
        <v>-3</v>
      </c>
      <c r="J6229">
        <f t="shared" si="778"/>
        <v>16</v>
      </c>
      <c r="K6229">
        <f t="shared" si="779"/>
        <v>16</v>
      </c>
      <c r="L6229">
        <f t="shared" si="780"/>
        <v>1</v>
      </c>
      <c r="M6229">
        <f t="shared" si="781"/>
        <v>9</v>
      </c>
      <c r="N6229">
        <f t="shared" si="782"/>
        <v>4</v>
      </c>
      <c r="O6229">
        <f t="shared" si="783"/>
        <v>4</v>
      </c>
      <c r="P6229">
        <f t="shared" si="784"/>
        <v>1</v>
      </c>
      <c r="Q6229">
        <f t="shared" si="785"/>
        <v>3</v>
      </c>
    </row>
    <row r="6230" spans="1:17" x14ac:dyDescent="0.25">
      <c r="A6230" t="s">
        <v>5</v>
      </c>
      <c r="B6230" t="s">
        <v>5</v>
      </c>
      <c r="C6230" t="s">
        <v>7</v>
      </c>
      <c r="D6230" t="s">
        <v>5</v>
      </c>
      <c r="E6230" t="s">
        <v>3</v>
      </c>
      <c r="F6230" s="20">
        <f>VLOOKUP($A6230,error!$A$2:$B$12,2,FALSE)-VLOOKUP(B6230,error!$A$2:$B$12,2,FALSE)</f>
        <v>0</v>
      </c>
      <c r="G6230" s="20">
        <f>VLOOKUP($A6230,error!$A$2:$B$12,2,FALSE)-VLOOKUP(C6230,error!$A$2:$B$12,2,FALSE)</f>
        <v>-1</v>
      </c>
      <c r="H6230" s="20">
        <f>VLOOKUP($A6230,error!$A$2:$B$12,2,FALSE)-VLOOKUP(D6230,error!$A$2:$B$12,2,FALSE)</f>
        <v>0</v>
      </c>
      <c r="I6230" s="20">
        <f>VLOOKUP($A6230,error!$A$2:$B$12,2,FALSE)-VLOOKUP(E6230,error!$A$2:$B$12,2,FALSE)</f>
        <v>-2</v>
      </c>
      <c r="J6230">
        <f t="shared" si="778"/>
        <v>0</v>
      </c>
      <c r="K6230">
        <f t="shared" si="779"/>
        <v>1</v>
      </c>
      <c r="L6230">
        <f t="shared" si="780"/>
        <v>0</v>
      </c>
      <c r="M6230">
        <f t="shared" si="781"/>
        <v>4</v>
      </c>
      <c r="N6230">
        <f t="shared" si="782"/>
        <v>0</v>
      </c>
      <c r="O6230">
        <f t="shared" si="783"/>
        <v>1</v>
      </c>
      <c r="P6230">
        <f t="shared" si="784"/>
        <v>0</v>
      </c>
      <c r="Q6230">
        <f t="shared" si="785"/>
        <v>2</v>
      </c>
    </row>
    <row r="6231" spans="1:17" x14ac:dyDescent="0.25">
      <c r="A6231" t="s">
        <v>5</v>
      </c>
      <c r="B6231" t="s">
        <v>5</v>
      </c>
      <c r="C6231" t="s">
        <v>5</v>
      </c>
      <c r="D6231" t="s">
        <v>5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0</v>
      </c>
      <c r="H6231" s="20">
        <f>VLOOKUP($A6231,error!$A$2:$B$12,2,FALSE)-VLOOKUP(D6231,error!$A$2:$B$12,2,FALSE)</f>
        <v>0</v>
      </c>
      <c r="I6231" s="20">
        <f>VLOOKUP($A6231,error!$A$2:$B$12,2,FALSE)-VLOOKUP(E6231,error!$A$2:$B$12,2,FALSE)</f>
        <v>-2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4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2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0">
        <f>VLOOKUP($A6232,error!$A$2:$B$12,2,FALSE)-VLOOKUP(B6232,error!$A$2:$B$12,2,FALSE)</f>
        <v>0</v>
      </c>
      <c r="G6232" s="20">
        <f>VLOOKUP($A6232,error!$A$2:$B$12,2,FALSE)-VLOOKUP(C6232,error!$A$2:$B$12,2,FALSE)</f>
        <v>0</v>
      </c>
      <c r="H6232" s="20">
        <f>VLOOKUP($A6232,error!$A$2:$B$12,2,FALSE)-VLOOKUP(D6232,error!$A$2:$B$12,2,FALSE)</f>
        <v>0</v>
      </c>
      <c r="I6232" s="20">
        <f>VLOOKUP($A6232,error!$A$2:$B$12,2,FALSE)-VLOOKUP(E6232,error!$A$2:$B$12,2,FALSE)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11</v>
      </c>
      <c r="B6233" t="s">
        <v>5</v>
      </c>
      <c r="C6233" t="s">
        <v>11</v>
      </c>
      <c r="D6233" t="s">
        <v>5</v>
      </c>
      <c r="E6233" t="s">
        <v>3</v>
      </c>
      <c r="F6233" s="20">
        <f>VLOOKUP($A6233,error!$A$2:$B$12,2,FALSE)-VLOOKUP(B6233,error!$A$2:$B$12,2,FALSE)</f>
        <v>-4</v>
      </c>
      <c r="G6233" s="20">
        <f>VLOOKUP($A6233,error!$A$2:$B$12,2,FALSE)-VLOOKUP(C6233,error!$A$2:$B$12,2,FALSE)</f>
        <v>0</v>
      </c>
      <c r="H6233" s="20">
        <f>VLOOKUP($A6233,error!$A$2:$B$12,2,FALSE)-VLOOKUP(D6233,error!$A$2:$B$12,2,FALSE)</f>
        <v>-4</v>
      </c>
      <c r="I6233" s="20">
        <f>VLOOKUP($A6233,error!$A$2:$B$12,2,FALSE)-VLOOKUP(E6233,error!$A$2:$B$12,2,FALSE)</f>
        <v>-6</v>
      </c>
      <c r="J6233">
        <f t="shared" si="778"/>
        <v>16</v>
      </c>
      <c r="K6233">
        <f t="shared" si="779"/>
        <v>0</v>
      </c>
      <c r="L6233">
        <f t="shared" si="780"/>
        <v>16</v>
      </c>
      <c r="M6233">
        <f t="shared" si="781"/>
        <v>36</v>
      </c>
      <c r="N6233">
        <f t="shared" si="782"/>
        <v>4</v>
      </c>
      <c r="O6233">
        <f t="shared" si="783"/>
        <v>0</v>
      </c>
      <c r="P6233">
        <f t="shared" si="784"/>
        <v>4</v>
      </c>
      <c r="Q6233">
        <f t="shared" si="785"/>
        <v>6</v>
      </c>
    </row>
    <row r="6234" spans="1:17" x14ac:dyDescent="0.25">
      <c r="A6234" t="s">
        <v>7</v>
      </c>
      <c r="B6234" t="s">
        <v>5</v>
      </c>
      <c r="C6234" t="s">
        <v>5</v>
      </c>
      <c r="D6234" t="s">
        <v>5</v>
      </c>
      <c r="E6234" t="s">
        <v>3</v>
      </c>
      <c r="F6234" s="20">
        <f>VLOOKUP($A6234,error!$A$2:$B$12,2,FALSE)-VLOOKUP(B6234,error!$A$2:$B$12,2,FALSE)</f>
        <v>1</v>
      </c>
      <c r="G6234" s="20">
        <f>VLOOKUP($A6234,error!$A$2:$B$12,2,FALSE)-VLOOKUP(C6234,error!$A$2:$B$12,2,FALSE)</f>
        <v>1</v>
      </c>
      <c r="H6234" s="20">
        <f>VLOOKUP($A6234,error!$A$2:$B$12,2,FALSE)-VLOOKUP(D6234,error!$A$2:$B$12,2,FALSE)</f>
        <v>1</v>
      </c>
      <c r="I6234" s="20">
        <f>VLOOKUP($A6234,error!$A$2:$B$12,2,FALSE)-VLOOKUP(E6234,error!$A$2:$B$12,2,FALSE)</f>
        <v>-1</v>
      </c>
      <c r="J6234">
        <f t="shared" si="778"/>
        <v>1</v>
      </c>
      <c r="K6234">
        <f t="shared" si="779"/>
        <v>1</v>
      </c>
      <c r="L6234">
        <f t="shared" si="780"/>
        <v>1</v>
      </c>
      <c r="M6234">
        <f t="shared" si="781"/>
        <v>1</v>
      </c>
      <c r="N6234">
        <f t="shared" si="782"/>
        <v>1</v>
      </c>
      <c r="O6234">
        <f t="shared" si="783"/>
        <v>1</v>
      </c>
      <c r="P6234">
        <f t="shared" si="784"/>
        <v>1</v>
      </c>
      <c r="Q6234">
        <f t="shared" si="785"/>
        <v>1</v>
      </c>
    </row>
    <row r="6235" spans="1:17" x14ac:dyDescent="0.25">
      <c r="A6235" t="s">
        <v>2</v>
      </c>
      <c r="B6235" t="s">
        <v>5</v>
      </c>
      <c r="C6235" t="s">
        <v>4</v>
      </c>
      <c r="D6235" t="s">
        <v>5</v>
      </c>
      <c r="E6235" t="s">
        <v>3</v>
      </c>
      <c r="F6235" s="20">
        <f>VLOOKUP($A6235,error!$A$2:$B$12,2,FALSE)-VLOOKUP(B6235,error!$A$2:$B$12,2,FALSE)</f>
        <v>5</v>
      </c>
      <c r="G6235" s="20">
        <f>VLOOKUP($A6235,error!$A$2:$B$12,2,FALSE)-VLOOKUP(C6235,error!$A$2:$B$12,2,FALSE)</f>
        <v>1</v>
      </c>
      <c r="H6235" s="20">
        <f>VLOOKUP($A6235,error!$A$2:$B$12,2,FALSE)-VLOOKUP(D6235,error!$A$2:$B$12,2,FALSE)</f>
        <v>5</v>
      </c>
      <c r="I6235" s="20">
        <f>VLOOKUP($A6235,error!$A$2:$B$12,2,FALSE)-VLOOKUP(E6235,error!$A$2:$B$12,2,FALSE)</f>
        <v>3</v>
      </c>
      <c r="J6235">
        <f t="shared" si="778"/>
        <v>25</v>
      </c>
      <c r="K6235">
        <f t="shared" si="779"/>
        <v>1</v>
      </c>
      <c r="L6235">
        <f t="shared" si="780"/>
        <v>25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5</v>
      </c>
      <c r="Q6235">
        <f t="shared" si="785"/>
        <v>3</v>
      </c>
    </row>
    <row r="6236" spans="1:17" x14ac:dyDescent="0.25">
      <c r="A6236" t="s">
        <v>2</v>
      </c>
      <c r="B6236" t="s">
        <v>5</v>
      </c>
      <c r="C6236" t="s">
        <v>2</v>
      </c>
      <c r="D6236" t="s">
        <v>5</v>
      </c>
      <c r="E6236" t="s">
        <v>3</v>
      </c>
      <c r="F6236" s="20">
        <f>VLOOKUP($A6236,error!$A$2:$B$12,2,FALSE)-VLOOKUP(B6236,error!$A$2:$B$12,2,FALSE)</f>
        <v>5</v>
      </c>
      <c r="G6236" s="20">
        <f>VLOOKUP($A6236,error!$A$2:$B$12,2,FALSE)-VLOOKUP(C6236,error!$A$2:$B$12,2,FALSE)</f>
        <v>0</v>
      </c>
      <c r="H6236" s="20">
        <f>VLOOKUP($A6236,error!$A$2:$B$12,2,FALSE)-VLOOKUP(D6236,error!$A$2:$B$12,2,FALSE)</f>
        <v>5</v>
      </c>
      <c r="I6236" s="20">
        <f>VLOOKUP($A6236,error!$A$2:$B$12,2,FALSE)-VLOOKUP(E6236,error!$A$2:$B$12,2,FALSE)</f>
        <v>3</v>
      </c>
      <c r="J6236">
        <f t="shared" si="778"/>
        <v>25</v>
      </c>
      <c r="K6236">
        <f t="shared" si="779"/>
        <v>0</v>
      </c>
      <c r="L6236">
        <f t="shared" si="780"/>
        <v>25</v>
      </c>
      <c r="M6236">
        <f t="shared" si="781"/>
        <v>9</v>
      </c>
      <c r="N6236">
        <f t="shared" si="782"/>
        <v>5</v>
      </c>
      <c r="O6236">
        <f t="shared" si="783"/>
        <v>0</v>
      </c>
      <c r="P6236">
        <f t="shared" si="784"/>
        <v>5</v>
      </c>
      <c r="Q6236">
        <f t="shared" si="785"/>
        <v>3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5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0</v>
      </c>
      <c r="H6237" s="20">
        <f>VLOOKUP($A6237,error!$A$2:$B$12,2,FALSE)-VLOOKUP(D6237,error!$A$2:$B$12,2,FALSE)</f>
        <v>6</v>
      </c>
      <c r="I6237" s="20">
        <f>VLOOKUP($A6237,error!$A$2:$B$12,2,FALSE)-VLOOKUP(E6237,error!$A$2:$B$12,2,FALSE)</f>
        <v>4</v>
      </c>
      <c r="J6237">
        <f t="shared" si="778"/>
        <v>0</v>
      </c>
      <c r="K6237">
        <f t="shared" si="779"/>
        <v>0</v>
      </c>
      <c r="L6237">
        <f t="shared" si="780"/>
        <v>36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6</v>
      </c>
      <c r="Q6237">
        <f t="shared" si="785"/>
        <v>4</v>
      </c>
    </row>
    <row r="6238" spans="1:17" x14ac:dyDescent="0.25">
      <c r="A6238" t="s">
        <v>11</v>
      </c>
      <c r="B6238" t="s">
        <v>5</v>
      </c>
      <c r="C6238" t="s">
        <v>11</v>
      </c>
      <c r="D6238" t="s">
        <v>5</v>
      </c>
      <c r="E6238" t="s">
        <v>3</v>
      </c>
      <c r="F6238" s="20">
        <f>VLOOKUP($A6238,error!$A$2:$B$12,2,FALSE)-VLOOKUP(B6238,error!$A$2:$B$12,2,FALSE)</f>
        <v>-4</v>
      </c>
      <c r="G6238" s="20">
        <f>VLOOKUP($A6238,error!$A$2:$B$12,2,FALSE)-VLOOKUP(C6238,error!$A$2:$B$12,2,FALSE)</f>
        <v>0</v>
      </c>
      <c r="H6238" s="20">
        <f>VLOOKUP($A6238,error!$A$2:$B$12,2,FALSE)-VLOOKUP(D6238,error!$A$2:$B$12,2,FALSE)</f>
        <v>-4</v>
      </c>
      <c r="I6238" s="20">
        <f>VLOOKUP($A6238,error!$A$2:$B$12,2,FALSE)-VLOOKUP(E6238,error!$A$2:$B$12,2,FALSE)</f>
        <v>-6</v>
      </c>
      <c r="J6238">
        <f t="shared" si="778"/>
        <v>16</v>
      </c>
      <c r="K6238">
        <f t="shared" si="779"/>
        <v>0</v>
      </c>
      <c r="L6238">
        <f t="shared" si="780"/>
        <v>16</v>
      </c>
      <c r="M6238">
        <f t="shared" si="781"/>
        <v>36</v>
      </c>
      <c r="N6238">
        <f t="shared" si="782"/>
        <v>4</v>
      </c>
      <c r="O6238">
        <f t="shared" si="783"/>
        <v>0</v>
      </c>
      <c r="P6238">
        <f t="shared" si="784"/>
        <v>4</v>
      </c>
      <c r="Q6238">
        <f t="shared" si="785"/>
        <v>6</v>
      </c>
    </row>
    <row r="6239" spans="1:17" x14ac:dyDescent="0.25">
      <c r="A6239" t="s">
        <v>5</v>
      </c>
      <c r="B6239" t="s">
        <v>1</v>
      </c>
      <c r="C6239" t="s">
        <v>5</v>
      </c>
      <c r="D6239" t="s">
        <v>5</v>
      </c>
      <c r="E6239" t="s">
        <v>3</v>
      </c>
      <c r="F6239" s="20">
        <f>VLOOKUP($A6239,error!$A$2:$B$12,2,FALSE)-VLOOKUP(B6239,error!$A$2:$B$12,2,FALSE)</f>
        <v>-3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0</v>
      </c>
      <c r="I6239" s="20">
        <f>VLOOKUP($A6239,error!$A$2:$B$12,2,FALSE)-VLOOKUP(E6239,error!$A$2:$B$12,2,FALSE)</f>
        <v>-2</v>
      </c>
      <c r="J6239">
        <f t="shared" si="778"/>
        <v>9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3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5</v>
      </c>
      <c r="C6240" t="s">
        <v>5</v>
      </c>
      <c r="D6240" t="s">
        <v>5</v>
      </c>
      <c r="E6240" t="s">
        <v>3</v>
      </c>
      <c r="F6240" s="20">
        <f>VLOOKUP($A6240,error!$A$2:$B$12,2,FALSE)-VLOOKUP(B6240,error!$A$2:$B$12,2,FALSE)</f>
        <v>2</v>
      </c>
      <c r="G6240" s="20">
        <f>VLOOKUP($A6240,error!$A$2:$B$12,2,FALSE)-VLOOKUP(C6240,error!$A$2:$B$12,2,FALSE)</f>
        <v>2</v>
      </c>
      <c r="H6240" s="20">
        <f>VLOOKUP($A6240,error!$A$2:$B$12,2,FALSE)-VLOOKUP(D6240,error!$A$2:$B$12,2,FALSE)</f>
        <v>2</v>
      </c>
      <c r="I6240" s="20">
        <f>VLOOKUP($A6240,error!$A$2:$B$12,2,FALSE)-VLOOKUP(E6240,error!$A$2:$B$12,2,FALSE)</f>
        <v>0</v>
      </c>
      <c r="J6240">
        <f t="shared" si="778"/>
        <v>4</v>
      </c>
      <c r="K6240">
        <f t="shared" si="779"/>
        <v>4</v>
      </c>
      <c r="L6240">
        <f t="shared" si="780"/>
        <v>4</v>
      </c>
      <c r="M6240">
        <f t="shared" si="781"/>
        <v>0</v>
      </c>
      <c r="N6240">
        <f t="shared" si="782"/>
        <v>2</v>
      </c>
      <c r="O6240">
        <f t="shared" si="783"/>
        <v>2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1</v>
      </c>
      <c r="B6241" t="s">
        <v>5</v>
      </c>
      <c r="C6241" t="s">
        <v>5</v>
      </c>
      <c r="D6241" t="s">
        <v>5</v>
      </c>
      <c r="E6241" t="s">
        <v>3</v>
      </c>
      <c r="F6241" s="20">
        <f>VLOOKUP($A6241,error!$A$2:$B$12,2,FALSE)-VLOOKUP(B6241,error!$A$2:$B$12,2,FALSE)</f>
        <v>3</v>
      </c>
      <c r="G6241" s="20">
        <f>VLOOKUP($A6241,error!$A$2:$B$12,2,FALSE)-VLOOKUP(C6241,error!$A$2:$B$12,2,FALSE)</f>
        <v>3</v>
      </c>
      <c r="H6241" s="20">
        <f>VLOOKUP($A6241,error!$A$2:$B$12,2,FALSE)-VLOOKUP(D6241,error!$A$2:$B$12,2,FALSE)</f>
        <v>3</v>
      </c>
      <c r="I6241" s="20">
        <f>VLOOKUP($A6241,error!$A$2:$B$12,2,FALSE)-VLOOKUP(E6241,error!$A$2:$B$12,2,FALSE)</f>
        <v>1</v>
      </c>
      <c r="J6241">
        <f t="shared" si="778"/>
        <v>9</v>
      </c>
      <c r="K6241">
        <f t="shared" si="779"/>
        <v>9</v>
      </c>
      <c r="L6241">
        <f t="shared" si="780"/>
        <v>9</v>
      </c>
      <c r="M6241">
        <f t="shared" si="781"/>
        <v>1</v>
      </c>
      <c r="N6241">
        <f t="shared" si="782"/>
        <v>3</v>
      </c>
      <c r="O6241">
        <f t="shared" si="783"/>
        <v>3</v>
      </c>
      <c r="P6241">
        <f t="shared" si="784"/>
        <v>3</v>
      </c>
      <c r="Q6241">
        <f t="shared" si="785"/>
        <v>1</v>
      </c>
    </row>
    <row r="6242" spans="1:17" x14ac:dyDescent="0.25">
      <c r="A6242" t="s">
        <v>5</v>
      </c>
      <c r="B6242" t="s">
        <v>5</v>
      </c>
      <c r="C6242" t="s">
        <v>5</v>
      </c>
      <c r="D6242" t="s">
        <v>5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0</v>
      </c>
      <c r="H6242" s="20">
        <f>VLOOKUP($A6242,error!$A$2:$B$12,2,FALSE)-VLOOKUP(D6242,error!$A$2:$B$12,2,FALSE)</f>
        <v>0</v>
      </c>
      <c r="I6242" s="20">
        <f>VLOOKUP($A6242,error!$A$2:$B$12,2,FALSE)-VLOOKUP(E6242,error!$A$2:$B$12,2,FALSE)</f>
        <v>-2</v>
      </c>
      <c r="J6242">
        <f t="shared" si="778"/>
        <v>0</v>
      </c>
      <c r="K6242">
        <f t="shared" si="779"/>
        <v>0</v>
      </c>
      <c r="L6242">
        <f t="shared" si="780"/>
        <v>0</v>
      </c>
      <c r="M6242">
        <f t="shared" si="781"/>
        <v>4</v>
      </c>
      <c r="N6242">
        <f t="shared" si="782"/>
        <v>0</v>
      </c>
      <c r="O6242">
        <f t="shared" si="783"/>
        <v>0</v>
      </c>
      <c r="P6242">
        <f t="shared" si="784"/>
        <v>0</v>
      </c>
      <c r="Q6242">
        <f t="shared" si="785"/>
        <v>2</v>
      </c>
    </row>
    <row r="6243" spans="1:17" x14ac:dyDescent="0.25">
      <c r="A6243" t="s">
        <v>3</v>
      </c>
      <c r="B6243" t="s">
        <v>5</v>
      </c>
      <c r="C6243" t="s">
        <v>5</v>
      </c>
      <c r="D6243" t="s">
        <v>5</v>
      </c>
      <c r="E6243" t="s">
        <v>3</v>
      </c>
      <c r="F6243" s="20">
        <f>VLOOKUP($A6243,error!$A$2:$B$12,2,FALSE)-VLOOKUP(B6243,error!$A$2:$B$12,2,FALSE)</f>
        <v>2</v>
      </c>
      <c r="G6243" s="20">
        <f>VLOOKUP($A6243,error!$A$2:$B$12,2,FALSE)-VLOOKUP(C6243,error!$A$2:$B$12,2,FALSE)</f>
        <v>2</v>
      </c>
      <c r="H6243" s="20">
        <f>VLOOKUP($A6243,error!$A$2:$B$12,2,FALSE)-VLOOKUP(D6243,error!$A$2:$B$12,2,FALSE)</f>
        <v>2</v>
      </c>
      <c r="I6243" s="20">
        <f>VLOOKUP($A6243,error!$A$2:$B$12,2,FALSE)-VLOOKUP(E6243,error!$A$2:$B$12,2,FALSE)</f>
        <v>0</v>
      </c>
      <c r="J6243">
        <f t="shared" si="778"/>
        <v>4</v>
      </c>
      <c r="K6243">
        <f t="shared" si="779"/>
        <v>4</v>
      </c>
      <c r="L6243">
        <f t="shared" si="780"/>
        <v>4</v>
      </c>
      <c r="M6243">
        <f t="shared" si="781"/>
        <v>0</v>
      </c>
      <c r="N6243">
        <f t="shared" si="782"/>
        <v>2</v>
      </c>
      <c r="O6243">
        <f t="shared" si="783"/>
        <v>2</v>
      </c>
      <c r="P6243">
        <f t="shared" si="784"/>
        <v>2</v>
      </c>
      <c r="Q6243">
        <f t="shared" si="785"/>
        <v>0</v>
      </c>
    </row>
    <row r="6244" spans="1:17" x14ac:dyDescent="0.25">
      <c r="A6244" t="s">
        <v>6</v>
      </c>
      <c r="B6244" t="s">
        <v>5</v>
      </c>
      <c r="C6244" t="s">
        <v>6</v>
      </c>
      <c r="D6244" t="s">
        <v>5</v>
      </c>
      <c r="E6244" t="s">
        <v>3</v>
      </c>
      <c r="F6244" s="20">
        <f>VLOOKUP($A6244,error!$A$2:$B$12,2,FALSE)-VLOOKUP(B6244,error!$A$2:$B$12,2,FALSE)</f>
        <v>6</v>
      </c>
      <c r="G6244" s="20">
        <f>VLOOKUP($A6244,error!$A$2:$B$12,2,FALSE)-VLOOKUP(C6244,error!$A$2:$B$12,2,FALSE)</f>
        <v>0</v>
      </c>
      <c r="H6244" s="20">
        <f>VLOOKUP($A6244,error!$A$2:$B$12,2,FALSE)-VLOOKUP(D6244,error!$A$2:$B$12,2,FALSE)</f>
        <v>6</v>
      </c>
      <c r="I6244" s="20">
        <f>VLOOKUP($A6244,error!$A$2:$B$12,2,FALSE)-VLOOKUP(E6244,error!$A$2:$B$12,2,FALSE)</f>
        <v>4</v>
      </c>
      <c r="J6244">
        <f t="shared" si="778"/>
        <v>36</v>
      </c>
      <c r="K6244">
        <f t="shared" si="779"/>
        <v>0</v>
      </c>
      <c r="L6244">
        <f t="shared" si="780"/>
        <v>36</v>
      </c>
      <c r="M6244">
        <f t="shared" si="781"/>
        <v>16</v>
      </c>
      <c r="N6244">
        <f t="shared" si="782"/>
        <v>6</v>
      </c>
      <c r="O6244">
        <f t="shared" si="783"/>
        <v>0</v>
      </c>
      <c r="P6244">
        <f t="shared" si="784"/>
        <v>6</v>
      </c>
      <c r="Q6244">
        <f t="shared" si="785"/>
        <v>4</v>
      </c>
    </row>
    <row r="6245" spans="1:17" x14ac:dyDescent="0.25">
      <c r="A6245" t="s">
        <v>10</v>
      </c>
      <c r="B6245" t="s">
        <v>5</v>
      </c>
      <c r="C6245" t="s">
        <v>5</v>
      </c>
      <c r="D6245" t="s">
        <v>5</v>
      </c>
      <c r="E6245" t="s">
        <v>3</v>
      </c>
      <c r="F6245" s="20">
        <f>VLOOKUP($A6245,error!$A$2:$B$12,2,FALSE)-VLOOKUP(B6245,error!$A$2:$B$12,2,FALSE)</f>
        <v>-1</v>
      </c>
      <c r="G6245" s="20">
        <f>VLOOKUP($A6245,error!$A$2:$B$12,2,FALSE)-VLOOKUP(C6245,error!$A$2:$B$12,2,FALSE)</f>
        <v>-1</v>
      </c>
      <c r="H6245" s="20">
        <f>VLOOKUP($A6245,error!$A$2:$B$12,2,FALSE)-VLOOKUP(D6245,error!$A$2:$B$12,2,FALSE)</f>
        <v>-1</v>
      </c>
      <c r="I6245" s="20">
        <f>VLOOKUP($A6245,error!$A$2:$B$12,2,FALSE)-VLOOKUP(E6245,error!$A$2:$B$12,2,FALSE)</f>
        <v>-3</v>
      </c>
      <c r="J6245">
        <f t="shared" si="778"/>
        <v>1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1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5</v>
      </c>
      <c r="C6246" t="s">
        <v>1</v>
      </c>
      <c r="D6246" t="s">
        <v>5</v>
      </c>
      <c r="E6246" t="s">
        <v>3</v>
      </c>
      <c r="F6246" s="20">
        <f>VLOOKUP($A6246,error!$A$2:$B$12,2,FALSE)-VLOOKUP(B6246,error!$A$2:$B$12,2,FALSE)</f>
        <v>3</v>
      </c>
      <c r="G6246" s="20">
        <f>VLOOKUP($A6246,error!$A$2:$B$12,2,FALSE)-VLOOKUP(C6246,error!$A$2:$B$12,2,FALSE)</f>
        <v>0</v>
      </c>
      <c r="H6246" s="20">
        <f>VLOOKUP($A6246,error!$A$2:$B$12,2,FALSE)-VLOOKUP(D6246,error!$A$2:$B$12,2,FALSE)</f>
        <v>3</v>
      </c>
      <c r="I6246" s="20">
        <f>VLOOKUP($A6246,error!$A$2:$B$12,2,FALSE)-VLOOKUP(E6246,error!$A$2:$B$12,2,FALSE)</f>
        <v>1</v>
      </c>
      <c r="J6246">
        <f t="shared" si="778"/>
        <v>9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3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1</v>
      </c>
      <c r="B6247" t="s">
        <v>5</v>
      </c>
      <c r="C6247" t="s">
        <v>5</v>
      </c>
      <c r="D6247" t="s">
        <v>5</v>
      </c>
      <c r="E6247" t="s">
        <v>3</v>
      </c>
      <c r="F6247" s="20">
        <f>VLOOKUP($A6247,error!$A$2:$B$12,2,FALSE)-VLOOKUP(B6247,error!$A$2:$B$12,2,FALSE)</f>
        <v>3</v>
      </c>
      <c r="G6247" s="20">
        <f>VLOOKUP($A6247,error!$A$2:$B$12,2,FALSE)-VLOOKUP(C6247,error!$A$2:$B$12,2,FALSE)</f>
        <v>3</v>
      </c>
      <c r="H6247" s="20">
        <f>VLOOKUP($A6247,error!$A$2:$B$12,2,FALSE)-VLOOKUP(D6247,error!$A$2:$B$12,2,FALSE)</f>
        <v>3</v>
      </c>
      <c r="I6247" s="20">
        <f>VLOOKUP($A6247,error!$A$2:$B$12,2,FALSE)-VLOOKUP(E6247,error!$A$2:$B$12,2,FALSE)</f>
        <v>1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1</v>
      </c>
    </row>
    <row r="6248" spans="1:17" x14ac:dyDescent="0.25">
      <c r="A6248" t="s">
        <v>4</v>
      </c>
      <c r="B6248" t="s">
        <v>6</v>
      </c>
      <c r="C6248" t="s">
        <v>1</v>
      </c>
      <c r="D6248" t="s">
        <v>5</v>
      </c>
      <c r="E6248" t="s">
        <v>3</v>
      </c>
      <c r="F6248" s="20">
        <f>VLOOKUP($A6248,error!$A$2:$B$12,2,FALSE)-VLOOKUP(B6248,error!$A$2:$B$12,2,FALSE)</f>
        <v>-2</v>
      </c>
      <c r="G6248" s="20">
        <f>VLOOKUP($A6248,error!$A$2:$B$12,2,FALSE)-VLOOKUP(C6248,error!$A$2:$B$12,2,FALSE)</f>
        <v>1</v>
      </c>
      <c r="H6248" s="20">
        <f>VLOOKUP($A6248,error!$A$2:$B$12,2,FALSE)-VLOOKUP(D6248,error!$A$2:$B$12,2,FALSE)</f>
        <v>4</v>
      </c>
      <c r="I6248" s="20">
        <f>VLOOKUP($A6248,error!$A$2:$B$12,2,FALSE)-VLOOKUP(E6248,error!$A$2:$B$12,2,FALSE)</f>
        <v>2</v>
      </c>
      <c r="J6248">
        <f t="shared" si="778"/>
        <v>4</v>
      </c>
      <c r="K6248">
        <f t="shared" si="779"/>
        <v>1</v>
      </c>
      <c r="L6248">
        <f t="shared" si="780"/>
        <v>16</v>
      </c>
      <c r="M6248">
        <f t="shared" si="781"/>
        <v>4</v>
      </c>
      <c r="N6248">
        <f t="shared" si="782"/>
        <v>2</v>
      </c>
      <c r="O6248">
        <f t="shared" si="783"/>
        <v>1</v>
      </c>
      <c r="P6248">
        <f t="shared" si="784"/>
        <v>4</v>
      </c>
      <c r="Q6248">
        <f t="shared" si="785"/>
        <v>2</v>
      </c>
    </row>
    <row r="6249" spans="1:17" x14ac:dyDescent="0.25">
      <c r="A6249" t="s">
        <v>7</v>
      </c>
      <c r="B6249" t="s">
        <v>5</v>
      </c>
      <c r="C6249" t="s">
        <v>5</v>
      </c>
      <c r="D6249" t="s">
        <v>5</v>
      </c>
      <c r="E6249" t="s">
        <v>3</v>
      </c>
      <c r="F6249" s="20">
        <f>VLOOKUP($A6249,error!$A$2:$B$12,2,FALSE)-VLOOKUP(B6249,error!$A$2:$B$12,2,FALSE)</f>
        <v>1</v>
      </c>
      <c r="G6249" s="20">
        <f>VLOOKUP($A6249,error!$A$2:$B$12,2,FALSE)-VLOOKUP(C6249,error!$A$2:$B$12,2,FALSE)</f>
        <v>1</v>
      </c>
      <c r="H6249" s="20">
        <f>VLOOKUP($A6249,error!$A$2:$B$12,2,FALSE)-VLOOKUP(D6249,error!$A$2:$B$12,2,FALSE)</f>
        <v>1</v>
      </c>
      <c r="I6249" s="20">
        <f>VLOOKUP($A6249,error!$A$2:$B$12,2,FALSE)-VLOOKUP(E6249,error!$A$2:$B$12,2,FALSE)</f>
        <v>-1</v>
      </c>
      <c r="J6249">
        <f t="shared" si="778"/>
        <v>1</v>
      </c>
      <c r="K6249">
        <f t="shared" si="779"/>
        <v>1</v>
      </c>
      <c r="L6249">
        <f t="shared" si="780"/>
        <v>1</v>
      </c>
      <c r="M6249">
        <f t="shared" si="781"/>
        <v>1</v>
      </c>
      <c r="N6249">
        <f t="shared" si="782"/>
        <v>1</v>
      </c>
      <c r="O6249">
        <f t="shared" si="783"/>
        <v>1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6</v>
      </c>
      <c r="B6250" t="s">
        <v>6</v>
      </c>
      <c r="C6250" t="s">
        <v>6</v>
      </c>
      <c r="D6250" t="s">
        <v>5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0</v>
      </c>
      <c r="H6250" s="20">
        <f>VLOOKUP($A6250,error!$A$2:$B$12,2,FALSE)-VLOOKUP(D6250,error!$A$2:$B$12,2,FALSE)</f>
        <v>6</v>
      </c>
      <c r="I6250" s="20">
        <f>VLOOKUP($A6250,error!$A$2:$B$12,2,FALSE)-VLOOKUP(E6250,error!$A$2:$B$12,2,FALSE)</f>
        <v>4</v>
      </c>
      <c r="J6250">
        <f t="shared" si="778"/>
        <v>0</v>
      </c>
      <c r="K6250">
        <f t="shared" si="779"/>
        <v>0</v>
      </c>
      <c r="L6250">
        <f t="shared" si="780"/>
        <v>36</v>
      </c>
      <c r="M6250">
        <f t="shared" si="781"/>
        <v>16</v>
      </c>
      <c r="N6250">
        <f t="shared" si="782"/>
        <v>0</v>
      </c>
      <c r="O6250">
        <f t="shared" si="783"/>
        <v>0</v>
      </c>
      <c r="P6250">
        <f t="shared" si="784"/>
        <v>6</v>
      </c>
      <c r="Q6250">
        <f t="shared" si="785"/>
        <v>4</v>
      </c>
    </row>
    <row r="6251" spans="1:17" x14ac:dyDescent="0.25">
      <c r="A6251" t="s">
        <v>1</v>
      </c>
      <c r="B6251" t="s">
        <v>5</v>
      </c>
      <c r="C6251" t="s">
        <v>1</v>
      </c>
      <c r="D6251" t="s">
        <v>5</v>
      </c>
      <c r="E6251" t="s">
        <v>3</v>
      </c>
      <c r="F6251" s="20">
        <f>VLOOKUP($A6251,error!$A$2:$B$12,2,FALSE)-VLOOKUP(B6251,error!$A$2:$B$12,2,FALSE)</f>
        <v>3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3</v>
      </c>
      <c r="I6251" s="20">
        <f>VLOOKUP($A6251,error!$A$2:$B$12,2,FALSE)-VLOOKUP(E6251,error!$A$2:$B$12,2,FALSE)</f>
        <v>1</v>
      </c>
      <c r="J6251">
        <f t="shared" si="778"/>
        <v>9</v>
      </c>
      <c r="K6251">
        <f t="shared" si="779"/>
        <v>0</v>
      </c>
      <c r="L6251">
        <f t="shared" si="780"/>
        <v>9</v>
      </c>
      <c r="M6251">
        <f t="shared" si="781"/>
        <v>1</v>
      </c>
      <c r="N6251">
        <f t="shared" si="782"/>
        <v>3</v>
      </c>
      <c r="O6251">
        <f t="shared" si="783"/>
        <v>0</v>
      </c>
      <c r="P6251">
        <f t="shared" si="784"/>
        <v>3</v>
      </c>
      <c r="Q6251">
        <f t="shared" si="785"/>
        <v>1</v>
      </c>
    </row>
    <row r="6252" spans="1:17" x14ac:dyDescent="0.25">
      <c r="A6252" t="s">
        <v>2</v>
      </c>
      <c r="B6252" t="s">
        <v>6</v>
      </c>
      <c r="C6252" t="s">
        <v>1</v>
      </c>
      <c r="D6252" t="s">
        <v>5</v>
      </c>
      <c r="E6252" t="s">
        <v>3</v>
      </c>
      <c r="F6252" s="20">
        <f>VLOOKUP($A6252,error!$A$2:$B$12,2,FALSE)-VLOOKUP(B6252,error!$A$2:$B$12,2,FALSE)</f>
        <v>-1</v>
      </c>
      <c r="G6252" s="20">
        <f>VLOOKUP($A6252,error!$A$2:$B$12,2,FALSE)-VLOOKUP(C6252,error!$A$2:$B$12,2,FALSE)</f>
        <v>2</v>
      </c>
      <c r="H6252" s="20">
        <f>VLOOKUP($A6252,error!$A$2:$B$12,2,FALSE)-VLOOKUP(D6252,error!$A$2:$B$12,2,FALSE)</f>
        <v>5</v>
      </c>
      <c r="I6252" s="20">
        <f>VLOOKUP($A6252,error!$A$2:$B$12,2,FALSE)-VLOOKUP(E6252,error!$A$2:$B$12,2,FALSE)</f>
        <v>3</v>
      </c>
      <c r="J6252">
        <f t="shared" si="778"/>
        <v>1</v>
      </c>
      <c r="K6252">
        <f t="shared" si="779"/>
        <v>4</v>
      </c>
      <c r="L6252">
        <f t="shared" si="780"/>
        <v>25</v>
      </c>
      <c r="M6252">
        <f t="shared" si="781"/>
        <v>9</v>
      </c>
      <c r="N6252">
        <f t="shared" si="782"/>
        <v>1</v>
      </c>
      <c r="O6252">
        <f t="shared" si="783"/>
        <v>2</v>
      </c>
      <c r="P6252">
        <f t="shared" si="784"/>
        <v>5</v>
      </c>
      <c r="Q6252">
        <f t="shared" si="785"/>
        <v>3</v>
      </c>
    </row>
    <row r="6253" spans="1:17" x14ac:dyDescent="0.25">
      <c r="A6253" t="s">
        <v>3</v>
      </c>
      <c r="B6253" t="s">
        <v>5</v>
      </c>
      <c r="C6253" t="s">
        <v>1</v>
      </c>
      <c r="D6253" t="s">
        <v>5</v>
      </c>
      <c r="E6253" t="s">
        <v>3</v>
      </c>
      <c r="F6253" s="20">
        <f>VLOOKUP($A6253,error!$A$2:$B$12,2,FALSE)-VLOOKUP(B6253,error!$A$2:$B$12,2,FALSE)</f>
        <v>2</v>
      </c>
      <c r="G6253" s="20">
        <f>VLOOKUP($A6253,error!$A$2:$B$12,2,FALSE)-VLOOKUP(C6253,error!$A$2:$B$12,2,FALSE)</f>
        <v>-1</v>
      </c>
      <c r="H6253" s="20">
        <f>VLOOKUP($A6253,error!$A$2:$B$12,2,FALSE)-VLOOKUP(D6253,error!$A$2:$B$12,2,FALSE)</f>
        <v>2</v>
      </c>
      <c r="I6253" s="20">
        <f>VLOOKUP($A6253,error!$A$2:$B$12,2,FALSE)-VLOOKUP(E6253,error!$A$2:$B$12,2,FALSE)</f>
        <v>0</v>
      </c>
      <c r="J6253">
        <f t="shared" si="778"/>
        <v>4</v>
      </c>
      <c r="K6253">
        <f t="shared" si="779"/>
        <v>1</v>
      </c>
      <c r="L6253">
        <f t="shared" si="780"/>
        <v>4</v>
      </c>
      <c r="M6253">
        <f t="shared" si="781"/>
        <v>0</v>
      </c>
      <c r="N6253">
        <f t="shared" si="782"/>
        <v>2</v>
      </c>
      <c r="O6253">
        <f t="shared" si="783"/>
        <v>1</v>
      </c>
      <c r="P6253">
        <f t="shared" si="784"/>
        <v>2</v>
      </c>
      <c r="Q6253">
        <f t="shared" si="785"/>
        <v>0</v>
      </c>
    </row>
    <row r="6254" spans="1:17" x14ac:dyDescent="0.25">
      <c r="A6254" t="s">
        <v>11</v>
      </c>
      <c r="B6254" t="s">
        <v>5</v>
      </c>
      <c r="C6254" t="s">
        <v>11</v>
      </c>
      <c r="D6254" t="s">
        <v>5</v>
      </c>
      <c r="E6254" t="s">
        <v>3</v>
      </c>
      <c r="F6254" s="20">
        <f>VLOOKUP($A6254,error!$A$2:$B$12,2,FALSE)-VLOOKUP(B6254,error!$A$2:$B$12,2,FALSE)</f>
        <v>-4</v>
      </c>
      <c r="G6254" s="20">
        <f>VLOOKUP($A6254,error!$A$2:$B$12,2,FALSE)-VLOOKUP(C6254,error!$A$2:$B$12,2,FALSE)</f>
        <v>0</v>
      </c>
      <c r="H6254" s="20">
        <f>VLOOKUP($A6254,error!$A$2:$B$12,2,FALSE)-VLOOKUP(D6254,error!$A$2:$B$12,2,FALSE)</f>
        <v>-4</v>
      </c>
      <c r="I6254" s="20">
        <f>VLOOKUP($A6254,error!$A$2:$B$12,2,FALSE)-VLOOKUP(E6254,error!$A$2:$B$12,2,FALSE)</f>
        <v>-6</v>
      </c>
      <c r="J6254">
        <f t="shared" si="778"/>
        <v>16</v>
      </c>
      <c r="K6254">
        <f t="shared" si="779"/>
        <v>0</v>
      </c>
      <c r="L6254">
        <f t="shared" si="780"/>
        <v>16</v>
      </c>
      <c r="M6254">
        <f t="shared" si="781"/>
        <v>36</v>
      </c>
      <c r="N6254">
        <f t="shared" si="782"/>
        <v>4</v>
      </c>
      <c r="O6254">
        <f t="shared" si="783"/>
        <v>0</v>
      </c>
      <c r="P6254">
        <f t="shared" si="784"/>
        <v>4</v>
      </c>
      <c r="Q6254">
        <f t="shared" si="785"/>
        <v>6</v>
      </c>
    </row>
    <row r="6255" spans="1:17" x14ac:dyDescent="0.25">
      <c r="A6255" t="s">
        <v>10</v>
      </c>
      <c r="B6255" t="s">
        <v>5</v>
      </c>
      <c r="C6255" t="s">
        <v>5</v>
      </c>
      <c r="D6255" t="s">
        <v>5</v>
      </c>
      <c r="E6255" t="s">
        <v>3</v>
      </c>
      <c r="F6255" s="20">
        <f>VLOOKUP($A6255,error!$A$2:$B$12,2,FALSE)-VLOOKUP(B6255,error!$A$2:$B$12,2,FALSE)</f>
        <v>-1</v>
      </c>
      <c r="G6255" s="20">
        <f>VLOOKUP($A6255,error!$A$2:$B$12,2,FALSE)-VLOOKUP(C6255,error!$A$2:$B$12,2,FALSE)</f>
        <v>-1</v>
      </c>
      <c r="H6255" s="20">
        <f>VLOOKUP($A6255,error!$A$2:$B$12,2,FALSE)-VLOOKUP(D6255,error!$A$2:$B$12,2,FALSE)</f>
        <v>-1</v>
      </c>
      <c r="I6255" s="20">
        <f>VLOOKUP($A6255,error!$A$2:$B$12,2,FALSE)-VLOOKUP(E6255,error!$A$2:$B$12,2,FALSE)</f>
        <v>-3</v>
      </c>
      <c r="J6255">
        <f t="shared" si="778"/>
        <v>1</v>
      </c>
      <c r="K6255">
        <f t="shared" si="779"/>
        <v>1</v>
      </c>
      <c r="L6255">
        <f t="shared" si="780"/>
        <v>1</v>
      </c>
      <c r="M6255">
        <f t="shared" si="781"/>
        <v>9</v>
      </c>
      <c r="N6255">
        <f t="shared" si="782"/>
        <v>1</v>
      </c>
      <c r="O6255">
        <f t="shared" si="783"/>
        <v>1</v>
      </c>
      <c r="P6255">
        <f t="shared" si="784"/>
        <v>1</v>
      </c>
      <c r="Q6255">
        <f t="shared" si="785"/>
        <v>3</v>
      </c>
    </row>
    <row r="6256" spans="1:17" x14ac:dyDescent="0.25">
      <c r="A6256" t="s">
        <v>6</v>
      </c>
      <c r="B6256" t="s">
        <v>6</v>
      </c>
      <c r="C6256" t="s">
        <v>6</v>
      </c>
      <c r="D6256" t="s">
        <v>5</v>
      </c>
      <c r="E6256" t="s">
        <v>3</v>
      </c>
      <c r="F6256" s="20">
        <f>VLOOKUP($A6256,error!$A$2:$B$12,2,FALSE)-VLOOKUP(B6256,error!$A$2:$B$12,2,FALSE)</f>
        <v>0</v>
      </c>
      <c r="G6256" s="20">
        <f>VLOOKUP($A6256,error!$A$2:$B$12,2,FALSE)-VLOOKUP(C6256,error!$A$2:$B$12,2,FALSE)</f>
        <v>0</v>
      </c>
      <c r="H6256" s="20">
        <f>VLOOKUP($A6256,error!$A$2:$B$12,2,FALSE)-VLOOKUP(D6256,error!$A$2:$B$12,2,FALSE)</f>
        <v>6</v>
      </c>
      <c r="I6256" s="20">
        <f>VLOOKUP($A6256,error!$A$2:$B$12,2,FALSE)-VLOOKUP(E6256,error!$A$2:$B$12,2,FALSE)</f>
        <v>4</v>
      </c>
      <c r="J6256">
        <f t="shared" si="778"/>
        <v>0</v>
      </c>
      <c r="K6256">
        <f t="shared" si="779"/>
        <v>0</v>
      </c>
      <c r="L6256">
        <f t="shared" si="780"/>
        <v>36</v>
      </c>
      <c r="M6256">
        <f t="shared" si="781"/>
        <v>16</v>
      </c>
      <c r="N6256">
        <f t="shared" si="782"/>
        <v>0</v>
      </c>
      <c r="O6256">
        <f t="shared" si="783"/>
        <v>0</v>
      </c>
      <c r="P6256">
        <f t="shared" si="784"/>
        <v>6</v>
      </c>
      <c r="Q6256">
        <f t="shared" si="785"/>
        <v>4</v>
      </c>
    </row>
    <row r="6257" spans="1:17" x14ac:dyDescent="0.25">
      <c r="A6257" t="s">
        <v>5</v>
      </c>
      <c r="B6257" t="s">
        <v>5</v>
      </c>
      <c r="C6257" t="s">
        <v>5</v>
      </c>
      <c r="D6257" t="s">
        <v>5</v>
      </c>
      <c r="E6257" t="s">
        <v>3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0</v>
      </c>
      <c r="H6257" s="20">
        <f>VLOOKUP($A6257,error!$A$2:$B$12,2,FALSE)-VLOOKUP(D6257,error!$A$2:$B$12,2,FALSE)</f>
        <v>0</v>
      </c>
      <c r="I6257" s="20">
        <f>VLOOKUP($A6257,error!$A$2:$B$12,2,FALSE)-VLOOKUP(E6257,error!$A$2:$B$12,2,FALSE)</f>
        <v>-2</v>
      </c>
      <c r="J6257">
        <f t="shared" si="778"/>
        <v>0</v>
      </c>
      <c r="K6257">
        <f t="shared" si="779"/>
        <v>0</v>
      </c>
      <c r="L6257">
        <f t="shared" si="780"/>
        <v>0</v>
      </c>
      <c r="M6257">
        <f t="shared" si="781"/>
        <v>4</v>
      </c>
      <c r="N6257">
        <f t="shared" si="782"/>
        <v>0</v>
      </c>
      <c r="O6257">
        <f t="shared" si="783"/>
        <v>0</v>
      </c>
      <c r="P6257">
        <f t="shared" si="784"/>
        <v>0</v>
      </c>
      <c r="Q6257">
        <f t="shared" si="785"/>
        <v>2</v>
      </c>
    </row>
    <row r="6258" spans="1:17" x14ac:dyDescent="0.25">
      <c r="A6258" t="s">
        <v>4</v>
      </c>
      <c r="B6258" t="s">
        <v>6</v>
      </c>
      <c r="C6258" t="s">
        <v>1</v>
      </c>
      <c r="D6258" t="s">
        <v>5</v>
      </c>
      <c r="E6258" t="s">
        <v>3</v>
      </c>
      <c r="F6258" s="20">
        <f>VLOOKUP($A6258,error!$A$2:$B$12,2,FALSE)-VLOOKUP(B6258,error!$A$2:$B$12,2,FALSE)</f>
        <v>-2</v>
      </c>
      <c r="G6258" s="20">
        <f>VLOOKUP($A6258,error!$A$2:$B$12,2,FALSE)-VLOOKUP(C6258,error!$A$2:$B$12,2,FALSE)</f>
        <v>1</v>
      </c>
      <c r="H6258" s="20">
        <f>VLOOKUP($A6258,error!$A$2:$B$12,2,FALSE)-VLOOKUP(D6258,error!$A$2:$B$12,2,FALSE)</f>
        <v>4</v>
      </c>
      <c r="I6258" s="20">
        <f>VLOOKUP($A6258,error!$A$2:$B$12,2,FALSE)-VLOOKUP(E6258,error!$A$2:$B$12,2,FALSE)</f>
        <v>2</v>
      </c>
      <c r="J6258">
        <f t="shared" si="778"/>
        <v>4</v>
      </c>
      <c r="K6258">
        <f t="shared" si="779"/>
        <v>1</v>
      </c>
      <c r="L6258">
        <f t="shared" si="780"/>
        <v>16</v>
      </c>
      <c r="M6258">
        <f t="shared" si="781"/>
        <v>4</v>
      </c>
      <c r="N6258">
        <f t="shared" si="782"/>
        <v>2</v>
      </c>
      <c r="O6258">
        <f t="shared" si="783"/>
        <v>1</v>
      </c>
      <c r="P6258">
        <f t="shared" si="784"/>
        <v>4</v>
      </c>
      <c r="Q6258">
        <f t="shared" si="785"/>
        <v>2</v>
      </c>
    </row>
    <row r="6259" spans="1:17" x14ac:dyDescent="0.25">
      <c r="A6259" t="s">
        <v>8</v>
      </c>
      <c r="B6259" t="s">
        <v>5</v>
      </c>
      <c r="C6259" t="s">
        <v>10</v>
      </c>
      <c r="D6259" t="s">
        <v>5</v>
      </c>
      <c r="E6259" t="s">
        <v>3</v>
      </c>
      <c r="F6259" s="20">
        <f>VLOOKUP($A6259,error!$A$2:$B$12,2,FALSE)-VLOOKUP(B6259,error!$A$2:$B$12,2,FALSE)</f>
        <v>-3</v>
      </c>
      <c r="G6259" s="20">
        <f>VLOOKUP($A6259,error!$A$2:$B$12,2,FALSE)-VLOOKUP(C6259,error!$A$2:$B$12,2,FALSE)</f>
        <v>-2</v>
      </c>
      <c r="H6259" s="20">
        <f>VLOOKUP($A6259,error!$A$2:$B$12,2,FALSE)-VLOOKUP(D6259,error!$A$2:$B$12,2,FALSE)</f>
        <v>-3</v>
      </c>
      <c r="I6259" s="20">
        <f>VLOOKUP($A6259,error!$A$2:$B$12,2,FALSE)-VLOOKUP(E6259,error!$A$2:$B$12,2,FALSE)</f>
        <v>-5</v>
      </c>
      <c r="J6259">
        <f t="shared" si="778"/>
        <v>9</v>
      </c>
      <c r="K6259">
        <f t="shared" si="779"/>
        <v>4</v>
      </c>
      <c r="L6259">
        <f t="shared" si="780"/>
        <v>9</v>
      </c>
      <c r="M6259">
        <f t="shared" si="781"/>
        <v>25</v>
      </c>
      <c r="N6259">
        <f t="shared" si="782"/>
        <v>3</v>
      </c>
      <c r="O6259">
        <f t="shared" si="783"/>
        <v>2</v>
      </c>
      <c r="P6259">
        <f t="shared" si="784"/>
        <v>3</v>
      </c>
      <c r="Q6259">
        <f t="shared" si="785"/>
        <v>5</v>
      </c>
    </row>
    <row r="6260" spans="1:17" x14ac:dyDescent="0.25">
      <c r="A6260" t="s">
        <v>10</v>
      </c>
      <c r="B6260" t="s">
        <v>5</v>
      </c>
      <c r="C6260" t="s">
        <v>5</v>
      </c>
      <c r="D6260" t="s">
        <v>5</v>
      </c>
      <c r="E6260" t="s">
        <v>3</v>
      </c>
      <c r="F6260" s="20">
        <f>VLOOKUP($A6260,error!$A$2:$B$12,2,FALSE)-VLOOKUP(B6260,error!$A$2:$B$12,2,FALSE)</f>
        <v>-1</v>
      </c>
      <c r="G6260" s="20">
        <f>VLOOKUP($A6260,error!$A$2:$B$12,2,FALSE)-VLOOKUP(C6260,error!$A$2:$B$12,2,FALSE)</f>
        <v>-1</v>
      </c>
      <c r="H6260" s="20">
        <f>VLOOKUP($A6260,error!$A$2:$B$12,2,FALSE)-VLOOKUP(D6260,error!$A$2:$B$12,2,FALSE)</f>
        <v>-1</v>
      </c>
      <c r="I6260" s="20">
        <f>VLOOKUP($A6260,error!$A$2:$B$12,2,FALSE)-VLOOKUP(E6260,error!$A$2:$B$12,2,FALSE)</f>
        <v>-3</v>
      </c>
      <c r="J6260">
        <f t="shared" si="778"/>
        <v>1</v>
      </c>
      <c r="K6260">
        <f t="shared" si="779"/>
        <v>1</v>
      </c>
      <c r="L6260">
        <f t="shared" si="780"/>
        <v>1</v>
      </c>
      <c r="M6260">
        <f t="shared" si="781"/>
        <v>9</v>
      </c>
      <c r="N6260">
        <f t="shared" si="782"/>
        <v>1</v>
      </c>
      <c r="O6260">
        <f t="shared" si="783"/>
        <v>1</v>
      </c>
      <c r="P6260">
        <f t="shared" si="784"/>
        <v>1</v>
      </c>
      <c r="Q6260">
        <f t="shared" si="785"/>
        <v>3</v>
      </c>
    </row>
    <row r="6261" spans="1:17" x14ac:dyDescent="0.25">
      <c r="A6261" t="s">
        <v>1</v>
      </c>
      <c r="B6261" t="s">
        <v>5</v>
      </c>
      <c r="C6261" t="s">
        <v>1</v>
      </c>
      <c r="D6261" t="s">
        <v>5</v>
      </c>
      <c r="E6261" t="s">
        <v>3</v>
      </c>
      <c r="F6261" s="20">
        <f>VLOOKUP($A6261,error!$A$2:$B$12,2,FALSE)-VLOOKUP(B6261,error!$A$2:$B$12,2,FALSE)</f>
        <v>3</v>
      </c>
      <c r="G6261" s="20">
        <f>VLOOKUP($A6261,error!$A$2:$B$12,2,FALSE)-VLOOKUP(C6261,error!$A$2:$B$12,2,FALSE)</f>
        <v>0</v>
      </c>
      <c r="H6261" s="20">
        <f>VLOOKUP($A6261,error!$A$2:$B$12,2,FALSE)-VLOOKUP(D6261,error!$A$2:$B$12,2,FALSE)</f>
        <v>3</v>
      </c>
      <c r="I6261" s="20">
        <f>VLOOKUP($A6261,error!$A$2:$B$12,2,FALSE)-VLOOKUP(E6261,error!$A$2:$B$12,2,FALSE)</f>
        <v>1</v>
      </c>
      <c r="J6261">
        <f t="shared" si="778"/>
        <v>9</v>
      </c>
      <c r="K6261">
        <f t="shared" si="779"/>
        <v>0</v>
      </c>
      <c r="L6261">
        <f t="shared" si="780"/>
        <v>9</v>
      </c>
      <c r="M6261">
        <f t="shared" si="781"/>
        <v>1</v>
      </c>
      <c r="N6261">
        <f t="shared" si="782"/>
        <v>3</v>
      </c>
      <c r="O6261">
        <f t="shared" si="783"/>
        <v>0</v>
      </c>
      <c r="P6261">
        <f t="shared" si="784"/>
        <v>3</v>
      </c>
      <c r="Q6261">
        <f t="shared" si="785"/>
        <v>1</v>
      </c>
    </row>
    <row r="6262" spans="1:17" x14ac:dyDescent="0.25">
      <c r="A6262" t="s">
        <v>1</v>
      </c>
      <c r="B6262" t="s">
        <v>5</v>
      </c>
      <c r="C6262" t="s">
        <v>1</v>
      </c>
      <c r="D6262" t="s">
        <v>5</v>
      </c>
      <c r="E6262" t="s">
        <v>3</v>
      </c>
      <c r="F6262" s="20">
        <f>VLOOKUP($A6262,error!$A$2:$B$12,2,FALSE)-VLOOKUP(B6262,error!$A$2:$B$12,2,FALSE)</f>
        <v>3</v>
      </c>
      <c r="G6262" s="20">
        <f>VLOOKUP($A6262,error!$A$2:$B$12,2,FALSE)-VLOOKUP(C6262,error!$A$2:$B$12,2,FALSE)</f>
        <v>0</v>
      </c>
      <c r="H6262" s="20">
        <f>VLOOKUP($A6262,error!$A$2:$B$12,2,FALSE)-VLOOKUP(D6262,error!$A$2:$B$12,2,FALSE)</f>
        <v>3</v>
      </c>
      <c r="I6262" s="20">
        <f>VLOOKUP($A6262,error!$A$2:$B$12,2,FALSE)-VLOOKUP(E6262,error!$A$2:$B$12,2,FALSE)</f>
        <v>1</v>
      </c>
      <c r="J6262">
        <f t="shared" si="778"/>
        <v>9</v>
      </c>
      <c r="K6262">
        <f t="shared" si="779"/>
        <v>0</v>
      </c>
      <c r="L6262">
        <f t="shared" si="780"/>
        <v>9</v>
      </c>
      <c r="M6262">
        <f t="shared" si="781"/>
        <v>1</v>
      </c>
      <c r="N6262">
        <f t="shared" si="782"/>
        <v>3</v>
      </c>
      <c r="O6262">
        <f t="shared" si="783"/>
        <v>0</v>
      </c>
      <c r="P6262">
        <f t="shared" si="784"/>
        <v>3</v>
      </c>
      <c r="Q6262">
        <f t="shared" si="785"/>
        <v>1</v>
      </c>
    </row>
    <row r="6263" spans="1:17" x14ac:dyDescent="0.25">
      <c r="A6263" t="s">
        <v>5</v>
      </c>
      <c r="B6263" t="s">
        <v>5</v>
      </c>
      <c r="C6263" t="s">
        <v>10</v>
      </c>
      <c r="D6263" t="s">
        <v>5</v>
      </c>
      <c r="E6263" t="s">
        <v>3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1</v>
      </c>
      <c r="H6263" s="20">
        <f>VLOOKUP($A6263,error!$A$2:$B$12,2,FALSE)-VLOOKUP(D6263,error!$A$2:$B$12,2,FALSE)</f>
        <v>0</v>
      </c>
      <c r="I6263" s="20">
        <f>VLOOKUP($A6263,error!$A$2:$B$12,2,FALSE)-VLOOKUP(E6263,error!$A$2:$B$12,2,FALSE)</f>
        <v>-2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4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2</v>
      </c>
    </row>
    <row r="6264" spans="1:17" x14ac:dyDescent="0.25">
      <c r="A6264" t="s">
        <v>2</v>
      </c>
      <c r="B6264" t="s">
        <v>5</v>
      </c>
      <c r="C6264" t="s">
        <v>2</v>
      </c>
      <c r="D6264" t="s">
        <v>5</v>
      </c>
      <c r="E6264" t="s">
        <v>3</v>
      </c>
      <c r="F6264" s="20">
        <f>VLOOKUP($A6264,error!$A$2:$B$12,2,FALSE)-VLOOKUP(B6264,error!$A$2:$B$12,2,FALSE)</f>
        <v>5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5</v>
      </c>
      <c r="I6264" s="20">
        <f>VLOOKUP($A6264,error!$A$2:$B$12,2,FALSE)-VLOOKUP(E6264,error!$A$2:$B$12,2,FALSE)</f>
        <v>3</v>
      </c>
      <c r="J6264">
        <f t="shared" si="778"/>
        <v>25</v>
      </c>
      <c r="K6264">
        <f t="shared" si="779"/>
        <v>0</v>
      </c>
      <c r="L6264">
        <f t="shared" si="780"/>
        <v>25</v>
      </c>
      <c r="M6264">
        <f t="shared" si="781"/>
        <v>9</v>
      </c>
      <c r="N6264">
        <f t="shared" si="782"/>
        <v>5</v>
      </c>
      <c r="O6264">
        <f t="shared" si="783"/>
        <v>0</v>
      </c>
      <c r="P6264">
        <f t="shared" si="784"/>
        <v>5</v>
      </c>
      <c r="Q6264">
        <f t="shared" si="785"/>
        <v>3</v>
      </c>
    </row>
    <row r="6265" spans="1:17" x14ac:dyDescent="0.25">
      <c r="A6265" t="s">
        <v>11</v>
      </c>
      <c r="B6265" t="s">
        <v>1</v>
      </c>
      <c r="C6265" t="s">
        <v>11</v>
      </c>
      <c r="D6265" t="s">
        <v>5</v>
      </c>
      <c r="E6265" t="s">
        <v>3</v>
      </c>
      <c r="F6265" s="20">
        <f>VLOOKUP($A6265,error!$A$2:$B$12,2,FALSE)-VLOOKUP(B6265,error!$A$2:$B$12,2,FALSE)</f>
        <v>-7</v>
      </c>
      <c r="G6265" s="20">
        <f>VLOOKUP($A6265,error!$A$2:$B$12,2,FALSE)-VLOOKUP(C6265,error!$A$2:$B$12,2,FALSE)</f>
        <v>0</v>
      </c>
      <c r="H6265" s="20">
        <f>VLOOKUP($A6265,error!$A$2:$B$12,2,FALSE)-VLOOKUP(D6265,error!$A$2:$B$12,2,FALSE)</f>
        <v>-4</v>
      </c>
      <c r="I6265" s="20">
        <f>VLOOKUP($A6265,error!$A$2:$B$12,2,FALSE)-VLOOKUP(E6265,error!$A$2:$B$12,2,FALSE)</f>
        <v>-6</v>
      </c>
      <c r="J6265">
        <f t="shared" si="778"/>
        <v>49</v>
      </c>
      <c r="K6265">
        <f t="shared" si="779"/>
        <v>0</v>
      </c>
      <c r="L6265">
        <f t="shared" si="780"/>
        <v>16</v>
      </c>
      <c r="M6265">
        <f t="shared" si="781"/>
        <v>36</v>
      </c>
      <c r="N6265">
        <f t="shared" si="782"/>
        <v>7</v>
      </c>
      <c r="O6265">
        <f t="shared" si="783"/>
        <v>0</v>
      </c>
      <c r="P6265">
        <f t="shared" si="784"/>
        <v>4</v>
      </c>
      <c r="Q6265">
        <f t="shared" si="785"/>
        <v>6</v>
      </c>
    </row>
    <row r="6266" spans="1:17" x14ac:dyDescent="0.25">
      <c r="A6266" t="s">
        <v>3</v>
      </c>
      <c r="B6266" t="s">
        <v>5</v>
      </c>
      <c r="C6266" t="s">
        <v>1</v>
      </c>
      <c r="D6266" t="s">
        <v>5</v>
      </c>
      <c r="E6266" t="s">
        <v>3</v>
      </c>
      <c r="F6266" s="20">
        <f>VLOOKUP($A6266,error!$A$2:$B$12,2,FALSE)-VLOOKUP(B6266,error!$A$2:$B$12,2,FALSE)</f>
        <v>2</v>
      </c>
      <c r="G6266" s="20">
        <f>VLOOKUP($A6266,error!$A$2:$B$12,2,FALSE)-VLOOKUP(C6266,error!$A$2:$B$12,2,FALSE)</f>
        <v>-1</v>
      </c>
      <c r="H6266" s="20">
        <f>VLOOKUP($A6266,error!$A$2:$B$12,2,FALSE)-VLOOKUP(D6266,error!$A$2:$B$12,2,FALSE)</f>
        <v>2</v>
      </c>
      <c r="I6266" s="20">
        <f>VLOOKUP($A6266,error!$A$2:$B$12,2,FALSE)-VLOOKUP(E6266,error!$A$2:$B$12,2,FALSE)</f>
        <v>0</v>
      </c>
      <c r="J6266">
        <f t="shared" si="778"/>
        <v>4</v>
      </c>
      <c r="K6266">
        <f t="shared" si="779"/>
        <v>1</v>
      </c>
      <c r="L6266">
        <f t="shared" si="780"/>
        <v>4</v>
      </c>
      <c r="M6266">
        <f t="shared" si="781"/>
        <v>0</v>
      </c>
      <c r="N6266">
        <f t="shared" si="782"/>
        <v>2</v>
      </c>
      <c r="O6266">
        <f t="shared" si="783"/>
        <v>1</v>
      </c>
      <c r="P6266">
        <f t="shared" si="784"/>
        <v>2</v>
      </c>
      <c r="Q6266">
        <f t="shared" si="785"/>
        <v>0</v>
      </c>
    </row>
    <row r="6267" spans="1:17" x14ac:dyDescent="0.25">
      <c r="A6267" t="s">
        <v>5</v>
      </c>
      <c r="B6267" t="s">
        <v>5</v>
      </c>
      <c r="C6267" t="s">
        <v>5</v>
      </c>
      <c r="D6267" t="s">
        <v>5</v>
      </c>
      <c r="E6267" t="s">
        <v>3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0</v>
      </c>
      <c r="H6267" s="20">
        <f>VLOOKUP($A6267,error!$A$2:$B$12,2,FALSE)-VLOOKUP(D6267,error!$A$2:$B$12,2,FALSE)</f>
        <v>0</v>
      </c>
      <c r="I6267" s="20">
        <f>VLOOKUP($A6267,error!$A$2:$B$12,2,FALSE)-VLOOKUP(E6267,error!$A$2:$B$12,2,FALSE)</f>
        <v>-2</v>
      </c>
      <c r="J6267">
        <f t="shared" si="778"/>
        <v>0</v>
      </c>
      <c r="K6267">
        <f t="shared" si="779"/>
        <v>0</v>
      </c>
      <c r="L6267">
        <f t="shared" si="780"/>
        <v>0</v>
      </c>
      <c r="M6267">
        <f t="shared" si="781"/>
        <v>4</v>
      </c>
      <c r="N6267">
        <f t="shared" si="782"/>
        <v>0</v>
      </c>
      <c r="O6267">
        <f t="shared" si="783"/>
        <v>0</v>
      </c>
      <c r="P6267">
        <f t="shared" si="784"/>
        <v>0</v>
      </c>
      <c r="Q6267">
        <f t="shared" si="785"/>
        <v>2</v>
      </c>
    </row>
    <row r="6268" spans="1:17" x14ac:dyDescent="0.25">
      <c r="A6268" t="s">
        <v>6</v>
      </c>
      <c r="B6268" t="s">
        <v>6</v>
      </c>
      <c r="C6268" t="s">
        <v>6</v>
      </c>
      <c r="D6268" t="s">
        <v>5</v>
      </c>
      <c r="E6268" t="s">
        <v>3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0</v>
      </c>
      <c r="H6268" s="20">
        <f>VLOOKUP($A6268,error!$A$2:$B$12,2,FALSE)-VLOOKUP(D6268,error!$A$2:$B$12,2,FALSE)</f>
        <v>6</v>
      </c>
      <c r="I6268" s="20">
        <f>VLOOKUP($A6268,error!$A$2:$B$12,2,FALSE)-VLOOKUP(E6268,error!$A$2:$B$12,2,FALSE)</f>
        <v>4</v>
      </c>
      <c r="J6268">
        <f t="shared" si="778"/>
        <v>0</v>
      </c>
      <c r="K6268">
        <f t="shared" si="779"/>
        <v>0</v>
      </c>
      <c r="L6268">
        <f t="shared" si="780"/>
        <v>36</v>
      </c>
      <c r="M6268">
        <f t="shared" si="781"/>
        <v>16</v>
      </c>
      <c r="N6268">
        <f t="shared" si="782"/>
        <v>0</v>
      </c>
      <c r="O6268">
        <f t="shared" si="783"/>
        <v>0</v>
      </c>
      <c r="P6268">
        <f t="shared" si="784"/>
        <v>6</v>
      </c>
      <c r="Q6268">
        <f t="shared" si="785"/>
        <v>4</v>
      </c>
    </row>
    <row r="6269" spans="1:17" x14ac:dyDescent="0.25">
      <c r="A6269" t="s">
        <v>5</v>
      </c>
      <c r="B6269" t="s">
        <v>5</v>
      </c>
      <c r="C6269" t="s">
        <v>1</v>
      </c>
      <c r="D6269" t="s">
        <v>5</v>
      </c>
      <c r="E6269" t="s">
        <v>3</v>
      </c>
      <c r="F6269" s="20">
        <f>VLOOKUP($A6269,error!$A$2:$B$12,2,FALSE)-VLOOKUP(B6269,error!$A$2:$B$12,2,FALSE)</f>
        <v>0</v>
      </c>
      <c r="G6269" s="20">
        <f>VLOOKUP($A6269,error!$A$2:$B$12,2,FALSE)-VLOOKUP(C6269,error!$A$2:$B$12,2,FALSE)</f>
        <v>-3</v>
      </c>
      <c r="H6269" s="20">
        <f>VLOOKUP($A6269,error!$A$2:$B$12,2,FALSE)-VLOOKUP(D6269,error!$A$2:$B$12,2,FALSE)</f>
        <v>0</v>
      </c>
      <c r="I6269" s="20">
        <f>VLOOKUP($A6269,error!$A$2:$B$12,2,FALSE)-VLOOKUP(E6269,error!$A$2:$B$12,2,FALSE)</f>
        <v>-2</v>
      </c>
      <c r="J6269">
        <f t="shared" si="778"/>
        <v>0</v>
      </c>
      <c r="K6269">
        <f t="shared" si="779"/>
        <v>9</v>
      </c>
      <c r="L6269">
        <f t="shared" si="780"/>
        <v>0</v>
      </c>
      <c r="M6269">
        <f t="shared" si="781"/>
        <v>4</v>
      </c>
      <c r="N6269">
        <f t="shared" si="782"/>
        <v>0</v>
      </c>
      <c r="O6269">
        <f t="shared" si="783"/>
        <v>3</v>
      </c>
      <c r="P6269">
        <f t="shared" si="784"/>
        <v>0</v>
      </c>
      <c r="Q6269">
        <f t="shared" si="785"/>
        <v>2</v>
      </c>
    </row>
    <row r="6270" spans="1:17" x14ac:dyDescent="0.25">
      <c r="A6270" t="s">
        <v>1</v>
      </c>
      <c r="B6270" t="s">
        <v>5</v>
      </c>
      <c r="C6270" t="s">
        <v>5</v>
      </c>
      <c r="D6270" t="s">
        <v>5</v>
      </c>
      <c r="E6270" t="s">
        <v>3</v>
      </c>
      <c r="F6270" s="20">
        <f>VLOOKUP($A6270,error!$A$2:$B$12,2,FALSE)-VLOOKUP(B6270,error!$A$2:$B$12,2,FALSE)</f>
        <v>3</v>
      </c>
      <c r="G6270" s="20">
        <f>VLOOKUP($A6270,error!$A$2:$B$12,2,FALSE)-VLOOKUP(C6270,error!$A$2:$B$12,2,FALSE)</f>
        <v>3</v>
      </c>
      <c r="H6270" s="20">
        <f>VLOOKUP($A6270,error!$A$2:$B$12,2,FALSE)-VLOOKUP(D6270,error!$A$2:$B$12,2,FALSE)</f>
        <v>3</v>
      </c>
      <c r="I6270" s="20">
        <f>VLOOKUP($A6270,error!$A$2:$B$12,2,FALSE)-VLOOKUP(E6270,error!$A$2:$B$12,2,FALSE)</f>
        <v>1</v>
      </c>
      <c r="J6270">
        <f t="shared" si="778"/>
        <v>9</v>
      </c>
      <c r="K6270">
        <f t="shared" si="779"/>
        <v>9</v>
      </c>
      <c r="L6270">
        <f t="shared" si="780"/>
        <v>9</v>
      </c>
      <c r="M6270">
        <f t="shared" si="781"/>
        <v>1</v>
      </c>
      <c r="N6270">
        <f t="shared" si="782"/>
        <v>3</v>
      </c>
      <c r="O6270">
        <f t="shared" si="783"/>
        <v>3</v>
      </c>
      <c r="P6270">
        <f t="shared" si="784"/>
        <v>3</v>
      </c>
      <c r="Q6270">
        <f t="shared" si="785"/>
        <v>1</v>
      </c>
    </row>
    <row r="6271" spans="1:17" x14ac:dyDescent="0.25">
      <c r="A6271" t="s">
        <v>9</v>
      </c>
      <c r="B6271" t="s">
        <v>5</v>
      </c>
      <c r="C6271" t="s">
        <v>5</v>
      </c>
      <c r="D6271" t="s">
        <v>5</v>
      </c>
      <c r="E6271" t="s">
        <v>3</v>
      </c>
      <c r="F6271" s="20">
        <f>VLOOKUP($A6271,error!$A$2:$B$12,2,FALSE)-VLOOKUP(B6271,error!$A$2:$B$12,2,FALSE)</f>
        <v>-2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-2</v>
      </c>
      <c r="I6271" s="20">
        <f>VLOOKUP($A6271,error!$A$2:$B$12,2,FALSE)-VLOOKUP(E6271,error!$A$2:$B$12,2,FALSE)</f>
        <v>-4</v>
      </c>
      <c r="J6271">
        <f t="shared" si="778"/>
        <v>4</v>
      </c>
      <c r="K6271">
        <f t="shared" si="779"/>
        <v>4</v>
      </c>
      <c r="L6271">
        <f t="shared" si="780"/>
        <v>4</v>
      </c>
      <c r="M6271">
        <f t="shared" si="781"/>
        <v>16</v>
      </c>
      <c r="N6271">
        <f t="shared" si="782"/>
        <v>2</v>
      </c>
      <c r="O6271">
        <f t="shared" si="783"/>
        <v>2</v>
      </c>
      <c r="P6271">
        <f t="shared" si="784"/>
        <v>2</v>
      </c>
      <c r="Q6271">
        <f t="shared" si="785"/>
        <v>4</v>
      </c>
    </row>
    <row r="6272" spans="1:17" x14ac:dyDescent="0.25">
      <c r="A6272" t="s">
        <v>5</v>
      </c>
      <c r="B6272" t="s">
        <v>5</v>
      </c>
      <c r="C6272" t="s">
        <v>5</v>
      </c>
      <c r="D6272" t="s">
        <v>5</v>
      </c>
      <c r="E6272" t="s">
        <v>3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0</v>
      </c>
      <c r="H6272" s="20">
        <f>VLOOKUP($A6272,error!$A$2:$B$12,2,FALSE)-VLOOKUP(D6272,error!$A$2:$B$12,2,FALSE)</f>
        <v>0</v>
      </c>
      <c r="I6272" s="20">
        <f>VLOOKUP($A6272,error!$A$2:$B$12,2,FALSE)-VLOOKUP(E6272,error!$A$2:$B$12,2,FALSE)</f>
        <v>-2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0</v>
      </c>
      <c r="M6272">
        <f t="shared" ref="M6272:M6335" si="789">I6272^2</f>
        <v>4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0</v>
      </c>
      <c r="Q6272">
        <f t="shared" ref="Q6272:Q6335" si="793">ABS(I6272)</f>
        <v>2</v>
      </c>
    </row>
    <row r="6273" spans="1:17" x14ac:dyDescent="0.25">
      <c r="A6273" t="s">
        <v>4</v>
      </c>
      <c r="B6273" t="s">
        <v>1</v>
      </c>
      <c r="C6273" t="s">
        <v>1</v>
      </c>
      <c r="D6273" t="s">
        <v>1</v>
      </c>
      <c r="E6273" t="s">
        <v>3</v>
      </c>
      <c r="F6273" s="20">
        <f>VLOOKUP($A6273,error!$A$2:$B$12,2,FALSE)-VLOOKUP(B6273,error!$A$2:$B$12,2,FALSE)</f>
        <v>1</v>
      </c>
      <c r="G6273" s="20">
        <f>VLOOKUP($A6273,error!$A$2:$B$12,2,FALSE)-VLOOKUP(C6273,error!$A$2:$B$12,2,FALSE)</f>
        <v>1</v>
      </c>
      <c r="H6273" s="20">
        <f>VLOOKUP($A6273,error!$A$2:$B$12,2,FALSE)-VLOOKUP(D6273,error!$A$2:$B$12,2,FALSE)</f>
        <v>1</v>
      </c>
      <c r="I6273" s="20">
        <f>VLOOKUP($A6273,error!$A$2:$B$12,2,FALSE)-VLOOKUP(E6273,error!$A$2:$B$12,2,FALSE)</f>
        <v>2</v>
      </c>
      <c r="J6273">
        <f t="shared" si="786"/>
        <v>1</v>
      </c>
      <c r="K6273">
        <f t="shared" si="787"/>
        <v>1</v>
      </c>
      <c r="L6273">
        <f t="shared" si="788"/>
        <v>1</v>
      </c>
      <c r="M6273">
        <f t="shared" si="789"/>
        <v>4</v>
      </c>
      <c r="N6273">
        <f t="shared" si="790"/>
        <v>1</v>
      </c>
      <c r="O6273">
        <f t="shared" si="791"/>
        <v>1</v>
      </c>
      <c r="P6273">
        <f t="shared" si="792"/>
        <v>1</v>
      </c>
      <c r="Q6273">
        <f t="shared" si="793"/>
        <v>2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0</v>
      </c>
      <c r="I6274" s="20">
        <f>VLOOKUP($A6274,error!$A$2:$B$12,2,FALSE)-VLOOKUP(E6274,error!$A$2:$B$12,2,FALSE)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6</v>
      </c>
      <c r="B6275" t="s">
        <v>1</v>
      </c>
      <c r="C6275" t="s">
        <v>6</v>
      </c>
      <c r="D6275" t="s">
        <v>1</v>
      </c>
      <c r="E6275" t="s">
        <v>3</v>
      </c>
      <c r="F6275" s="20">
        <f>VLOOKUP($A6275,error!$A$2:$B$12,2,FALSE)-VLOOKUP(B6275,error!$A$2:$B$12,2,FALSE)</f>
        <v>3</v>
      </c>
      <c r="G6275" s="20">
        <f>VLOOKUP($A6275,error!$A$2:$B$12,2,FALSE)-VLOOKUP(C6275,error!$A$2:$B$12,2,FALSE)</f>
        <v>0</v>
      </c>
      <c r="H6275" s="20">
        <f>VLOOKUP($A6275,error!$A$2:$B$12,2,FALSE)-VLOOKUP(D6275,error!$A$2:$B$12,2,FALSE)</f>
        <v>3</v>
      </c>
      <c r="I6275" s="20">
        <f>VLOOKUP($A6275,error!$A$2:$B$12,2,FALSE)-VLOOKUP(E6275,error!$A$2:$B$12,2,FALSE)</f>
        <v>4</v>
      </c>
      <c r="J6275">
        <f t="shared" si="786"/>
        <v>9</v>
      </c>
      <c r="K6275">
        <f t="shared" si="787"/>
        <v>0</v>
      </c>
      <c r="L6275">
        <f t="shared" si="788"/>
        <v>9</v>
      </c>
      <c r="M6275">
        <f t="shared" si="789"/>
        <v>16</v>
      </c>
      <c r="N6275">
        <f t="shared" si="790"/>
        <v>3</v>
      </c>
      <c r="O6275">
        <f t="shared" si="791"/>
        <v>0</v>
      </c>
      <c r="P6275">
        <f t="shared" si="792"/>
        <v>3</v>
      </c>
      <c r="Q6275">
        <f t="shared" si="793"/>
        <v>4</v>
      </c>
    </row>
    <row r="6276" spans="1:17" x14ac:dyDescent="0.25">
      <c r="A6276" t="s">
        <v>1</v>
      </c>
      <c r="B6276" t="s">
        <v>1</v>
      </c>
      <c r="C6276" t="s">
        <v>1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0</v>
      </c>
      <c r="H6276" s="20">
        <f>VLOOKUP($A6276,error!$A$2:$B$12,2,FALSE)-VLOOKUP(D6276,error!$A$2:$B$12,2,FALSE)</f>
        <v>0</v>
      </c>
      <c r="I6276" s="20">
        <f>VLOOKUP($A6276,error!$A$2:$B$12,2,FALSE)-VLOOKUP(E6276,error!$A$2:$B$12,2,FALSE)</f>
        <v>1</v>
      </c>
      <c r="J6276">
        <f t="shared" si="786"/>
        <v>0</v>
      </c>
      <c r="K6276">
        <f t="shared" si="787"/>
        <v>0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0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2</v>
      </c>
      <c r="B6277" t="s">
        <v>5</v>
      </c>
      <c r="C6277" t="s">
        <v>6</v>
      </c>
      <c r="D6277" t="s">
        <v>1</v>
      </c>
      <c r="E6277" t="s">
        <v>3</v>
      </c>
      <c r="F6277" s="20">
        <f>VLOOKUP($A6277,error!$A$2:$B$12,2,FALSE)-VLOOKUP(B6277,error!$A$2:$B$12,2,FALSE)</f>
        <v>5</v>
      </c>
      <c r="G6277" s="20">
        <f>VLOOKUP($A6277,error!$A$2:$B$12,2,FALSE)-VLOOKUP(C6277,error!$A$2:$B$12,2,FALSE)</f>
        <v>-1</v>
      </c>
      <c r="H6277" s="20">
        <f>VLOOKUP($A6277,error!$A$2:$B$12,2,FALSE)-VLOOKUP(D6277,error!$A$2:$B$12,2,FALSE)</f>
        <v>2</v>
      </c>
      <c r="I6277" s="20">
        <f>VLOOKUP($A6277,error!$A$2:$B$12,2,FALSE)-VLOOKUP(E6277,error!$A$2:$B$12,2,FALSE)</f>
        <v>3</v>
      </c>
      <c r="J6277">
        <f t="shared" si="786"/>
        <v>25</v>
      </c>
      <c r="K6277">
        <f t="shared" si="787"/>
        <v>1</v>
      </c>
      <c r="L6277">
        <f t="shared" si="788"/>
        <v>4</v>
      </c>
      <c r="M6277">
        <f t="shared" si="789"/>
        <v>9</v>
      </c>
      <c r="N6277">
        <f t="shared" si="790"/>
        <v>5</v>
      </c>
      <c r="O6277">
        <f t="shared" si="791"/>
        <v>1</v>
      </c>
      <c r="P6277">
        <f t="shared" si="792"/>
        <v>2</v>
      </c>
      <c r="Q6277">
        <f t="shared" si="793"/>
        <v>3</v>
      </c>
    </row>
    <row r="6278" spans="1:17" x14ac:dyDescent="0.25">
      <c r="A6278" t="s">
        <v>5</v>
      </c>
      <c r="B6278" t="s">
        <v>1</v>
      </c>
      <c r="C6278" t="s">
        <v>5</v>
      </c>
      <c r="D6278" t="s">
        <v>1</v>
      </c>
      <c r="E6278" t="s">
        <v>3</v>
      </c>
      <c r="F6278" s="20">
        <f>VLOOKUP($A6278,error!$A$2:$B$12,2,FALSE)-VLOOKUP(B6278,error!$A$2:$B$12,2,FALSE)</f>
        <v>-3</v>
      </c>
      <c r="G6278" s="20">
        <f>VLOOKUP($A6278,error!$A$2:$B$12,2,FALSE)-VLOOKUP(C6278,error!$A$2:$B$12,2,FALSE)</f>
        <v>0</v>
      </c>
      <c r="H6278" s="20">
        <f>VLOOKUP($A6278,error!$A$2:$B$12,2,FALSE)-VLOOKUP(D6278,error!$A$2:$B$12,2,FALSE)</f>
        <v>-3</v>
      </c>
      <c r="I6278" s="20">
        <f>VLOOKUP($A6278,error!$A$2:$B$12,2,FALSE)-VLOOKUP(E6278,error!$A$2:$B$12,2,FALSE)</f>
        <v>-2</v>
      </c>
      <c r="J6278">
        <f t="shared" si="786"/>
        <v>9</v>
      </c>
      <c r="K6278">
        <f t="shared" si="787"/>
        <v>0</v>
      </c>
      <c r="L6278">
        <f t="shared" si="788"/>
        <v>9</v>
      </c>
      <c r="M6278">
        <f t="shared" si="789"/>
        <v>4</v>
      </c>
      <c r="N6278">
        <f t="shared" si="790"/>
        <v>3</v>
      </c>
      <c r="O6278">
        <f t="shared" si="791"/>
        <v>0</v>
      </c>
      <c r="P6278">
        <f t="shared" si="792"/>
        <v>3</v>
      </c>
      <c r="Q6278">
        <f t="shared" si="793"/>
        <v>2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0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1</v>
      </c>
      <c r="B6280" t="s">
        <v>1</v>
      </c>
      <c r="C6280" t="s">
        <v>1</v>
      </c>
      <c r="D6280" t="s">
        <v>1</v>
      </c>
      <c r="E6280" t="s">
        <v>3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0</v>
      </c>
      <c r="H6280" s="20">
        <f>VLOOKUP($A6280,error!$A$2:$B$12,2,FALSE)-VLOOKUP(D6280,error!$A$2:$B$12,2,FALSE)</f>
        <v>0</v>
      </c>
      <c r="I6280" s="20">
        <f>VLOOKUP($A6280,error!$A$2:$B$12,2,FALSE)-VLOOKUP(E6280,error!$A$2:$B$12,2,FALSE)</f>
        <v>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3</v>
      </c>
      <c r="B6281" t="s">
        <v>6</v>
      </c>
      <c r="C6281" t="s">
        <v>1</v>
      </c>
      <c r="D6281" t="s">
        <v>1</v>
      </c>
      <c r="E6281" t="s">
        <v>3</v>
      </c>
      <c r="F6281" s="20">
        <f>VLOOKUP($A6281,error!$A$2:$B$12,2,FALSE)-VLOOKUP(B6281,error!$A$2:$B$12,2,FALSE)</f>
        <v>-4</v>
      </c>
      <c r="G6281" s="20">
        <f>VLOOKUP($A6281,error!$A$2:$B$12,2,FALSE)-VLOOKUP(C6281,error!$A$2:$B$12,2,FALSE)</f>
        <v>-1</v>
      </c>
      <c r="H6281" s="20">
        <f>VLOOKUP($A6281,error!$A$2:$B$12,2,FALSE)-VLOOKUP(D6281,error!$A$2:$B$12,2,FALSE)</f>
        <v>-1</v>
      </c>
      <c r="I6281" s="20">
        <f>VLOOKUP($A6281,error!$A$2:$B$12,2,FALSE)-VLOOKUP(E6281,error!$A$2:$B$12,2,FALSE)</f>
        <v>0</v>
      </c>
      <c r="J6281">
        <f t="shared" si="786"/>
        <v>16</v>
      </c>
      <c r="K6281">
        <f t="shared" si="787"/>
        <v>1</v>
      </c>
      <c r="L6281">
        <f t="shared" si="788"/>
        <v>1</v>
      </c>
      <c r="M6281">
        <f t="shared" si="789"/>
        <v>0</v>
      </c>
      <c r="N6281">
        <f t="shared" si="790"/>
        <v>4</v>
      </c>
      <c r="O6281">
        <f t="shared" si="791"/>
        <v>1</v>
      </c>
      <c r="P6281">
        <f t="shared" si="792"/>
        <v>1</v>
      </c>
      <c r="Q6281">
        <f t="shared" si="793"/>
        <v>0</v>
      </c>
    </row>
    <row r="6282" spans="1:17" x14ac:dyDescent="0.25">
      <c r="A6282" t="s">
        <v>4</v>
      </c>
      <c r="B6282" t="s">
        <v>3</v>
      </c>
      <c r="C6282" t="s">
        <v>1</v>
      </c>
      <c r="D6282" t="s">
        <v>1</v>
      </c>
      <c r="E6282" t="s">
        <v>3</v>
      </c>
      <c r="F6282" s="20">
        <f>VLOOKUP($A6282,error!$A$2:$B$12,2,FALSE)-VLOOKUP(B6282,error!$A$2:$B$12,2,FALSE)</f>
        <v>2</v>
      </c>
      <c r="G6282" s="20">
        <f>VLOOKUP($A6282,error!$A$2:$B$12,2,FALSE)-VLOOKUP(C6282,error!$A$2:$B$12,2,FALSE)</f>
        <v>1</v>
      </c>
      <c r="H6282" s="20">
        <f>VLOOKUP($A6282,error!$A$2:$B$12,2,FALSE)-VLOOKUP(D6282,error!$A$2:$B$12,2,FALSE)</f>
        <v>1</v>
      </c>
      <c r="I6282" s="20">
        <f>VLOOKUP($A6282,error!$A$2:$B$12,2,FALSE)-VLOOKUP(E6282,error!$A$2:$B$12,2,FALSE)</f>
        <v>2</v>
      </c>
      <c r="J6282">
        <f t="shared" si="786"/>
        <v>4</v>
      </c>
      <c r="K6282">
        <f t="shared" si="787"/>
        <v>1</v>
      </c>
      <c r="L6282">
        <f t="shared" si="788"/>
        <v>1</v>
      </c>
      <c r="M6282">
        <f t="shared" si="789"/>
        <v>4</v>
      </c>
      <c r="N6282">
        <f t="shared" si="790"/>
        <v>2</v>
      </c>
      <c r="O6282">
        <f t="shared" si="791"/>
        <v>1</v>
      </c>
      <c r="P6282">
        <f t="shared" si="792"/>
        <v>1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0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1</v>
      </c>
      <c r="B6284" t="s">
        <v>5</v>
      </c>
      <c r="C6284" t="s">
        <v>3</v>
      </c>
      <c r="D6284" t="s">
        <v>1</v>
      </c>
      <c r="E6284" t="s">
        <v>3</v>
      </c>
      <c r="F6284" s="20">
        <f>VLOOKUP($A6284,error!$A$2:$B$12,2,FALSE)-VLOOKUP(B6284,error!$A$2:$B$12,2,FALSE)</f>
        <v>3</v>
      </c>
      <c r="G6284" s="20">
        <f>VLOOKUP($A6284,error!$A$2:$B$12,2,FALSE)-VLOOKUP(C6284,error!$A$2:$B$12,2,FALSE)</f>
        <v>1</v>
      </c>
      <c r="H6284" s="20">
        <f>VLOOKUP($A6284,error!$A$2:$B$12,2,FALSE)-VLOOKUP(D6284,error!$A$2:$B$12,2,FALSE)</f>
        <v>0</v>
      </c>
      <c r="I6284" s="20">
        <f>VLOOKUP($A6284,error!$A$2:$B$12,2,FALSE)-VLOOKUP(E6284,error!$A$2:$B$12,2,FALSE)</f>
        <v>1</v>
      </c>
      <c r="J6284">
        <f t="shared" si="786"/>
        <v>9</v>
      </c>
      <c r="K6284">
        <f t="shared" si="787"/>
        <v>1</v>
      </c>
      <c r="L6284">
        <f t="shared" si="788"/>
        <v>0</v>
      </c>
      <c r="M6284">
        <f t="shared" si="789"/>
        <v>1</v>
      </c>
      <c r="N6284">
        <f t="shared" si="790"/>
        <v>3</v>
      </c>
      <c r="O6284">
        <f t="shared" si="791"/>
        <v>1</v>
      </c>
      <c r="P6284">
        <f t="shared" si="792"/>
        <v>0</v>
      </c>
      <c r="Q6284">
        <f t="shared" si="793"/>
        <v>1</v>
      </c>
    </row>
    <row r="6285" spans="1:17" x14ac:dyDescent="0.25">
      <c r="A6285" t="s">
        <v>6</v>
      </c>
      <c r="B6285" t="s">
        <v>1</v>
      </c>
      <c r="C6285" t="s">
        <v>6</v>
      </c>
      <c r="D6285" t="s">
        <v>1</v>
      </c>
      <c r="E6285" t="s">
        <v>3</v>
      </c>
      <c r="F6285" s="20">
        <f>VLOOKUP($A6285,error!$A$2:$B$12,2,FALSE)-VLOOKUP(B6285,error!$A$2:$B$12,2,FALSE)</f>
        <v>3</v>
      </c>
      <c r="G6285" s="20">
        <f>VLOOKUP($A6285,error!$A$2:$B$12,2,FALSE)-VLOOKUP(C6285,error!$A$2:$B$12,2,FALSE)</f>
        <v>0</v>
      </c>
      <c r="H6285" s="20">
        <f>VLOOKUP($A6285,error!$A$2:$B$12,2,FALSE)-VLOOKUP(D6285,error!$A$2:$B$12,2,FALSE)</f>
        <v>3</v>
      </c>
      <c r="I6285" s="20">
        <f>VLOOKUP($A6285,error!$A$2:$B$12,2,FALSE)-VLOOKUP(E6285,error!$A$2:$B$12,2,FALSE)</f>
        <v>4</v>
      </c>
      <c r="J6285">
        <f t="shared" si="786"/>
        <v>9</v>
      </c>
      <c r="K6285">
        <f t="shared" si="787"/>
        <v>0</v>
      </c>
      <c r="L6285">
        <f t="shared" si="788"/>
        <v>9</v>
      </c>
      <c r="M6285">
        <f t="shared" si="789"/>
        <v>16</v>
      </c>
      <c r="N6285">
        <f t="shared" si="790"/>
        <v>3</v>
      </c>
      <c r="O6285">
        <f t="shared" si="791"/>
        <v>0</v>
      </c>
      <c r="P6285">
        <f t="shared" si="792"/>
        <v>3</v>
      </c>
      <c r="Q6285">
        <f t="shared" si="793"/>
        <v>4</v>
      </c>
    </row>
    <row r="6286" spans="1:17" x14ac:dyDescent="0.25">
      <c r="A6286" t="s">
        <v>7</v>
      </c>
      <c r="B6286" t="s">
        <v>1</v>
      </c>
      <c r="C6286" t="s">
        <v>3</v>
      </c>
      <c r="D6286" t="s">
        <v>1</v>
      </c>
      <c r="E6286" t="s">
        <v>3</v>
      </c>
      <c r="F6286" s="20">
        <f>VLOOKUP($A6286,error!$A$2:$B$12,2,FALSE)-VLOOKUP(B6286,error!$A$2:$B$12,2,FALSE)</f>
        <v>-2</v>
      </c>
      <c r="G6286" s="20">
        <f>VLOOKUP($A6286,error!$A$2:$B$12,2,FALSE)-VLOOKUP(C6286,error!$A$2:$B$12,2,FALSE)</f>
        <v>-1</v>
      </c>
      <c r="H6286" s="20">
        <f>VLOOKUP($A6286,error!$A$2:$B$12,2,FALSE)-VLOOKUP(D6286,error!$A$2:$B$12,2,FALSE)</f>
        <v>-2</v>
      </c>
      <c r="I6286" s="20">
        <f>VLOOKUP($A6286,error!$A$2:$B$12,2,FALSE)-VLOOKUP(E6286,error!$A$2:$B$12,2,FALSE)</f>
        <v>-1</v>
      </c>
      <c r="J6286">
        <f t="shared" si="786"/>
        <v>4</v>
      </c>
      <c r="K6286">
        <f t="shared" si="787"/>
        <v>1</v>
      </c>
      <c r="L6286">
        <f t="shared" si="788"/>
        <v>4</v>
      </c>
      <c r="M6286">
        <f t="shared" si="789"/>
        <v>1</v>
      </c>
      <c r="N6286">
        <f t="shared" si="790"/>
        <v>2</v>
      </c>
      <c r="O6286">
        <f t="shared" si="791"/>
        <v>1</v>
      </c>
      <c r="P6286">
        <f t="shared" si="792"/>
        <v>2</v>
      </c>
      <c r="Q6286">
        <f t="shared" si="793"/>
        <v>1</v>
      </c>
    </row>
    <row r="6287" spans="1:17" x14ac:dyDescent="0.25">
      <c r="A6287" t="s">
        <v>5</v>
      </c>
      <c r="B6287" t="s">
        <v>3</v>
      </c>
      <c r="C6287" t="s">
        <v>3</v>
      </c>
      <c r="D6287" t="s">
        <v>1</v>
      </c>
      <c r="E6287" t="s">
        <v>3</v>
      </c>
      <c r="F6287" s="20">
        <f>VLOOKUP($A6287,error!$A$2:$B$12,2,FALSE)-VLOOKUP(B6287,error!$A$2:$B$12,2,FALSE)</f>
        <v>-2</v>
      </c>
      <c r="G6287" s="20">
        <f>VLOOKUP($A6287,error!$A$2:$B$12,2,FALSE)-VLOOKUP(C6287,error!$A$2:$B$12,2,FALSE)</f>
        <v>-2</v>
      </c>
      <c r="H6287" s="20">
        <f>VLOOKUP($A6287,error!$A$2:$B$12,2,FALSE)-VLOOKUP(D6287,error!$A$2:$B$12,2,FALSE)</f>
        <v>-3</v>
      </c>
      <c r="I6287" s="20">
        <f>VLOOKUP($A6287,error!$A$2:$B$12,2,FALSE)-VLOOKUP(E6287,error!$A$2:$B$12,2,FALSE)</f>
        <v>-2</v>
      </c>
      <c r="J6287">
        <f t="shared" si="786"/>
        <v>4</v>
      </c>
      <c r="K6287">
        <f t="shared" si="787"/>
        <v>4</v>
      </c>
      <c r="L6287">
        <f t="shared" si="788"/>
        <v>9</v>
      </c>
      <c r="M6287">
        <f t="shared" si="789"/>
        <v>4</v>
      </c>
      <c r="N6287">
        <f t="shared" si="790"/>
        <v>2</v>
      </c>
      <c r="O6287">
        <f t="shared" si="791"/>
        <v>2</v>
      </c>
      <c r="P6287">
        <f t="shared" si="792"/>
        <v>3</v>
      </c>
      <c r="Q6287">
        <f t="shared" si="793"/>
        <v>2</v>
      </c>
    </row>
    <row r="6288" spans="1:17" x14ac:dyDescent="0.25">
      <c r="A6288" t="s">
        <v>5</v>
      </c>
      <c r="B6288" t="s">
        <v>5</v>
      </c>
      <c r="C6288" t="s">
        <v>5</v>
      </c>
      <c r="D6288" t="s">
        <v>1</v>
      </c>
      <c r="E6288" t="s">
        <v>3</v>
      </c>
      <c r="F6288" s="20">
        <f>VLOOKUP($A6288,error!$A$2:$B$12,2,FALSE)-VLOOKUP(B6288,error!$A$2:$B$12,2,FALSE)</f>
        <v>0</v>
      </c>
      <c r="G6288" s="20">
        <f>VLOOKUP($A6288,error!$A$2:$B$12,2,FALSE)-VLOOKUP(C6288,error!$A$2:$B$12,2,FALSE)</f>
        <v>0</v>
      </c>
      <c r="H6288" s="20">
        <f>VLOOKUP($A6288,error!$A$2:$B$12,2,FALSE)-VLOOKUP(D6288,error!$A$2:$B$12,2,FALSE)</f>
        <v>-3</v>
      </c>
      <c r="I6288" s="20">
        <f>VLOOKUP($A6288,error!$A$2:$B$12,2,FALSE)-VLOOKUP(E6288,error!$A$2:$B$12,2,FALSE)</f>
        <v>-2</v>
      </c>
      <c r="J6288">
        <f t="shared" si="786"/>
        <v>0</v>
      </c>
      <c r="K6288">
        <f t="shared" si="787"/>
        <v>0</v>
      </c>
      <c r="L6288">
        <f t="shared" si="788"/>
        <v>9</v>
      </c>
      <c r="M6288">
        <f t="shared" si="789"/>
        <v>4</v>
      </c>
      <c r="N6288">
        <f t="shared" si="790"/>
        <v>0</v>
      </c>
      <c r="O6288">
        <f t="shared" si="791"/>
        <v>0</v>
      </c>
      <c r="P6288">
        <f t="shared" si="792"/>
        <v>3</v>
      </c>
      <c r="Q6288">
        <f t="shared" si="793"/>
        <v>2</v>
      </c>
    </row>
    <row r="6289" spans="1:17" x14ac:dyDescent="0.25">
      <c r="A6289" t="s">
        <v>7</v>
      </c>
      <c r="B6289" t="s">
        <v>1</v>
      </c>
      <c r="C6289" t="s">
        <v>3</v>
      </c>
      <c r="D6289" t="s">
        <v>1</v>
      </c>
      <c r="E6289" t="s">
        <v>3</v>
      </c>
      <c r="F6289" s="20">
        <f>VLOOKUP($A6289,error!$A$2:$B$12,2,FALSE)-VLOOKUP(B6289,error!$A$2:$B$12,2,FALSE)</f>
        <v>-2</v>
      </c>
      <c r="G6289" s="20">
        <f>VLOOKUP($A6289,error!$A$2:$B$12,2,FALSE)-VLOOKUP(C6289,error!$A$2:$B$12,2,FALSE)</f>
        <v>-1</v>
      </c>
      <c r="H6289" s="20">
        <f>VLOOKUP($A6289,error!$A$2:$B$12,2,FALSE)-VLOOKUP(D6289,error!$A$2:$B$12,2,FALSE)</f>
        <v>-2</v>
      </c>
      <c r="I6289" s="20">
        <f>VLOOKUP($A6289,error!$A$2:$B$12,2,FALSE)-VLOOKUP(E6289,error!$A$2:$B$12,2,FALSE)</f>
        <v>-1</v>
      </c>
      <c r="J6289">
        <f t="shared" si="786"/>
        <v>4</v>
      </c>
      <c r="K6289">
        <f t="shared" si="787"/>
        <v>1</v>
      </c>
      <c r="L6289">
        <f t="shared" si="788"/>
        <v>4</v>
      </c>
      <c r="M6289">
        <f t="shared" si="789"/>
        <v>1</v>
      </c>
      <c r="N6289">
        <f t="shared" si="790"/>
        <v>2</v>
      </c>
      <c r="O6289">
        <f t="shared" si="791"/>
        <v>1</v>
      </c>
      <c r="P6289">
        <f t="shared" si="792"/>
        <v>2</v>
      </c>
      <c r="Q6289">
        <f t="shared" si="793"/>
        <v>1</v>
      </c>
    </row>
    <row r="6290" spans="1:17" x14ac:dyDescent="0.25">
      <c r="A6290" t="s">
        <v>8</v>
      </c>
      <c r="B6290" t="s">
        <v>3</v>
      </c>
      <c r="C6290" t="s">
        <v>8</v>
      </c>
      <c r="D6290" t="s">
        <v>1</v>
      </c>
      <c r="E6290" t="s">
        <v>3</v>
      </c>
      <c r="F6290" s="20">
        <f>VLOOKUP($A6290,error!$A$2:$B$12,2,FALSE)-VLOOKUP(B6290,error!$A$2:$B$12,2,FALSE)</f>
        <v>-5</v>
      </c>
      <c r="G6290" s="20">
        <f>VLOOKUP($A6290,error!$A$2:$B$12,2,FALSE)-VLOOKUP(C6290,error!$A$2:$B$12,2,FALSE)</f>
        <v>0</v>
      </c>
      <c r="H6290" s="20">
        <f>VLOOKUP($A6290,error!$A$2:$B$12,2,FALSE)-VLOOKUP(D6290,error!$A$2:$B$12,2,FALSE)</f>
        <v>-6</v>
      </c>
      <c r="I6290" s="20">
        <f>VLOOKUP($A6290,error!$A$2:$B$12,2,FALSE)-VLOOKUP(E6290,error!$A$2:$B$12,2,FALSE)</f>
        <v>-5</v>
      </c>
      <c r="J6290">
        <f t="shared" si="786"/>
        <v>25</v>
      </c>
      <c r="K6290">
        <f t="shared" si="787"/>
        <v>0</v>
      </c>
      <c r="L6290">
        <f t="shared" si="788"/>
        <v>36</v>
      </c>
      <c r="M6290">
        <f t="shared" si="789"/>
        <v>25</v>
      </c>
      <c r="N6290">
        <f t="shared" si="790"/>
        <v>5</v>
      </c>
      <c r="O6290">
        <f t="shared" si="791"/>
        <v>0</v>
      </c>
      <c r="P6290">
        <f t="shared" si="792"/>
        <v>6</v>
      </c>
      <c r="Q6290">
        <f t="shared" si="793"/>
        <v>5</v>
      </c>
    </row>
    <row r="6291" spans="1:17" x14ac:dyDescent="0.25">
      <c r="A6291" t="s">
        <v>3</v>
      </c>
      <c r="B6291" t="s">
        <v>3</v>
      </c>
      <c r="C6291" t="s">
        <v>3</v>
      </c>
      <c r="D6291" t="s">
        <v>1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0</v>
      </c>
      <c r="H6291" s="20">
        <f>VLOOKUP($A6291,error!$A$2:$B$12,2,FALSE)-VLOOKUP(D6291,error!$A$2:$B$12,2,FALSE)</f>
        <v>-1</v>
      </c>
      <c r="I6291" s="20">
        <f>VLOOKUP($A6291,error!$A$2:$B$12,2,FALSE)-VLOOKUP(E6291,error!$A$2:$B$12,2,FALSE)</f>
        <v>0</v>
      </c>
      <c r="J6291">
        <f t="shared" si="786"/>
        <v>0</v>
      </c>
      <c r="K6291">
        <f t="shared" si="787"/>
        <v>0</v>
      </c>
      <c r="L6291">
        <f t="shared" si="788"/>
        <v>1</v>
      </c>
      <c r="M6291">
        <f t="shared" si="789"/>
        <v>0</v>
      </c>
      <c r="N6291">
        <f t="shared" si="790"/>
        <v>0</v>
      </c>
      <c r="O6291">
        <f t="shared" si="791"/>
        <v>0</v>
      </c>
      <c r="P6291">
        <f t="shared" si="792"/>
        <v>1</v>
      </c>
      <c r="Q6291">
        <f t="shared" si="793"/>
        <v>0</v>
      </c>
    </row>
    <row r="6292" spans="1:17" x14ac:dyDescent="0.25">
      <c r="A6292" t="s">
        <v>3</v>
      </c>
      <c r="B6292" t="s">
        <v>5</v>
      </c>
      <c r="C6292" t="s">
        <v>5</v>
      </c>
      <c r="D6292" t="s">
        <v>1</v>
      </c>
      <c r="E6292" t="s">
        <v>3</v>
      </c>
      <c r="F6292" s="20">
        <f>VLOOKUP($A6292,error!$A$2:$B$12,2,FALSE)-VLOOKUP(B6292,error!$A$2:$B$12,2,FALSE)</f>
        <v>2</v>
      </c>
      <c r="G6292" s="20">
        <f>VLOOKUP($A6292,error!$A$2:$B$12,2,FALSE)-VLOOKUP(C6292,error!$A$2:$B$12,2,FALSE)</f>
        <v>2</v>
      </c>
      <c r="H6292" s="20">
        <f>VLOOKUP($A6292,error!$A$2:$B$12,2,FALSE)-VLOOKUP(D6292,error!$A$2:$B$12,2,FALSE)</f>
        <v>-1</v>
      </c>
      <c r="I6292" s="20">
        <f>VLOOKUP($A6292,error!$A$2:$B$12,2,FALSE)-VLOOKUP(E6292,error!$A$2:$B$12,2,FALSE)</f>
        <v>0</v>
      </c>
      <c r="J6292">
        <f t="shared" si="786"/>
        <v>4</v>
      </c>
      <c r="K6292">
        <f t="shared" si="787"/>
        <v>4</v>
      </c>
      <c r="L6292">
        <f t="shared" si="788"/>
        <v>1</v>
      </c>
      <c r="M6292">
        <f t="shared" si="789"/>
        <v>0</v>
      </c>
      <c r="N6292">
        <f t="shared" si="790"/>
        <v>2</v>
      </c>
      <c r="O6292">
        <f t="shared" si="791"/>
        <v>2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2</v>
      </c>
      <c r="B6293" t="s">
        <v>1</v>
      </c>
      <c r="C6293" t="s">
        <v>2</v>
      </c>
      <c r="D6293" t="s">
        <v>1</v>
      </c>
      <c r="E6293" t="s">
        <v>3</v>
      </c>
      <c r="F6293" s="20">
        <f>VLOOKUP($A6293,error!$A$2:$B$12,2,FALSE)-VLOOKUP(B6293,error!$A$2:$B$12,2,FALSE)</f>
        <v>2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2</v>
      </c>
      <c r="I6293" s="20">
        <f>VLOOKUP($A6293,error!$A$2:$B$12,2,FALSE)-VLOOKUP(E6293,error!$A$2:$B$12,2,FALSE)</f>
        <v>3</v>
      </c>
      <c r="J6293">
        <f t="shared" si="786"/>
        <v>4</v>
      </c>
      <c r="K6293">
        <f t="shared" si="787"/>
        <v>0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0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6</v>
      </c>
      <c r="B6294" t="s">
        <v>1</v>
      </c>
      <c r="C6294" t="s">
        <v>6</v>
      </c>
      <c r="D6294" t="s">
        <v>1</v>
      </c>
      <c r="E6294" t="s">
        <v>3</v>
      </c>
      <c r="F6294" s="20">
        <f>VLOOKUP($A6294,error!$A$2:$B$12,2,FALSE)-VLOOKUP(B6294,error!$A$2:$B$12,2,FALSE)</f>
        <v>3</v>
      </c>
      <c r="G6294" s="20">
        <f>VLOOKUP($A6294,error!$A$2:$B$12,2,FALSE)-VLOOKUP(C6294,error!$A$2:$B$12,2,FALSE)</f>
        <v>0</v>
      </c>
      <c r="H6294" s="20">
        <f>VLOOKUP($A6294,error!$A$2:$B$12,2,FALSE)-VLOOKUP(D6294,error!$A$2:$B$12,2,FALSE)</f>
        <v>3</v>
      </c>
      <c r="I6294" s="20">
        <f>VLOOKUP($A6294,error!$A$2:$B$12,2,FALSE)-VLOOKUP(E6294,error!$A$2:$B$12,2,FALSE)</f>
        <v>4</v>
      </c>
      <c r="J6294">
        <f t="shared" si="786"/>
        <v>9</v>
      </c>
      <c r="K6294">
        <f t="shared" si="787"/>
        <v>0</v>
      </c>
      <c r="L6294">
        <f t="shared" si="788"/>
        <v>9</v>
      </c>
      <c r="M6294">
        <f t="shared" si="789"/>
        <v>16</v>
      </c>
      <c r="N6294">
        <f t="shared" si="790"/>
        <v>3</v>
      </c>
      <c r="O6294">
        <f t="shared" si="791"/>
        <v>0</v>
      </c>
      <c r="P6294">
        <f t="shared" si="792"/>
        <v>3</v>
      </c>
      <c r="Q6294">
        <f t="shared" si="793"/>
        <v>4</v>
      </c>
    </row>
    <row r="6295" spans="1:17" x14ac:dyDescent="0.25">
      <c r="A6295" t="s">
        <v>1</v>
      </c>
      <c r="B6295" t="s">
        <v>1</v>
      </c>
      <c r="C6295" t="s">
        <v>1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0</v>
      </c>
      <c r="H6295" s="20">
        <f>VLOOKUP($A6295,error!$A$2:$B$12,2,FALSE)-VLOOKUP(D6295,error!$A$2:$B$12,2,FALSE)</f>
        <v>0</v>
      </c>
      <c r="I6295" s="20">
        <f>VLOOKUP($A6295,error!$A$2:$B$12,2,FALSE)-VLOOKUP(E6295,error!$A$2:$B$12,2,FALSE)</f>
        <v>1</v>
      </c>
      <c r="J6295">
        <f t="shared" si="786"/>
        <v>0</v>
      </c>
      <c r="K6295">
        <f t="shared" si="787"/>
        <v>0</v>
      </c>
      <c r="L6295">
        <f t="shared" si="788"/>
        <v>0</v>
      </c>
      <c r="M6295">
        <f t="shared" si="789"/>
        <v>1</v>
      </c>
      <c r="N6295">
        <f t="shared" si="790"/>
        <v>0</v>
      </c>
      <c r="O6295">
        <f t="shared" si="791"/>
        <v>0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</v>
      </c>
      <c r="C6296" t="s">
        <v>5</v>
      </c>
      <c r="D6296" t="s">
        <v>1</v>
      </c>
      <c r="E6296" t="s">
        <v>3</v>
      </c>
      <c r="F6296" s="20">
        <f>VLOOKUP($A6296,error!$A$2:$B$12,2,FALSE)-VLOOKUP(B6296,error!$A$2:$B$12,2,FALSE)</f>
        <v>-3</v>
      </c>
      <c r="G6296" s="20">
        <f>VLOOKUP($A6296,error!$A$2:$B$12,2,FALSE)-VLOOKUP(C6296,error!$A$2:$B$12,2,FALSE)</f>
        <v>0</v>
      </c>
      <c r="H6296" s="20">
        <f>VLOOKUP($A6296,error!$A$2:$B$12,2,FALSE)-VLOOKUP(D6296,error!$A$2:$B$12,2,FALSE)</f>
        <v>-3</v>
      </c>
      <c r="I6296" s="20">
        <f>VLOOKUP($A6296,error!$A$2:$B$12,2,FALSE)-VLOOKUP(E6296,error!$A$2:$B$12,2,FALSE)</f>
        <v>-2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3</v>
      </c>
      <c r="B6297" t="s">
        <v>5</v>
      </c>
      <c r="C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2</v>
      </c>
      <c r="G6297" s="20">
        <f>VLOOKUP($A6297,error!$A$2:$B$12,2,FALSE)-VLOOKUP(C6297,error!$A$2:$B$12,2,FALSE)</f>
        <v>-1</v>
      </c>
      <c r="H6297" s="20">
        <f>VLOOKUP($A6297,error!$A$2:$B$12,2,FALSE)-VLOOKUP(D6297,error!$A$2:$B$12,2,FALSE)</f>
        <v>-1</v>
      </c>
      <c r="I6297" s="20">
        <f>VLOOKUP($A6297,error!$A$2:$B$12,2,FALSE)-VLOOKUP(E6297,error!$A$2:$B$12,2,FALSE)</f>
        <v>0</v>
      </c>
      <c r="J6297">
        <f t="shared" si="786"/>
        <v>4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2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8</v>
      </c>
      <c r="B6298" t="s">
        <v>3</v>
      </c>
      <c r="C6298" t="s">
        <v>9</v>
      </c>
      <c r="D6298" t="s">
        <v>1</v>
      </c>
      <c r="E6298" t="s">
        <v>3</v>
      </c>
      <c r="F6298" s="20">
        <f>VLOOKUP($A6298,error!$A$2:$B$12,2,FALSE)-VLOOKUP(B6298,error!$A$2:$B$12,2,FALSE)</f>
        <v>-5</v>
      </c>
      <c r="G6298" s="20">
        <f>VLOOKUP($A6298,error!$A$2:$B$12,2,FALSE)-VLOOKUP(C6298,error!$A$2:$B$12,2,FALSE)</f>
        <v>-1</v>
      </c>
      <c r="H6298" s="20">
        <f>VLOOKUP($A6298,error!$A$2:$B$12,2,FALSE)-VLOOKUP(D6298,error!$A$2:$B$12,2,FALSE)</f>
        <v>-6</v>
      </c>
      <c r="I6298" s="20">
        <f>VLOOKUP($A6298,error!$A$2:$B$12,2,FALSE)-VLOOKUP(E6298,error!$A$2:$B$12,2,FALSE)</f>
        <v>-5</v>
      </c>
      <c r="J6298">
        <f t="shared" si="786"/>
        <v>25</v>
      </c>
      <c r="K6298">
        <f t="shared" si="787"/>
        <v>1</v>
      </c>
      <c r="L6298">
        <f t="shared" si="788"/>
        <v>36</v>
      </c>
      <c r="M6298">
        <f t="shared" si="789"/>
        <v>25</v>
      </c>
      <c r="N6298">
        <f t="shared" si="790"/>
        <v>5</v>
      </c>
      <c r="O6298">
        <f t="shared" si="791"/>
        <v>1</v>
      </c>
      <c r="P6298">
        <f t="shared" si="792"/>
        <v>6</v>
      </c>
      <c r="Q6298">
        <f t="shared" si="793"/>
        <v>5</v>
      </c>
    </row>
    <row r="6299" spans="1:17" x14ac:dyDescent="0.25">
      <c r="A6299" t="s">
        <v>4</v>
      </c>
      <c r="B6299" t="s">
        <v>3</v>
      </c>
      <c r="C6299" t="s">
        <v>1</v>
      </c>
      <c r="D6299" t="s">
        <v>1</v>
      </c>
      <c r="E6299" t="s">
        <v>3</v>
      </c>
      <c r="F6299" s="20">
        <f>VLOOKUP($A6299,error!$A$2:$B$12,2,FALSE)-VLOOKUP(B6299,error!$A$2:$B$12,2,FALSE)</f>
        <v>2</v>
      </c>
      <c r="G6299" s="20">
        <f>VLOOKUP($A6299,error!$A$2:$B$12,2,FALSE)-VLOOKUP(C6299,error!$A$2:$B$12,2,FALSE)</f>
        <v>1</v>
      </c>
      <c r="H6299" s="20">
        <f>VLOOKUP($A6299,error!$A$2:$B$12,2,FALSE)-VLOOKUP(D6299,error!$A$2:$B$12,2,FALSE)</f>
        <v>1</v>
      </c>
      <c r="I6299" s="20">
        <f>VLOOKUP($A6299,error!$A$2:$B$12,2,FALSE)-VLOOKUP(E6299,error!$A$2:$B$12,2,FALSE)</f>
        <v>2</v>
      </c>
      <c r="J6299">
        <f t="shared" si="786"/>
        <v>4</v>
      </c>
      <c r="K6299">
        <f t="shared" si="787"/>
        <v>1</v>
      </c>
      <c r="L6299">
        <f t="shared" si="788"/>
        <v>1</v>
      </c>
      <c r="M6299">
        <f t="shared" si="789"/>
        <v>4</v>
      </c>
      <c r="N6299">
        <f t="shared" si="790"/>
        <v>2</v>
      </c>
      <c r="O6299">
        <f t="shared" si="791"/>
        <v>1</v>
      </c>
      <c r="P6299">
        <f t="shared" si="792"/>
        <v>1</v>
      </c>
      <c r="Q6299">
        <f t="shared" si="793"/>
        <v>2</v>
      </c>
    </row>
    <row r="6300" spans="1:17" x14ac:dyDescent="0.25">
      <c r="A6300" t="s">
        <v>1</v>
      </c>
      <c r="B6300" t="s">
        <v>6</v>
      </c>
      <c r="C6300" t="s">
        <v>1</v>
      </c>
      <c r="D6300" t="s">
        <v>1</v>
      </c>
      <c r="E6300" t="s">
        <v>3</v>
      </c>
      <c r="F6300" s="20">
        <f>VLOOKUP($A6300,error!$A$2:$B$12,2,FALSE)-VLOOKUP(B6300,error!$A$2:$B$12,2,FALSE)</f>
        <v>-3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0</v>
      </c>
      <c r="I6300" s="20">
        <f>VLOOKUP($A6300,error!$A$2:$B$12,2,FALSE)-VLOOKUP(E6300,error!$A$2:$B$12,2,FALSE)</f>
        <v>1</v>
      </c>
      <c r="J6300">
        <f t="shared" si="786"/>
        <v>9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3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3</v>
      </c>
      <c r="B6301" t="s">
        <v>3</v>
      </c>
      <c r="C6301" t="s">
        <v>1</v>
      </c>
      <c r="D6301" t="s">
        <v>1</v>
      </c>
      <c r="E6301" t="s">
        <v>3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-1</v>
      </c>
      <c r="H6301" s="20">
        <f>VLOOKUP($A6301,error!$A$2:$B$12,2,FALSE)-VLOOKUP(D6301,error!$A$2:$B$12,2,FALSE)</f>
        <v>-1</v>
      </c>
      <c r="I6301" s="20">
        <f>VLOOKUP($A6301,error!$A$2:$B$12,2,FALSE)-VLOOKUP(E6301,error!$A$2:$B$12,2,FALSE)</f>
        <v>0</v>
      </c>
      <c r="J6301">
        <f t="shared" si="786"/>
        <v>0</v>
      </c>
      <c r="K6301">
        <f t="shared" si="787"/>
        <v>1</v>
      </c>
      <c r="L6301">
        <f t="shared" si="788"/>
        <v>1</v>
      </c>
      <c r="M6301">
        <f t="shared" si="789"/>
        <v>0</v>
      </c>
      <c r="N6301">
        <f t="shared" si="790"/>
        <v>0</v>
      </c>
      <c r="O6301">
        <f t="shared" si="791"/>
        <v>1</v>
      </c>
      <c r="P6301">
        <f t="shared" si="792"/>
        <v>1</v>
      </c>
      <c r="Q6301">
        <f t="shared" si="793"/>
        <v>0</v>
      </c>
    </row>
    <row r="6302" spans="1:17" x14ac:dyDescent="0.25">
      <c r="A6302" t="s">
        <v>2</v>
      </c>
      <c r="B6302" t="s">
        <v>1</v>
      </c>
      <c r="C6302" t="s">
        <v>1</v>
      </c>
      <c r="D6302" t="s">
        <v>1</v>
      </c>
      <c r="E6302" t="s">
        <v>3</v>
      </c>
      <c r="F6302" s="20">
        <f>VLOOKUP($A6302,error!$A$2:$B$12,2,FALSE)-VLOOKUP(B6302,error!$A$2:$B$12,2,FALSE)</f>
        <v>2</v>
      </c>
      <c r="G6302" s="20">
        <f>VLOOKUP($A6302,error!$A$2:$B$12,2,FALSE)-VLOOKUP(C6302,error!$A$2:$B$12,2,FALSE)</f>
        <v>2</v>
      </c>
      <c r="H6302" s="20">
        <f>VLOOKUP($A6302,error!$A$2:$B$12,2,FALSE)-VLOOKUP(D6302,error!$A$2:$B$12,2,FALSE)</f>
        <v>2</v>
      </c>
      <c r="I6302" s="20">
        <f>VLOOKUP($A6302,error!$A$2:$B$12,2,FALSE)-VLOOKUP(E6302,error!$A$2:$B$12,2,FALSE)</f>
        <v>3</v>
      </c>
      <c r="J6302">
        <f t="shared" si="786"/>
        <v>4</v>
      </c>
      <c r="K6302">
        <f t="shared" si="787"/>
        <v>4</v>
      </c>
      <c r="L6302">
        <f t="shared" si="788"/>
        <v>4</v>
      </c>
      <c r="M6302">
        <f t="shared" si="789"/>
        <v>9</v>
      </c>
      <c r="N6302">
        <f t="shared" si="790"/>
        <v>2</v>
      </c>
      <c r="O6302">
        <f t="shared" si="791"/>
        <v>2</v>
      </c>
      <c r="P6302">
        <f t="shared" si="792"/>
        <v>2</v>
      </c>
      <c r="Q6302">
        <f t="shared" si="793"/>
        <v>3</v>
      </c>
    </row>
    <row r="6303" spans="1:17" x14ac:dyDescent="0.25">
      <c r="A6303" t="s">
        <v>6</v>
      </c>
      <c r="B6303" t="s">
        <v>1</v>
      </c>
      <c r="C6303" t="s">
        <v>6</v>
      </c>
      <c r="D6303" t="s">
        <v>1</v>
      </c>
      <c r="E6303" t="s">
        <v>3</v>
      </c>
      <c r="F6303" s="20">
        <f>VLOOKUP($A6303,error!$A$2:$B$12,2,FALSE)-VLOOKUP(B6303,error!$A$2:$B$12,2,FALSE)</f>
        <v>3</v>
      </c>
      <c r="G6303" s="20">
        <f>VLOOKUP($A6303,error!$A$2:$B$12,2,FALSE)-VLOOKUP(C6303,error!$A$2:$B$12,2,FALSE)</f>
        <v>0</v>
      </c>
      <c r="H6303" s="20">
        <f>VLOOKUP($A6303,error!$A$2:$B$12,2,FALSE)-VLOOKUP(D6303,error!$A$2:$B$12,2,FALSE)</f>
        <v>3</v>
      </c>
      <c r="I6303" s="20">
        <f>VLOOKUP($A6303,error!$A$2:$B$12,2,FALSE)-VLOOKUP(E6303,error!$A$2:$B$12,2,FALSE)</f>
        <v>4</v>
      </c>
      <c r="J6303">
        <f t="shared" si="786"/>
        <v>9</v>
      </c>
      <c r="K6303">
        <f t="shared" si="787"/>
        <v>0</v>
      </c>
      <c r="L6303">
        <f t="shared" si="788"/>
        <v>9</v>
      </c>
      <c r="M6303">
        <f t="shared" si="789"/>
        <v>16</v>
      </c>
      <c r="N6303">
        <f t="shared" si="790"/>
        <v>3</v>
      </c>
      <c r="O6303">
        <f t="shared" si="791"/>
        <v>0</v>
      </c>
      <c r="P6303">
        <f t="shared" si="792"/>
        <v>3</v>
      </c>
      <c r="Q6303">
        <f t="shared" si="793"/>
        <v>4</v>
      </c>
    </row>
    <row r="6304" spans="1:17" x14ac:dyDescent="0.25">
      <c r="A6304" t="s">
        <v>10</v>
      </c>
      <c r="B6304" t="s">
        <v>1</v>
      </c>
      <c r="C6304" t="s">
        <v>5</v>
      </c>
      <c r="D6304" t="s">
        <v>1</v>
      </c>
      <c r="E6304" t="s">
        <v>3</v>
      </c>
      <c r="F6304" s="20">
        <f>VLOOKUP($A6304,error!$A$2:$B$12,2,FALSE)-VLOOKUP(B6304,error!$A$2:$B$12,2,FALSE)</f>
        <v>-4</v>
      </c>
      <c r="G6304" s="20">
        <f>VLOOKUP($A6304,error!$A$2:$B$12,2,FALSE)-VLOOKUP(C6304,error!$A$2:$B$12,2,FALSE)</f>
        <v>-1</v>
      </c>
      <c r="H6304" s="20">
        <f>VLOOKUP($A6304,error!$A$2:$B$12,2,FALSE)-VLOOKUP(D6304,error!$A$2:$B$12,2,FALSE)</f>
        <v>-4</v>
      </c>
      <c r="I6304" s="20">
        <f>VLOOKUP($A6304,error!$A$2:$B$12,2,FALSE)-VLOOKUP(E6304,error!$A$2:$B$12,2,FALSE)</f>
        <v>-3</v>
      </c>
      <c r="J6304">
        <f t="shared" si="786"/>
        <v>16</v>
      </c>
      <c r="K6304">
        <f t="shared" si="787"/>
        <v>1</v>
      </c>
      <c r="L6304">
        <f t="shared" si="788"/>
        <v>16</v>
      </c>
      <c r="M6304">
        <f t="shared" si="789"/>
        <v>9</v>
      </c>
      <c r="N6304">
        <f t="shared" si="790"/>
        <v>4</v>
      </c>
      <c r="O6304">
        <f t="shared" si="791"/>
        <v>1</v>
      </c>
      <c r="P6304">
        <f t="shared" si="792"/>
        <v>4</v>
      </c>
      <c r="Q6304">
        <f t="shared" si="793"/>
        <v>3</v>
      </c>
    </row>
    <row r="6305" spans="1:17" x14ac:dyDescent="0.25">
      <c r="A6305" t="s">
        <v>1</v>
      </c>
      <c r="B6305" t="s">
        <v>3</v>
      </c>
      <c r="C6305" t="s">
        <v>3</v>
      </c>
      <c r="D6305" t="s">
        <v>1</v>
      </c>
      <c r="E6305" t="s">
        <v>3</v>
      </c>
      <c r="F6305" s="20">
        <f>VLOOKUP($A6305,error!$A$2:$B$12,2,FALSE)-VLOOKUP(B6305,error!$A$2:$B$12,2,FALSE)</f>
        <v>1</v>
      </c>
      <c r="G6305" s="20">
        <f>VLOOKUP($A6305,error!$A$2:$B$12,2,FALSE)-VLOOKUP(C6305,error!$A$2:$B$12,2,FALSE)</f>
        <v>1</v>
      </c>
      <c r="H6305" s="20">
        <f>VLOOKUP($A6305,error!$A$2:$B$12,2,FALSE)-VLOOKUP(D6305,error!$A$2:$B$12,2,FALSE)</f>
        <v>0</v>
      </c>
      <c r="I6305" s="20">
        <f>VLOOKUP($A6305,error!$A$2:$B$12,2,FALSE)-VLOOKUP(E6305,error!$A$2:$B$12,2,FALSE)</f>
        <v>1</v>
      </c>
      <c r="J6305">
        <f t="shared" si="786"/>
        <v>1</v>
      </c>
      <c r="K6305">
        <f t="shared" si="787"/>
        <v>1</v>
      </c>
      <c r="L6305">
        <f t="shared" si="788"/>
        <v>0</v>
      </c>
      <c r="M6305">
        <f t="shared" si="789"/>
        <v>1</v>
      </c>
      <c r="N6305">
        <f t="shared" si="790"/>
        <v>1</v>
      </c>
      <c r="O6305">
        <f t="shared" si="791"/>
        <v>1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3</v>
      </c>
      <c r="B6306" t="s">
        <v>1</v>
      </c>
      <c r="C6306" t="s">
        <v>1</v>
      </c>
      <c r="D6306" t="s">
        <v>1</v>
      </c>
      <c r="E6306" t="s">
        <v>3</v>
      </c>
      <c r="F6306" s="20">
        <f>VLOOKUP($A6306,error!$A$2:$B$12,2,FALSE)-VLOOKUP(B6306,error!$A$2:$B$12,2,FALSE)</f>
        <v>-1</v>
      </c>
      <c r="G6306" s="20">
        <f>VLOOKUP($A6306,error!$A$2:$B$12,2,FALSE)-VLOOKUP(C6306,error!$A$2:$B$12,2,FALSE)</f>
        <v>-1</v>
      </c>
      <c r="H6306" s="20">
        <f>VLOOKUP($A6306,error!$A$2:$B$12,2,FALSE)-VLOOKUP(D6306,error!$A$2:$B$12,2,FALSE)</f>
        <v>-1</v>
      </c>
      <c r="I6306" s="20">
        <f>VLOOKUP($A6306,error!$A$2:$B$12,2,FALSE)-VLOOKUP(E6306,error!$A$2:$B$12,2,FALSE)</f>
        <v>0</v>
      </c>
      <c r="J6306">
        <f t="shared" si="786"/>
        <v>1</v>
      </c>
      <c r="K6306">
        <f t="shared" si="787"/>
        <v>1</v>
      </c>
      <c r="L6306">
        <f t="shared" si="788"/>
        <v>1</v>
      </c>
      <c r="M6306">
        <f t="shared" si="789"/>
        <v>0</v>
      </c>
      <c r="N6306">
        <f t="shared" si="790"/>
        <v>1</v>
      </c>
      <c r="O6306">
        <f t="shared" si="791"/>
        <v>1</v>
      </c>
      <c r="P6306">
        <f t="shared" si="792"/>
        <v>1</v>
      </c>
      <c r="Q6306">
        <f t="shared" si="793"/>
        <v>0</v>
      </c>
    </row>
    <row r="6307" spans="1:17" x14ac:dyDescent="0.25">
      <c r="A6307" t="s">
        <v>6</v>
      </c>
      <c r="B6307" t="s">
        <v>1</v>
      </c>
      <c r="C6307" t="s">
        <v>6</v>
      </c>
      <c r="D6307" t="s">
        <v>1</v>
      </c>
      <c r="E6307" t="s">
        <v>3</v>
      </c>
      <c r="F6307" s="20">
        <f>VLOOKUP($A6307,error!$A$2:$B$12,2,FALSE)-VLOOKUP(B6307,error!$A$2:$B$12,2,FALSE)</f>
        <v>3</v>
      </c>
      <c r="G6307" s="20">
        <f>VLOOKUP($A6307,error!$A$2:$B$12,2,FALSE)-VLOOKUP(C6307,error!$A$2:$B$12,2,FALSE)</f>
        <v>0</v>
      </c>
      <c r="H6307" s="20">
        <f>VLOOKUP($A6307,error!$A$2:$B$12,2,FALSE)-VLOOKUP(D6307,error!$A$2:$B$12,2,FALSE)</f>
        <v>3</v>
      </c>
      <c r="I6307" s="20">
        <f>VLOOKUP($A6307,error!$A$2:$B$12,2,FALSE)-VLOOKUP(E6307,error!$A$2:$B$12,2,FALSE)</f>
        <v>4</v>
      </c>
      <c r="J6307">
        <f t="shared" si="786"/>
        <v>9</v>
      </c>
      <c r="K6307">
        <f t="shared" si="787"/>
        <v>0</v>
      </c>
      <c r="L6307">
        <f t="shared" si="788"/>
        <v>9</v>
      </c>
      <c r="M6307">
        <f t="shared" si="789"/>
        <v>16</v>
      </c>
      <c r="N6307">
        <f t="shared" si="790"/>
        <v>3</v>
      </c>
      <c r="O6307">
        <f t="shared" si="791"/>
        <v>0</v>
      </c>
      <c r="P6307">
        <f t="shared" si="792"/>
        <v>3</v>
      </c>
      <c r="Q6307">
        <f t="shared" si="793"/>
        <v>4</v>
      </c>
    </row>
    <row r="6308" spans="1:17" x14ac:dyDescent="0.25">
      <c r="A6308" t="s">
        <v>1</v>
      </c>
      <c r="B6308" t="s">
        <v>3</v>
      </c>
      <c r="C6308" t="s">
        <v>3</v>
      </c>
      <c r="D6308" t="s">
        <v>1</v>
      </c>
      <c r="E6308" t="s">
        <v>3</v>
      </c>
      <c r="F6308" s="20">
        <f>VLOOKUP($A6308,error!$A$2:$B$12,2,FALSE)-VLOOKUP(B6308,error!$A$2:$B$12,2,FALSE)</f>
        <v>1</v>
      </c>
      <c r="G6308" s="20">
        <f>VLOOKUP($A6308,error!$A$2:$B$12,2,FALSE)-VLOOKUP(C6308,error!$A$2:$B$12,2,FALSE)</f>
        <v>1</v>
      </c>
      <c r="H6308" s="20">
        <f>VLOOKUP($A6308,error!$A$2:$B$12,2,FALSE)-VLOOKUP(D6308,error!$A$2:$B$12,2,FALSE)</f>
        <v>0</v>
      </c>
      <c r="I6308" s="20">
        <f>VLOOKUP($A6308,error!$A$2:$B$12,2,FALSE)-VLOOKUP(E6308,error!$A$2:$B$12,2,FALSE)</f>
        <v>1</v>
      </c>
      <c r="J6308">
        <f t="shared" si="786"/>
        <v>1</v>
      </c>
      <c r="K6308">
        <f t="shared" si="787"/>
        <v>1</v>
      </c>
      <c r="L6308">
        <f t="shared" si="788"/>
        <v>0</v>
      </c>
      <c r="M6308">
        <f t="shared" si="789"/>
        <v>1</v>
      </c>
      <c r="N6308">
        <f t="shared" si="790"/>
        <v>1</v>
      </c>
      <c r="O6308">
        <f t="shared" si="791"/>
        <v>1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1</v>
      </c>
      <c r="D6309" t="s">
        <v>1</v>
      </c>
      <c r="E6309" t="s">
        <v>3</v>
      </c>
      <c r="F6309" s="20">
        <f>VLOOKUP($A6309,error!$A$2:$B$12,2,FALSE)-VLOOKUP(B6309,error!$A$2:$B$12,2,FALSE)</f>
        <v>0</v>
      </c>
      <c r="G6309" s="20">
        <f>VLOOKUP($A6309,error!$A$2:$B$12,2,FALSE)-VLOOKUP(C6309,error!$A$2:$B$12,2,FALSE)</f>
        <v>0</v>
      </c>
      <c r="H6309" s="20">
        <f>VLOOKUP($A6309,error!$A$2:$B$12,2,FALSE)-VLOOKUP(D6309,error!$A$2:$B$12,2,FALSE)</f>
        <v>0</v>
      </c>
      <c r="I6309" s="20">
        <f>VLOOKUP($A6309,error!$A$2:$B$12,2,FALSE)-VLOOKUP(E6309,error!$A$2:$B$12,2,FALSE)</f>
        <v>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3</v>
      </c>
      <c r="C6310" t="s">
        <v>3</v>
      </c>
      <c r="D6310" t="s">
        <v>1</v>
      </c>
      <c r="E6310" t="s">
        <v>3</v>
      </c>
      <c r="F6310" s="20">
        <f>VLOOKUP($A6310,error!$A$2:$B$12,2,FALSE)-VLOOKUP(B6310,error!$A$2:$B$12,2,FALSE)</f>
        <v>-2</v>
      </c>
      <c r="G6310" s="20">
        <f>VLOOKUP($A6310,error!$A$2:$B$12,2,FALSE)-VLOOKUP(C6310,error!$A$2:$B$12,2,FALSE)</f>
        <v>-2</v>
      </c>
      <c r="H6310" s="20">
        <f>VLOOKUP($A6310,error!$A$2:$B$12,2,FALSE)-VLOOKUP(D6310,error!$A$2:$B$12,2,FALSE)</f>
        <v>-3</v>
      </c>
      <c r="I6310" s="20">
        <f>VLOOKUP($A6310,error!$A$2:$B$12,2,FALSE)-VLOOKUP(E6310,error!$A$2:$B$12,2,FALSE)</f>
        <v>-2</v>
      </c>
      <c r="J6310">
        <f t="shared" si="786"/>
        <v>4</v>
      </c>
      <c r="K6310">
        <f t="shared" si="787"/>
        <v>4</v>
      </c>
      <c r="L6310">
        <f t="shared" si="788"/>
        <v>9</v>
      </c>
      <c r="M6310">
        <f t="shared" si="789"/>
        <v>4</v>
      </c>
      <c r="N6310">
        <f t="shared" si="790"/>
        <v>2</v>
      </c>
      <c r="O6310">
        <f t="shared" si="791"/>
        <v>2</v>
      </c>
      <c r="P6310">
        <f t="shared" si="792"/>
        <v>3</v>
      </c>
      <c r="Q6310">
        <f t="shared" si="793"/>
        <v>2</v>
      </c>
    </row>
    <row r="6311" spans="1:17" x14ac:dyDescent="0.25">
      <c r="A6311" t="s">
        <v>4</v>
      </c>
      <c r="B6311" t="s">
        <v>3</v>
      </c>
      <c r="C6311" t="s">
        <v>3</v>
      </c>
      <c r="D6311" t="s">
        <v>1</v>
      </c>
      <c r="E6311" t="s">
        <v>3</v>
      </c>
      <c r="F6311" s="20">
        <f>VLOOKUP($A6311,error!$A$2:$B$12,2,FALSE)-VLOOKUP(B6311,error!$A$2:$B$12,2,FALSE)</f>
        <v>2</v>
      </c>
      <c r="G6311" s="20">
        <f>VLOOKUP($A6311,error!$A$2:$B$12,2,FALSE)-VLOOKUP(C6311,error!$A$2:$B$12,2,FALSE)</f>
        <v>2</v>
      </c>
      <c r="H6311" s="20">
        <f>VLOOKUP($A6311,error!$A$2:$B$12,2,FALSE)-VLOOKUP(D6311,error!$A$2:$B$12,2,FALSE)</f>
        <v>1</v>
      </c>
      <c r="I6311" s="20">
        <f>VLOOKUP($A6311,error!$A$2:$B$12,2,FALSE)-VLOOKUP(E6311,error!$A$2:$B$12,2,FALSE)</f>
        <v>2</v>
      </c>
      <c r="J6311">
        <f t="shared" si="786"/>
        <v>4</v>
      </c>
      <c r="K6311">
        <f t="shared" si="787"/>
        <v>4</v>
      </c>
      <c r="L6311">
        <f t="shared" si="788"/>
        <v>1</v>
      </c>
      <c r="M6311">
        <f t="shared" si="789"/>
        <v>4</v>
      </c>
      <c r="N6311">
        <f t="shared" si="790"/>
        <v>2</v>
      </c>
      <c r="O6311">
        <f t="shared" si="791"/>
        <v>2</v>
      </c>
      <c r="P6311">
        <f t="shared" si="792"/>
        <v>1</v>
      </c>
      <c r="Q6311">
        <f t="shared" si="793"/>
        <v>2</v>
      </c>
    </row>
    <row r="6312" spans="1:17" x14ac:dyDescent="0.25">
      <c r="A6312" t="s">
        <v>9</v>
      </c>
      <c r="B6312" t="s">
        <v>1</v>
      </c>
      <c r="C6312" t="s">
        <v>10</v>
      </c>
      <c r="D6312" t="s">
        <v>1</v>
      </c>
      <c r="E6312" t="s">
        <v>3</v>
      </c>
      <c r="F6312" s="20">
        <f>VLOOKUP($A6312,error!$A$2:$B$12,2,FALSE)-VLOOKUP(B6312,error!$A$2:$B$12,2,FALSE)</f>
        <v>-5</v>
      </c>
      <c r="G6312" s="20">
        <f>VLOOKUP($A6312,error!$A$2:$B$12,2,FALSE)-VLOOKUP(C6312,error!$A$2:$B$12,2,FALSE)</f>
        <v>-1</v>
      </c>
      <c r="H6312" s="20">
        <f>VLOOKUP($A6312,error!$A$2:$B$12,2,FALSE)-VLOOKUP(D6312,error!$A$2:$B$12,2,FALSE)</f>
        <v>-5</v>
      </c>
      <c r="I6312" s="20">
        <f>VLOOKUP($A6312,error!$A$2:$B$12,2,FALSE)-VLOOKUP(E6312,error!$A$2:$B$12,2,FALSE)</f>
        <v>-4</v>
      </c>
      <c r="J6312">
        <f t="shared" si="786"/>
        <v>25</v>
      </c>
      <c r="K6312">
        <f t="shared" si="787"/>
        <v>1</v>
      </c>
      <c r="L6312">
        <f t="shared" si="788"/>
        <v>25</v>
      </c>
      <c r="M6312">
        <f t="shared" si="789"/>
        <v>16</v>
      </c>
      <c r="N6312">
        <f t="shared" si="790"/>
        <v>5</v>
      </c>
      <c r="O6312">
        <f t="shared" si="791"/>
        <v>1</v>
      </c>
      <c r="P6312">
        <f t="shared" si="792"/>
        <v>5</v>
      </c>
      <c r="Q6312">
        <f t="shared" si="793"/>
        <v>4</v>
      </c>
    </row>
    <row r="6313" spans="1:17" x14ac:dyDescent="0.25">
      <c r="A6313" t="s">
        <v>7</v>
      </c>
      <c r="B6313" t="s">
        <v>3</v>
      </c>
      <c r="C6313" t="s">
        <v>3</v>
      </c>
      <c r="D6313" t="s">
        <v>1</v>
      </c>
      <c r="E6313" t="s">
        <v>3</v>
      </c>
      <c r="F6313" s="20">
        <f>VLOOKUP($A6313,error!$A$2:$B$12,2,FALSE)-VLOOKUP(B6313,error!$A$2:$B$12,2,FALSE)</f>
        <v>-1</v>
      </c>
      <c r="G6313" s="20">
        <f>VLOOKUP($A6313,error!$A$2:$B$12,2,FALSE)-VLOOKUP(C6313,error!$A$2:$B$12,2,FALSE)</f>
        <v>-1</v>
      </c>
      <c r="H6313" s="20">
        <f>VLOOKUP($A6313,error!$A$2:$B$12,2,FALSE)-VLOOKUP(D6313,error!$A$2:$B$12,2,FALSE)</f>
        <v>-2</v>
      </c>
      <c r="I6313" s="20">
        <f>VLOOKUP($A6313,error!$A$2:$B$12,2,FALSE)-VLOOKUP(E6313,error!$A$2:$B$12,2,FALSE)</f>
        <v>-1</v>
      </c>
      <c r="J6313">
        <f t="shared" si="786"/>
        <v>1</v>
      </c>
      <c r="K6313">
        <f t="shared" si="787"/>
        <v>1</v>
      </c>
      <c r="L6313">
        <f t="shared" si="788"/>
        <v>4</v>
      </c>
      <c r="M6313">
        <f t="shared" si="789"/>
        <v>1</v>
      </c>
      <c r="N6313">
        <f t="shared" si="790"/>
        <v>1</v>
      </c>
      <c r="O6313">
        <f t="shared" si="791"/>
        <v>1</v>
      </c>
      <c r="P6313">
        <f t="shared" si="792"/>
        <v>2</v>
      </c>
      <c r="Q6313">
        <f t="shared" si="793"/>
        <v>1</v>
      </c>
    </row>
    <row r="6314" spans="1:17" x14ac:dyDescent="0.25">
      <c r="A6314" t="s">
        <v>3</v>
      </c>
      <c r="B6314" t="s">
        <v>3</v>
      </c>
      <c r="C6314" t="s">
        <v>3</v>
      </c>
      <c r="D6314" t="s">
        <v>1</v>
      </c>
      <c r="E6314" t="s">
        <v>3</v>
      </c>
      <c r="F6314" s="20">
        <f>VLOOKUP($A6314,error!$A$2:$B$12,2,FALSE)-VLOOKUP(B6314,error!$A$2:$B$12,2,FALSE)</f>
        <v>0</v>
      </c>
      <c r="G6314" s="20">
        <f>VLOOKUP($A6314,error!$A$2:$B$12,2,FALSE)-VLOOKUP(C6314,error!$A$2:$B$12,2,FALSE)</f>
        <v>0</v>
      </c>
      <c r="H6314" s="20">
        <f>VLOOKUP($A6314,error!$A$2:$B$12,2,FALSE)-VLOOKUP(D6314,error!$A$2:$B$12,2,FALSE)</f>
        <v>-1</v>
      </c>
      <c r="I6314" s="20">
        <f>VLOOKUP($A6314,error!$A$2:$B$12,2,FALSE)-VLOOKUP(E6314,error!$A$2:$B$12,2,FALSE)</f>
        <v>0</v>
      </c>
      <c r="J6314">
        <f t="shared" si="786"/>
        <v>0</v>
      </c>
      <c r="K6314">
        <f t="shared" si="787"/>
        <v>0</v>
      </c>
      <c r="L6314">
        <f t="shared" si="788"/>
        <v>1</v>
      </c>
      <c r="M6314">
        <f t="shared" si="789"/>
        <v>0</v>
      </c>
      <c r="N6314">
        <f t="shared" si="790"/>
        <v>0</v>
      </c>
      <c r="O6314">
        <f t="shared" si="791"/>
        <v>0</v>
      </c>
      <c r="P6314">
        <f t="shared" si="792"/>
        <v>1</v>
      </c>
      <c r="Q6314">
        <f t="shared" si="793"/>
        <v>0</v>
      </c>
    </row>
    <row r="6315" spans="1:17" x14ac:dyDescent="0.25">
      <c r="A6315" t="s">
        <v>7</v>
      </c>
      <c r="B6315" t="s">
        <v>1</v>
      </c>
      <c r="C6315" t="s">
        <v>3</v>
      </c>
      <c r="D6315" t="s">
        <v>1</v>
      </c>
      <c r="E6315" t="s">
        <v>3</v>
      </c>
      <c r="F6315" s="20">
        <f>VLOOKUP($A6315,error!$A$2:$B$12,2,FALSE)-VLOOKUP(B6315,error!$A$2:$B$12,2,FALSE)</f>
        <v>-2</v>
      </c>
      <c r="G6315" s="20">
        <f>VLOOKUP($A6315,error!$A$2:$B$12,2,FALSE)-VLOOKUP(C6315,error!$A$2:$B$12,2,FALSE)</f>
        <v>-1</v>
      </c>
      <c r="H6315" s="20">
        <f>VLOOKUP($A6315,error!$A$2:$B$12,2,FALSE)-VLOOKUP(D6315,error!$A$2:$B$12,2,FALSE)</f>
        <v>-2</v>
      </c>
      <c r="I6315" s="20">
        <f>VLOOKUP($A6315,error!$A$2:$B$12,2,FALSE)-VLOOKUP(E6315,error!$A$2:$B$12,2,FALSE)</f>
        <v>-1</v>
      </c>
      <c r="J6315">
        <f t="shared" si="786"/>
        <v>4</v>
      </c>
      <c r="K6315">
        <f t="shared" si="787"/>
        <v>1</v>
      </c>
      <c r="L6315">
        <f t="shared" si="788"/>
        <v>4</v>
      </c>
      <c r="M6315">
        <f t="shared" si="789"/>
        <v>1</v>
      </c>
      <c r="N6315">
        <f t="shared" si="790"/>
        <v>2</v>
      </c>
      <c r="O6315">
        <f t="shared" si="791"/>
        <v>1</v>
      </c>
      <c r="P6315">
        <f t="shared" si="792"/>
        <v>2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0">
        <f>VLOOKUP($A6316,error!$A$2:$B$12,2,FALSE)-VLOOKUP(B6316,error!$A$2:$B$12,2,FALSE)</f>
        <v>1</v>
      </c>
      <c r="G6316" s="20">
        <f>VLOOKUP($A6316,error!$A$2:$B$12,2,FALSE)-VLOOKUP(C6316,error!$A$2:$B$12,2,FALSE)</f>
        <v>1</v>
      </c>
      <c r="H6316" s="20">
        <f>VLOOKUP($A6316,error!$A$2:$B$12,2,FALSE)-VLOOKUP(D6316,error!$A$2:$B$12,2,FALSE)</f>
        <v>1</v>
      </c>
      <c r="I6316" s="20">
        <f>VLOOKUP($A6316,error!$A$2:$B$12,2,FALSE)-VLOOKUP(E6316,error!$A$2:$B$12,2,FALSE)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1</v>
      </c>
      <c r="E6317" t="s">
        <v>3</v>
      </c>
      <c r="F6317" s="20">
        <f>VLOOKUP($A6317,error!$A$2:$B$12,2,FALSE)-VLOOKUP(B6317,error!$A$2:$B$12,2,FALSE)</f>
        <v>0</v>
      </c>
      <c r="G6317" s="20">
        <f>VLOOKUP($A6317,error!$A$2:$B$12,2,FALSE)-VLOOKUP(C6317,error!$A$2:$B$12,2,FALSE)</f>
        <v>0</v>
      </c>
      <c r="H6317" s="20">
        <f>VLOOKUP($A6317,error!$A$2:$B$12,2,FALSE)-VLOOKUP(D6317,error!$A$2:$B$12,2,FALSE)</f>
        <v>0</v>
      </c>
      <c r="I6317" s="20">
        <f>VLOOKUP($A6317,error!$A$2:$B$12,2,FALSE)-VLOOKUP(E6317,error!$A$2:$B$12,2,FALSE)</f>
        <v>1</v>
      </c>
      <c r="J6317">
        <f t="shared" si="786"/>
        <v>0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0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1</v>
      </c>
      <c r="B6318" t="s">
        <v>1</v>
      </c>
      <c r="C6318" t="s">
        <v>4</v>
      </c>
      <c r="D6318" t="s">
        <v>1</v>
      </c>
      <c r="E6318" t="s">
        <v>3</v>
      </c>
      <c r="F6318" s="20">
        <f>VLOOKUP($A6318,error!$A$2:$B$12,2,FALSE)-VLOOKUP(B6318,error!$A$2:$B$12,2,FALSE)</f>
        <v>0</v>
      </c>
      <c r="G6318" s="20">
        <f>VLOOKUP($A6318,error!$A$2:$B$12,2,FALSE)-VLOOKUP(C6318,error!$A$2:$B$12,2,FALSE)</f>
        <v>-1</v>
      </c>
      <c r="H6318" s="20">
        <f>VLOOKUP($A6318,error!$A$2:$B$12,2,FALSE)-VLOOKUP(D6318,error!$A$2:$B$12,2,FALSE)</f>
        <v>0</v>
      </c>
      <c r="I6318" s="20">
        <f>VLOOKUP($A6318,error!$A$2:$B$12,2,FALSE)-VLOOKUP(E6318,error!$A$2:$B$12,2,FALSE)</f>
        <v>1</v>
      </c>
      <c r="J6318">
        <f t="shared" si="786"/>
        <v>0</v>
      </c>
      <c r="K6318">
        <f t="shared" si="787"/>
        <v>1</v>
      </c>
      <c r="L6318">
        <f t="shared" si="788"/>
        <v>0</v>
      </c>
      <c r="M6318">
        <f t="shared" si="789"/>
        <v>1</v>
      </c>
      <c r="N6318">
        <f t="shared" si="790"/>
        <v>0</v>
      </c>
      <c r="O6318">
        <f t="shared" si="791"/>
        <v>1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-3</v>
      </c>
      <c r="I6319" s="20">
        <f>VLOOKUP($A6319,error!$A$2:$B$12,2,FALSE)-VLOOKUP(E6319,error!$A$2:$B$12,2,FALSE)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3</v>
      </c>
      <c r="D6320" t="s">
        <v>1</v>
      </c>
      <c r="E6320" t="s">
        <v>3</v>
      </c>
      <c r="F6320" s="20">
        <f>VLOOKUP($A6320,error!$A$2:$B$12,2,FALSE)-VLOOKUP(B6320,error!$A$2:$B$12,2,FALSE)</f>
        <v>0</v>
      </c>
      <c r="G6320" s="20">
        <f>VLOOKUP($A6320,error!$A$2:$B$12,2,FALSE)-VLOOKUP(C6320,error!$A$2:$B$12,2,FALSE)</f>
        <v>0</v>
      </c>
      <c r="H6320" s="20">
        <f>VLOOKUP($A6320,error!$A$2:$B$12,2,FALSE)-VLOOKUP(D6320,error!$A$2:$B$12,2,FALSE)</f>
        <v>-1</v>
      </c>
      <c r="I6320" s="20">
        <f>VLOOKUP($A6320,error!$A$2:$B$12,2,FALSE)-VLOOKUP(E6320,error!$A$2:$B$12,2,FALSE)</f>
        <v>0</v>
      </c>
      <c r="J6320">
        <f t="shared" si="786"/>
        <v>0</v>
      </c>
      <c r="K6320">
        <f t="shared" si="787"/>
        <v>0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0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3</v>
      </c>
      <c r="B6321" t="s">
        <v>3</v>
      </c>
      <c r="C6321" t="s">
        <v>1</v>
      </c>
      <c r="D6321" t="s">
        <v>1</v>
      </c>
      <c r="E6321" t="s">
        <v>3</v>
      </c>
      <c r="F6321" s="20">
        <f>VLOOKUP($A6321,error!$A$2:$B$12,2,FALSE)-VLOOKUP(B6321,error!$A$2:$B$12,2,FALSE)</f>
        <v>0</v>
      </c>
      <c r="G6321" s="20">
        <f>VLOOKUP($A6321,error!$A$2:$B$12,2,FALSE)-VLOOKUP(C6321,error!$A$2:$B$12,2,FALSE)</f>
        <v>-1</v>
      </c>
      <c r="H6321" s="20">
        <f>VLOOKUP($A6321,error!$A$2:$B$12,2,FALSE)-VLOOKUP(D6321,error!$A$2:$B$12,2,FALSE)</f>
        <v>-1</v>
      </c>
      <c r="I6321" s="20">
        <f>VLOOKUP($A6321,error!$A$2:$B$12,2,FALSE)-VLOOKUP(E6321,error!$A$2:$B$12,2,FALSE)</f>
        <v>0</v>
      </c>
      <c r="J6321">
        <f t="shared" si="786"/>
        <v>0</v>
      </c>
      <c r="K6321">
        <f t="shared" si="787"/>
        <v>1</v>
      </c>
      <c r="L6321">
        <f t="shared" si="788"/>
        <v>1</v>
      </c>
      <c r="M6321">
        <f t="shared" si="789"/>
        <v>0</v>
      </c>
      <c r="N6321">
        <f t="shared" si="790"/>
        <v>0</v>
      </c>
      <c r="O6321">
        <f t="shared" si="791"/>
        <v>1</v>
      </c>
      <c r="P6321">
        <f t="shared" si="792"/>
        <v>1</v>
      </c>
      <c r="Q6321">
        <f t="shared" si="793"/>
        <v>0</v>
      </c>
    </row>
    <row r="6322" spans="1:17" x14ac:dyDescent="0.25">
      <c r="A6322" t="s">
        <v>7</v>
      </c>
      <c r="B6322" t="s">
        <v>1</v>
      </c>
      <c r="C6322" t="s">
        <v>5</v>
      </c>
      <c r="D6322" t="s">
        <v>1</v>
      </c>
      <c r="E6322" t="s">
        <v>3</v>
      </c>
      <c r="F6322" s="20">
        <f>VLOOKUP($A6322,error!$A$2:$B$12,2,FALSE)-VLOOKUP(B6322,error!$A$2:$B$12,2,FALSE)</f>
        <v>-2</v>
      </c>
      <c r="G6322" s="20">
        <f>VLOOKUP($A6322,error!$A$2:$B$12,2,FALSE)-VLOOKUP(C6322,error!$A$2:$B$12,2,FALSE)</f>
        <v>1</v>
      </c>
      <c r="H6322" s="20">
        <f>VLOOKUP($A6322,error!$A$2:$B$12,2,FALSE)-VLOOKUP(D6322,error!$A$2:$B$12,2,FALSE)</f>
        <v>-2</v>
      </c>
      <c r="I6322" s="20">
        <f>VLOOKUP($A6322,error!$A$2:$B$12,2,FALSE)-VLOOKUP(E6322,error!$A$2:$B$12,2,FALSE)</f>
        <v>-1</v>
      </c>
      <c r="J6322">
        <f t="shared" si="786"/>
        <v>4</v>
      </c>
      <c r="K6322">
        <f t="shared" si="787"/>
        <v>1</v>
      </c>
      <c r="L6322">
        <f t="shared" si="788"/>
        <v>4</v>
      </c>
      <c r="M6322">
        <f t="shared" si="789"/>
        <v>1</v>
      </c>
      <c r="N6322">
        <f t="shared" si="790"/>
        <v>2</v>
      </c>
      <c r="O6322">
        <f t="shared" si="791"/>
        <v>1</v>
      </c>
      <c r="P6322">
        <f t="shared" si="792"/>
        <v>2</v>
      </c>
      <c r="Q6322">
        <f t="shared" si="793"/>
        <v>1</v>
      </c>
    </row>
    <row r="6323" spans="1:17" x14ac:dyDescent="0.25">
      <c r="A6323" t="s">
        <v>7</v>
      </c>
      <c r="B6323" t="s">
        <v>1</v>
      </c>
      <c r="C6323" t="s">
        <v>5</v>
      </c>
      <c r="D6323" t="s">
        <v>1</v>
      </c>
      <c r="E6323" t="s">
        <v>3</v>
      </c>
      <c r="F6323" s="20">
        <f>VLOOKUP($A6323,error!$A$2:$B$12,2,FALSE)-VLOOKUP(B6323,error!$A$2:$B$12,2,FALSE)</f>
        <v>-2</v>
      </c>
      <c r="G6323" s="20">
        <f>VLOOKUP($A6323,error!$A$2:$B$12,2,FALSE)-VLOOKUP(C6323,error!$A$2:$B$12,2,FALSE)</f>
        <v>1</v>
      </c>
      <c r="H6323" s="20">
        <f>VLOOKUP($A6323,error!$A$2:$B$12,2,FALSE)-VLOOKUP(D6323,error!$A$2:$B$12,2,FALSE)</f>
        <v>-2</v>
      </c>
      <c r="I6323" s="20">
        <f>VLOOKUP($A6323,error!$A$2:$B$12,2,FALSE)-VLOOKUP(E6323,error!$A$2:$B$12,2,FALSE)</f>
        <v>-1</v>
      </c>
      <c r="J6323">
        <f t="shared" si="786"/>
        <v>4</v>
      </c>
      <c r="K6323">
        <f t="shared" si="787"/>
        <v>1</v>
      </c>
      <c r="L6323">
        <f t="shared" si="788"/>
        <v>4</v>
      </c>
      <c r="M6323">
        <f t="shared" si="789"/>
        <v>1</v>
      </c>
      <c r="N6323">
        <f t="shared" si="790"/>
        <v>2</v>
      </c>
      <c r="O6323">
        <f t="shared" si="791"/>
        <v>1</v>
      </c>
      <c r="P6323">
        <f t="shared" si="792"/>
        <v>2</v>
      </c>
      <c r="Q6323">
        <f t="shared" si="793"/>
        <v>1</v>
      </c>
    </row>
    <row r="6324" spans="1:17" x14ac:dyDescent="0.25">
      <c r="A6324" t="s">
        <v>5</v>
      </c>
      <c r="B6324" t="s">
        <v>1</v>
      </c>
      <c r="C6324" t="s">
        <v>5</v>
      </c>
      <c r="D6324" t="s">
        <v>1</v>
      </c>
      <c r="E6324" t="s">
        <v>3</v>
      </c>
      <c r="F6324" s="20">
        <f>VLOOKUP($A6324,error!$A$2:$B$12,2,FALSE)-VLOOKUP(B6324,error!$A$2:$B$12,2,FALSE)</f>
        <v>-3</v>
      </c>
      <c r="G6324" s="20">
        <f>VLOOKUP($A6324,error!$A$2:$B$12,2,FALSE)-VLOOKUP(C6324,error!$A$2:$B$12,2,FALSE)</f>
        <v>0</v>
      </c>
      <c r="H6324" s="20">
        <f>VLOOKUP($A6324,error!$A$2:$B$12,2,FALSE)-VLOOKUP(D6324,error!$A$2:$B$12,2,FALSE)</f>
        <v>-3</v>
      </c>
      <c r="I6324" s="20">
        <f>VLOOKUP($A6324,error!$A$2:$B$12,2,FALSE)-VLOOKUP(E6324,error!$A$2:$B$12,2,FALSE)</f>
        <v>-2</v>
      </c>
      <c r="J6324">
        <f t="shared" si="786"/>
        <v>9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3</v>
      </c>
      <c r="D6325" t="s">
        <v>1</v>
      </c>
      <c r="E6325" t="s">
        <v>3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1</v>
      </c>
      <c r="H6325" s="20">
        <f>VLOOKUP($A6325,error!$A$2:$B$12,2,FALSE)-VLOOKUP(D6325,error!$A$2:$B$12,2,FALSE)</f>
        <v>0</v>
      </c>
      <c r="I6325" s="20">
        <f>VLOOKUP($A6325,error!$A$2:$B$12,2,FALSE)-VLOOKUP(E6325,error!$A$2:$B$12,2,FALSE)</f>
        <v>1</v>
      </c>
      <c r="J6325">
        <f t="shared" si="786"/>
        <v>0</v>
      </c>
      <c r="K6325">
        <f t="shared" si="787"/>
        <v>1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1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9</v>
      </c>
      <c r="B6326" t="s">
        <v>1</v>
      </c>
      <c r="C6326" t="s">
        <v>5</v>
      </c>
      <c r="D6326" t="s">
        <v>1</v>
      </c>
      <c r="E6326" t="s">
        <v>3</v>
      </c>
      <c r="F6326" s="20">
        <f>VLOOKUP($A6326,error!$A$2:$B$12,2,FALSE)-VLOOKUP(B6326,error!$A$2:$B$12,2,FALSE)</f>
        <v>-5</v>
      </c>
      <c r="G6326" s="20">
        <f>VLOOKUP($A6326,error!$A$2:$B$12,2,FALSE)-VLOOKUP(C6326,error!$A$2:$B$12,2,FALSE)</f>
        <v>-2</v>
      </c>
      <c r="H6326" s="20">
        <f>VLOOKUP($A6326,error!$A$2:$B$12,2,FALSE)-VLOOKUP(D6326,error!$A$2:$B$12,2,FALSE)</f>
        <v>-5</v>
      </c>
      <c r="I6326" s="20">
        <f>VLOOKUP($A6326,error!$A$2:$B$12,2,FALSE)-VLOOKUP(E6326,error!$A$2:$B$12,2,FALSE)</f>
        <v>-4</v>
      </c>
      <c r="J6326">
        <f t="shared" si="786"/>
        <v>25</v>
      </c>
      <c r="K6326">
        <f t="shared" si="787"/>
        <v>4</v>
      </c>
      <c r="L6326">
        <f t="shared" si="788"/>
        <v>25</v>
      </c>
      <c r="M6326">
        <f t="shared" si="789"/>
        <v>16</v>
      </c>
      <c r="N6326">
        <f t="shared" si="790"/>
        <v>5</v>
      </c>
      <c r="O6326">
        <f t="shared" si="791"/>
        <v>2</v>
      </c>
      <c r="P6326">
        <f t="shared" si="792"/>
        <v>5</v>
      </c>
      <c r="Q6326">
        <f t="shared" si="793"/>
        <v>4</v>
      </c>
    </row>
    <row r="6327" spans="1:17" x14ac:dyDescent="0.25">
      <c r="A6327" t="s">
        <v>6</v>
      </c>
      <c r="B6327" t="s">
        <v>1</v>
      </c>
      <c r="C6327" t="s">
        <v>6</v>
      </c>
      <c r="D6327" t="s">
        <v>1</v>
      </c>
      <c r="E6327" t="s">
        <v>3</v>
      </c>
      <c r="F6327" s="20">
        <f>VLOOKUP($A6327,error!$A$2:$B$12,2,FALSE)-VLOOKUP(B6327,error!$A$2:$B$12,2,FALSE)</f>
        <v>3</v>
      </c>
      <c r="G6327" s="20">
        <f>VLOOKUP($A6327,error!$A$2:$B$12,2,FALSE)-VLOOKUP(C6327,error!$A$2:$B$12,2,FALSE)</f>
        <v>0</v>
      </c>
      <c r="H6327" s="20">
        <f>VLOOKUP($A6327,error!$A$2:$B$12,2,FALSE)-VLOOKUP(D6327,error!$A$2:$B$12,2,FALSE)</f>
        <v>3</v>
      </c>
      <c r="I6327" s="20">
        <f>VLOOKUP($A6327,error!$A$2:$B$12,2,FALSE)-VLOOKUP(E6327,error!$A$2:$B$12,2,FALSE)</f>
        <v>4</v>
      </c>
      <c r="J6327">
        <f t="shared" si="786"/>
        <v>9</v>
      </c>
      <c r="K6327">
        <f t="shared" si="787"/>
        <v>0</v>
      </c>
      <c r="L6327">
        <f t="shared" si="788"/>
        <v>9</v>
      </c>
      <c r="M6327">
        <f t="shared" si="789"/>
        <v>16</v>
      </c>
      <c r="N6327">
        <f t="shared" si="790"/>
        <v>3</v>
      </c>
      <c r="O6327">
        <f t="shared" si="791"/>
        <v>0</v>
      </c>
      <c r="P6327">
        <f t="shared" si="792"/>
        <v>3</v>
      </c>
      <c r="Q6327">
        <f t="shared" si="793"/>
        <v>4</v>
      </c>
    </row>
    <row r="6328" spans="1:17" x14ac:dyDescent="0.25">
      <c r="A6328" t="s">
        <v>2</v>
      </c>
      <c r="B6328" t="s">
        <v>3</v>
      </c>
      <c r="C6328" t="s">
        <v>4</v>
      </c>
      <c r="D6328" t="s">
        <v>1</v>
      </c>
      <c r="E6328" t="s">
        <v>3</v>
      </c>
      <c r="F6328" s="20">
        <f>VLOOKUP($A6328,error!$A$2:$B$12,2,FALSE)-VLOOKUP(B6328,error!$A$2:$B$12,2,FALSE)</f>
        <v>3</v>
      </c>
      <c r="G6328" s="20">
        <f>VLOOKUP($A6328,error!$A$2:$B$12,2,FALSE)-VLOOKUP(C6328,error!$A$2:$B$12,2,FALSE)</f>
        <v>1</v>
      </c>
      <c r="H6328" s="20">
        <f>VLOOKUP($A6328,error!$A$2:$B$12,2,FALSE)-VLOOKUP(D6328,error!$A$2:$B$12,2,FALSE)</f>
        <v>2</v>
      </c>
      <c r="I6328" s="20">
        <f>VLOOKUP($A6328,error!$A$2:$B$12,2,FALSE)-VLOOKUP(E6328,error!$A$2:$B$12,2,FALSE)</f>
        <v>3</v>
      </c>
      <c r="J6328">
        <f t="shared" si="786"/>
        <v>9</v>
      </c>
      <c r="K6328">
        <f t="shared" si="787"/>
        <v>1</v>
      </c>
      <c r="L6328">
        <f t="shared" si="788"/>
        <v>4</v>
      </c>
      <c r="M6328">
        <f t="shared" si="789"/>
        <v>9</v>
      </c>
      <c r="N6328">
        <f t="shared" si="790"/>
        <v>3</v>
      </c>
      <c r="O6328">
        <f t="shared" si="791"/>
        <v>1</v>
      </c>
      <c r="P6328">
        <f t="shared" si="792"/>
        <v>2</v>
      </c>
      <c r="Q6328">
        <f t="shared" si="793"/>
        <v>3</v>
      </c>
    </row>
    <row r="6329" spans="1:17" x14ac:dyDescent="0.25">
      <c r="A6329" t="s">
        <v>3</v>
      </c>
      <c r="B6329" t="s">
        <v>1</v>
      </c>
      <c r="C6329" t="s">
        <v>3</v>
      </c>
      <c r="D6329" t="s">
        <v>1</v>
      </c>
      <c r="E6329" t="s">
        <v>3</v>
      </c>
      <c r="F6329" s="20">
        <f>VLOOKUP($A6329,error!$A$2:$B$12,2,FALSE)-VLOOKUP(B6329,error!$A$2:$B$12,2,FALSE)</f>
        <v>-1</v>
      </c>
      <c r="G6329" s="20">
        <f>VLOOKUP($A6329,error!$A$2:$B$12,2,FALSE)-VLOOKUP(C6329,error!$A$2:$B$12,2,FALSE)</f>
        <v>0</v>
      </c>
      <c r="H6329" s="20">
        <f>VLOOKUP($A6329,error!$A$2:$B$12,2,FALSE)-VLOOKUP(D6329,error!$A$2:$B$12,2,FALSE)</f>
        <v>-1</v>
      </c>
      <c r="I6329" s="20">
        <f>VLOOKUP($A6329,error!$A$2:$B$12,2,FALSE)-VLOOKUP(E6329,error!$A$2:$B$12,2,FALSE)</f>
        <v>0</v>
      </c>
      <c r="J6329">
        <f t="shared" si="786"/>
        <v>1</v>
      </c>
      <c r="K6329">
        <f t="shared" si="787"/>
        <v>0</v>
      </c>
      <c r="L6329">
        <f t="shared" si="788"/>
        <v>1</v>
      </c>
      <c r="M6329">
        <f t="shared" si="789"/>
        <v>0</v>
      </c>
      <c r="N6329">
        <f t="shared" si="790"/>
        <v>1</v>
      </c>
      <c r="O6329">
        <f t="shared" si="791"/>
        <v>0</v>
      </c>
      <c r="P6329">
        <f t="shared" si="792"/>
        <v>1</v>
      </c>
      <c r="Q6329">
        <f t="shared" si="793"/>
        <v>0</v>
      </c>
    </row>
    <row r="6330" spans="1:17" x14ac:dyDescent="0.25">
      <c r="A6330" t="s">
        <v>10</v>
      </c>
      <c r="B6330" t="s">
        <v>1</v>
      </c>
      <c r="C6330" t="s">
        <v>9</v>
      </c>
      <c r="D6330" t="s">
        <v>1</v>
      </c>
      <c r="E6330" t="s">
        <v>3</v>
      </c>
      <c r="F6330" s="20">
        <f>VLOOKUP($A6330,error!$A$2:$B$12,2,FALSE)-VLOOKUP(B6330,error!$A$2:$B$12,2,FALSE)</f>
        <v>-4</v>
      </c>
      <c r="G6330" s="20">
        <f>VLOOKUP($A6330,error!$A$2:$B$12,2,FALSE)-VLOOKUP(C6330,error!$A$2:$B$12,2,FALSE)</f>
        <v>1</v>
      </c>
      <c r="H6330" s="20">
        <f>VLOOKUP($A6330,error!$A$2:$B$12,2,FALSE)-VLOOKUP(D6330,error!$A$2:$B$12,2,FALSE)</f>
        <v>-4</v>
      </c>
      <c r="I6330" s="20">
        <f>VLOOKUP($A6330,error!$A$2:$B$12,2,FALSE)-VLOOKUP(E6330,error!$A$2:$B$12,2,FALSE)</f>
        <v>-3</v>
      </c>
      <c r="J6330">
        <f t="shared" si="786"/>
        <v>16</v>
      </c>
      <c r="K6330">
        <f t="shared" si="787"/>
        <v>1</v>
      </c>
      <c r="L6330">
        <f t="shared" si="788"/>
        <v>16</v>
      </c>
      <c r="M6330">
        <f t="shared" si="789"/>
        <v>9</v>
      </c>
      <c r="N6330">
        <f t="shared" si="790"/>
        <v>4</v>
      </c>
      <c r="O6330">
        <f t="shared" si="791"/>
        <v>1</v>
      </c>
      <c r="P6330">
        <f t="shared" si="792"/>
        <v>4</v>
      </c>
      <c r="Q6330">
        <f t="shared" si="793"/>
        <v>3</v>
      </c>
    </row>
    <row r="6331" spans="1:17" x14ac:dyDescent="0.25">
      <c r="A6331" t="s">
        <v>3</v>
      </c>
      <c r="B6331" t="s">
        <v>1</v>
      </c>
      <c r="C6331" t="s">
        <v>3</v>
      </c>
      <c r="D6331" t="s">
        <v>1</v>
      </c>
      <c r="E6331" t="s">
        <v>3</v>
      </c>
      <c r="F6331" s="20">
        <f>VLOOKUP($A6331,error!$A$2:$B$12,2,FALSE)-VLOOKUP(B6331,error!$A$2:$B$12,2,FALSE)</f>
        <v>-1</v>
      </c>
      <c r="G6331" s="20">
        <f>VLOOKUP($A6331,error!$A$2:$B$12,2,FALSE)-VLOOKUP(C6331,error!$A$2:$B$12,2,FALSE)</f>
        <v>0</v>
      </c>
      <c r="H6331" s="20">
        <f>VLOOKUP($A6331,error!$A$2:$B$12,2,FALSE)-VLOOKUP(D6331,error!$A$2:$B$12,2,FALSE)</f>
        <v>-1</v>
      </c>
      <c r="I6331" s="20">
        <f>VLOOKUP($A6331,error!$A$2:$B$12,2,FALSE)-VLOOKUP(E6331,error!$A$2:$B$12,2,FALSE)</f>
        <v>0</v>
      </c>
      <c r="J6331">
        <f t="shared" si="786"/>
        <v>1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1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1</v>
      </c>
      <c r="B6332" t="s">
        <v>1</v>
      </c>
      <c r="C6332" t="s">
        <v>3</v>
      </c>
      <c r="D6332" t="s">
        <v>1</v>
      </c>
      <c r="E6332" t="s">
        <v>3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1</v>
      </c>
      <c r="H6332" s="20">
        <f>VLOOKUP($A6332,error!$A$2:$B$12,2,FALSE)-VLOOKUP(D6332,error!$A$2:$B$12,2,FALSE)</f>
        <v>0</v>
      </c>
      <c r="I6332" s="20">
        <f>VLOOKUP($A6332,error!$A$2:$B$12,2,FALSE)-VLOOKUP(E6332,error!$A$2:$B$12,2,FALSE)</f>
        <v>1</v>
      </c>
      <c r="J6332">
        <f t="shared" si="786"/>
        <v>0</v>
      </c>
      <c r="K6332">
        <f t="shared" si="787"/>
        <v>1</v>
      </c>
      <c r="L6332">
        <f t="shared" si="788"/>
        <v>0</v>
      </c>
      <c r="M6332">
        <f t="shared" si="789"/>
        <v>1</v>
      </c>
      <c r="N6332">
        <f t="shared" si="790"/>
        <v>0</v>
      </c>
      <c r="O6332">
        <f t="shared" si="791"/>
        <v>1</v>
      </c>
      <c r="P6332">
        <f t="shared" si="792"/>
        <v>0</v>
      </c>
      <c r="Q6332">
        <f t="shared" si="793"/>
        <v>1</v>
      </c>
    </row>
    <row r="6333" spans="1:17" x14ac:dyDescent="0.25">
      <c r="A6333" t="s">
        <v>6</v>
      </c>
      <c r="B6333" t="s">
        <v>3</v>
      </c>
      <c r="C6333" t="s">
        <v>6</v>
      </c>
      <c r="D6333" t="s">
        <v>1</v>
      </c>
      <c r="E6333" t="s">
        <v>3</v>
      </c>
      <c r="F6333" s="20">
        <f>VLOOKUP($A6333,error!$A$2:$B$12,2,FALSE)-VLOOKUP(B6333,error!$A$2:$B$12,2,FALSE)</f>
        <v>4</v>
      </c>
      <c r="G6333" s="20">
        <f>VLOOKUP($A6333,error!$A$2:$B$12,2,FALSE)-VLOOKUP(C6333,error!$A$2:$B$12,2,FALSE)</f>
        <v>0</v>
      </c>
      <c r="H6333" s="20">
        <f>VLOOKUP($A6333,error!$A$2:$B$12,2,FALSE)-VLOOKUP(D6333,error!$A$2:$B$12,2,FALSE)</f>
        <v>3</v>
      </c>
      <c r="I6333" s="20">
        <f>VLOOKUP($A6333,error!$A$2:$B$12,2,FALSE)-VLOOKUP(E6333,error!$A$2:$B$12,2,FALSE)</f>
        <v>4</v>
      </c>
      <c r="J6333">
        <f t="shared" si="786"/>
        <v>16</v>
      </c>
      <c r="K6333">
        <f t="shared" si="787"/>
        <v>0</v>
      </c>
      <c r="L6333">
        <f t="shared" si="788"/>
        <v>9</v>
      </c>
      <c r="M6333">
        <f t="shared" si="789"/>
        <v>16</v>
      </c>
      <c r="N6333">
        <f t="shared" si="790"/>
        <v>4</v>
      </c>
      <c r="O6333">
        <f t="shared" si="791"/>
        <v>0</v>
      </c>
      <c r="P6333">
        <f t="shared" si="792"/>
        <v>3</v>
      </c>
      <c r="Q6333">
        <f t="shared" si="793"/>
        <v>4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0">
        <f>VLOOKUP($A6334,error!$A$2:$B$12,2,FALSE)-VLOOKUP(B6334,error!$A$2:$B$12,2,FALSE)</f>
        <v>0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0</v>
      </c>
      <c r="I6334" s="20">
        <f>VLOOKUP($A6334,error!$A$2:$B$12,2,FALSE)-VLOOKUP(E6334,error!$A$2:$B$12,2,FALSE)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0</v>
      </c>
      <c r="G6335" s="20">
        <f>VLOOKUP($A6335,error!$A$2:$B$12,2,FALSE)-VLOOKUP(C6335,error!$A$2:$B$12,2,FALSE)</f>
        <v>0</v>
      </c>
      <c r="H6335" s="20">
        <f>VLOOKUP($A6335,error!$A$2:$B$12,2,FALSE)-VLOOKUP(D6335,error!$A$2:$B$12,2,FALSE)</f>
        <v>0</v>
      </c>
      <c r="I6335" s="20">
        <f>VLOOKUP($A6335,error!$A$2:$B$12,2,FALSE)-VLOOKUP(E6335,error!$A$2:$B$12,2,FALSE)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1</v>
      </c>
      <c r="B6336" t="s">
        <v>3</v>
      </c>
      <c r="C6336" t="s">
        <v>3</v>
      </c>
      <c r="D6336" t="s">
        <v>1</v>
      </c>
      <c r="E6336" t="s">
        <v>3</v>
      </c>
      <c r="F6336" s="20">
        <f>VLOOKUP($A6336,error!$A$2:$B$12,2,FALSE)-VLOOKUP(B6336,error!$A$2:$B$12,2,FALSE)</f>
        <v>1</v>
      </c>
      <c r="G6336" s="20">
        <f>VLOOKUP($A6336,error!$A$2:$B$12,2,FALSE)-VLOOKUP(C6336,error!$A$2:$B$12,2,FALSE)</f>
        <v>1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1</v>
      </c>
      <c r="J6336">
        <f t="shared" ref="J6336:J6399" si="794">F6336^2</f>
        <v>1</v>
      </c>
      <c r="K6336">
        <f t="shared" ref="K6336:K6399" si="795">G6336^2</f>
        <v>1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1</v>
      </c>
      <c r="O6336">
        <f t="shared" ref="O6336:O6399" si="799">ABS(G6336)</f>
        <v>1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1</v>
      </c>
      <c r="C6337" t="s">
        <v>5</v>
      </c>
      <c r="D6337" t="s">
        <v>1</v>
      </c>
      <c r="E6337" t="s">
        <v>3</v>
      </c>
      <c r="F6337" s="20">
        <f>VLOOKUP($A6337,error!$A$2:$B$12,2,FALSE)-VLOOKUP(B6337,error!$A$2:$B$12,2,FALSE)</f>
        <v>-3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-3</v>
      </c>
      <c r="I6337" s="20">
        <f>VLOOKUP($A6337,error!$A$2:$B$12,2,FALSE)-VLOOKUP(E6337,error!$A$2:$B$12,2,FALSE)</f>
        <v>-2</v>
      </c>
      <c r="J6337">
        <f t="shared" si="794"/>
        <v>9</v>
      </c>
      <c r="K6337">
        <f t="shared" si="795"/>
        <v>0</v>
      </c>
      <c r="L6337">
        <f t="shared" si="796"/>
        <v>9</v>
      </c>
      <c r="M6337">
        <f t="shared" si="797"/>
        <v>4</v>
      </c>
      <c r="N6337">
        <f t="shared" si="798"/>
        <v>3</v>
      </c>
      <c r="O6337">
        <f t="shared" si="799"/>
        <v>0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6</v>
      </c>
      <c r="B6338" t="s">
        <v>1</v>
      </c>
      <c r="C6338" t="s">
        <v>6</v>
      </c>
      <c r="D6338" t="s">
        <v>1</v>
      </c>
      <c r="E6338" t="s">
        <v>3</v>
      </c>
      <c r="F6338" s="20">
        <f>VLOOKUP($A6338,error!$A$2:$B$12,2,FALSE)-VLOOKUP(B6338,error!$A$2:$B$12,2,FALSE)</f>
        <v>3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3</v>
      </c>
      <c r="I6338" s="20">
        <f>VLOOKUP($A6338,error!$A$2:$B$12,2,FALSE)-VLOOKUP(E6338,error!$A$2:$B$12,2,FALSE)</f>
        <v>4</v>
      </c>
      <c r="J6338">
        <f t="shared" si="794"/>
        <v>9</v>
      </c>
      <c r="K6338">
        <f t="shared" si="795"/>
        <v>0</v>
      </c>
      <c r="L6338">
        <f t="shared" si="796"/>
        <v>9</v>
      </c>
      <c r="M6338">
        <f t="shared" si="797"/>
        <v>16</v>
      </c>
      <c r="N6338">
        <f t="shared" si="798"/>
        <v>3</v>
      </c>
      <c r="O6338">
        <f t="shared" si="799"/>
        <v>0</v>
      </c>
      <c r="P6338">
        <f t="shared" si="800"/>
        <v>3</v>
      </c>
      <c r="Q6338">
        <f t="shared" si="801"/>
        <v>4</v>
      </c>
    </row>
    <row r="6339" spans="1:17" x14ac:dyDescent="0.25">
      <c r="A6339" t="s">
        <v>10</v>
      </c>
      <c r="B6339" t="s">
        <v>5</v>
      </c>
      <c r="C6339" t="s">
        <v>5</v>
      </c>
      <c r="D6339" t="s">
        <v>1</v>
      </c>
      <c r="E6339" t="s">
        <v>3</v>
      </c>
      <c r="F6339" s="20">
        <f>VLOOKUP($A6339,error!$A$2:$B$12,2,FALSE)-VLOOKUP(B6339,error!$A$2:$B$12,2,FALSE)</f>
        <v>-1</v>
      </c>
      <c r="G6339" s="20">
        <f>VLOOKUP($A6339,error!$A$2:$B$12,2,FALSE)-VLOOKUP(C6339,error!$A$2:$B$12,2,FALSE)</f>
        <v>-1</v>
      </c>
      <c r="H6339" s="20">
        <f>VLOOKUP($A6339,error!$A$2:$B$12,2,FALSE)-VLOOKUP(D6339,error!$A$2:$B$12,2,FALSE)</f>
        <v>-4</v>
      </c>
      <c r="I6339" s="20">
        <f>VLOOKUP($A6339,error!$A$2:$B$12,2,FALSE)-VLOOKUP(E6339,error!$A$2:$B$12,2,FALSE)</f>
        <v>-3</v>
      </c>
      <c r="J6339">
        <f t="shared" si="794"/>
        <v>1</v>
      </c>
      <c r="K6339">
        <f t="shared" si="795"/>
        <v>1</v>
      </c>
      <c r="L6339">
        <f t="shared" si="796"/>
        <v>16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4</v>
      </c>
      <c r="Q6339">
        <f t="shared" si="801"/>
        <v>3</v>
      </c>
    </row>
    <row r="6340" spans="1:17" x14ac:dyDescent="0.25">
      <c r="A6340" t="s">
        <v>3</v>
      </c>
      <c r="B6340" t="s">
        <v>1</v>
      </c>
      <c r="C6340" t="s">
        <v>1</v>
      </c>
      <c r="D6340" t="s">
        <v>1</v>
      </c>
      <c r="E6340" t="s">
        <v>3</v>
      </c>
      <c r="F6340" s="20">
        <f>VLOOKUP($A6340,error!$A$2:$B$12,2,FALSE)-VLOOKUP(B6340,error!$A$2:$B$12,2,FALSE)</f>
        <v>-1</v>
      </c>
      <c r="G6340" s="20">
        <f>VLOOKUP($A6340,error!$A$2:$B$12,2,FALSE)-VLOOKUP(C6340,error!$A$2:$B$12,2,FALSE)</f>
        <v>-1</v>
      </c>
      <c r="H6340" s="20">
        <f>VLOOKUP($A6340,error!$A$2:$B$12,2,FALSE)-VLOOKUP(D6340,error!$A$2:$B$12,2,FALSE)</f>
        <v>-1</v>
      </c>
      <c r="I6340" s="20">
        <f>VLOOKUP($A6340,error!$A$2:$B$12,2,FALSE)-VLOOKUP(E6340,error!$A$2:$B$12,2,FALSE)</f>
        <v>0</v>
      </c>
      <c r="J6340">
        <f t="shared" si="794"/>
        <v>1</v>
      </c>
      <c r="K6340">
        <f t="shared" si="795"/>
        <v>1</v>
      </c>
      <c r="L6340">
        <f t="shared" si="796"/>
        <v>1</v>
      </c>
      <c r="M6340">
        <f t="shared" si="797"/>
        <v>0</v>
      </c>
      <c r="N6340">
        <f t="shared" si="798"/>
        <v>1</v>
      </c>
      <c r="O6340">
        <f t="shared" si="799"/>
        <v>1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1</v>
      </c>
      <c r="C6341" t="s">
        <v>6</v>
      </c>
      <c r="D6341" t="s">
        <v>1</v>
      </c>
      <c r="E6341" t="s">
        <v>3</v>
      </c>
      <c r="F6341" s="20">
        <f>VLOOKUP($A6341,error!$A$2:$B$12,2,FALSE)-VLOOKUP(B6341,error!$A$2:$B$12,2,FALSE)</f>
        <v>3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3</v>
      </c>
      <c r="I6341" s="20">
        <f>VLOOKUP($A6341,error!$A$2:$B$12,2,FALSE)-VLOOKUP(E6341,error!$A$2:$B$12,2,FALSE)</f>
        <v>4</v>
      </c>
      <c r="J6341">
        <f t="shared" si="794"/>
        <v>9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3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</v>
      </c>
      <c r="C6342" t="s">
        <v>5</v>
      </c>
      <c r="D6342" t="s">
        <v>1</v>
      </c>
      <c r="E6342" t="s">
        <v>3</v>
      </c>
      <c r="F6342" s="20">
        <f>VLOOKUP($A6342,error!$A$2:$B$12,2,FALSE)-VLOOKUP(B6342,error!$A$2:$B$12,2,FALSE)</f>
        <v>-3</v>
      </c>
      <c r="G6342" s="20">
        <f>VLOOKUP($A6342,error!$A$2:$B$12,2,FALSE)-VLOOKUP(C6342,error!$A$2:$B$12,2,FALSE)</f>
        <v>0</v>
      </c>
      <c r="H6342" s="20">
        <f>VLOOKUP($A6342,error!$A$2:$B$12,2,FALSE)-VLOOKUP(D6342,error!$A$2:$B$12,2,FALSE)</f>
        <v>-3</v>
      </c>
      <c r="I6342" s="20">
        <f>VLOOKUP($A6342,error!$A$2:$B$12,2,FALSE)-VLOOKUP(E6342,error!$A$2:$B$12,2,FALSE)</f>
        <v>-2</v>
      </c>
      <c r="J6342">
        <f t="shared" si="794"/>
        <v>9</v>
      </c>
      <c r="K6342">
        <f t="shared" si="795"/>
        <v>0</v>
      </c>
      <c r="L6342">
        <f t="shared" si="796"/>
        <v>9</v>
      </c>
      <c r="M6342">
        <f t="shared" si="797"/>
        <v>4</v>
      </c>
      <c r="N6342">
        <f t="shared" si="798"/>
        <v>3</v>
      </c>
      <c r="O6342">
        <f t="shared" si="799"/>
        <v>0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4</v>
      </c>
      <c r="B6343" t="s">
        <v>1</v>
      </c>
      <c r="C6343" t="s">
        <v>1</v>
      </c>
      <c r="D6343" t="s">
        <v>1</v>
      </c>
      <c r="E6343" t="s">
        <v>3</v>
      </c>
      <c r="F6343" s="20">
        <f>VLOOKUP($A6343,error!$A$2:$B$12,2,FALSE)-VLOOKUP(B6343,error!$A$2:$B$12,2,FALSE)</f>
        <v>1</v>
      </c>
      <c r="G6343" s="20">
        <f>VLOOKUP($A6343,error!$A$2:$B$12,2,FALSE)-VLOOKUP(C6343,error!$A$2:$B$12,2,FALSE)</f>
        <v>1</v>
      </c>
      <c r="H6343" s="20">
        <f>VLOOKUP($A6343,error!$A$2:$B$12,2,FALSE)-VLOOKUP(D6343,error!$A$2:$B$12,2,FALSE)</f>
        <v>1</v>
      </c>
      <c r="I6343" s="20">
        <f>VLOOKUP($A6343,error!$A$2:$B$12,2,FALSE)-VLOOKUP(E6343,error!$A$2:$B$12,2,FALSE)</f>
        <v>2</v>
      </c>
      <c r="J6343">
        <f t="shared" si="794"/>
        <v>1</v>
      </c>
      <c r="K6343">
        <f t="shared" si="795"/>
        <v>1</v>
      </c>
      <c r="L6343">
        <f t="shared" si="796"/>
        <v>1</v>
      </c>
      <c r="M6343">
        <f t="shared" si="797"/>
        <v>4</v>
      </c>
      <c r="N6343">
        <f t="shared" si="798"/>
        <v>1</v>
      </c>
      <c r="O6343">
        <f t="shared" si="799"/>
        <v>1</v>
      </c>
      <c r="P6343">
        <f t="shared" si="800"/>
        <v>1</v>
      </c>
      <c r="Q6343">
        <f t="shared" si="801"/>
        <v>2</v>
      </c>
    </row>
    <row r="6344" spans="1:17" x14ac:dyDescent="0.25">
      <c r="A6344" t="s">
        <v>3</v>
      </c>
      <c r="B6344" t="s">
        <v>1</v>
      </c>
      <c r="C6344" t="s">
        <v>7</v>
      </c>
      <c r="D6344" t="s">
        <v>1</v>
      </c>
      <c r="E6344" t="s">
        <v>3</v>
      </c>
      <c r="F6344" s="20">
        <f>VLOOKUP($A6344,error!$A$2:$B$12,2,FALSE)-VLOOKUP(B6344,error!$A$2:$B$12,2,FALSE)</f>
        <v>-1</v>
      </c>
      <c r="G6344" s="20">
        <f>VLOOKUP($A6344,error!$A$2:$B$12,2,FALSE)-VLOOKUP(C6344,error!$A$2:$B$12,2,FALSE)</f>
        <v>1</v>
      </c>
      <c r="H6344" s="20">
        <f>VLOOKUP($A6344,error!$A$2:$B$12,2,FALSE)-VLOOKUP(D6344,error!$A$2:$B$12,2,FALSE)</f>
        <v>-1</v>
      </c>
      <c r="I6344" s="20">
        <f>VLOOKUP($A6344,error!$A$2:$B$12,2,FALSE)-VLOOKUP(E6344,error!$A$2:$B$12,2,FALSE)</f>
        <v>0</v>
      </c>
      <c r="J6344">
        <f t="shared" si="794"/>
        <v>1</v>
      </c>
      <c r="K6344">
        <f t="shared" si="795"/>
        <v>1</v>
      </c>
      <c r="L6344">
        <f t="shared" si="796"/>
        <v>1</v>
      </c>
      <c r="M6344">
        <f t="shared" si="797"/>
        <v>0</v>
      </c>
      <c r="N6344">
        <f t="shared" si="798"/>
        <v>1</v>
      </c>
      <c r="O6344">
        <f t="shared" si="799"/>
        <v>1</v>
      </c>
      <c r="P6344">
        <f t="shared" si="800"/>
        <v>1</v>
      </c>
      <c r="Q6344">
        <f t="shared" si="801"/>
        <v>0</v>
      </c>
    </row>
    <row r="6345" spans="1:17" x14ac:dyDescent="0.25">
      <c r="A6345" t="s">
        <v>7</v>
      </c>
      <c r="B6345" t="s">
        <v>1</v>
      </c>
      <c r="C6345" t="s">
        <v>3</v>
      </c>
      <c r="D6345" t="s">
        <v>1</v>
      </c>
      <c r="E6345" t="s">
        <v>3</v>
      </c>
      <c r="F6345" s="20">
        <f>VLOOKUP($A6345,error!$A$2:$B$12,2,FALSE)-VLOOKUP(B6345,error!$A$2:$B$12,2,FALSE)</f>
        <v>-2</v>
      </c>
      <c r="G6345" s="20">
        <f>VLOOKUP($A6345,error!$A$2:$B$12,2,FALSE)-VLOOKUP(C6345,error!$A$2:$B$12,2,FALSE)</f>
        <v>-1</v>
      </c>
      <c r="H6345" s="20">
        <f>VLOOKUP($A6345,error!$A$2:$B$12,2,FALSE)-VLOOKUP(D6345,error!$A$2:$B$12,2,FALSE)</f>
        <v>-2</v>
      </c>
      <c r="I6345" s="20">
        <f>VLOOKUP($A6345,error!$A$2:$B$12,2,FALSE)-VLOOKUP(E6345,error!$A$2:$B$12,2,FALSE)</f>
        <v>-1</v>
      </c>
      <c r="J6345">
        <f t="shared" si="794"/>
        <v>4</v>
      </c>
      <c r="K6345">
        <f t="shared" si="795"/>
        <v>1</v>
      </c>
      <c r="L6345">
        <f t="shared" si="796"/>
        <v>4</v>
      </c>
      <c r="M6345">
        <f t="shared" si="797"/>
        <v>1</v>
      </c>
      <c r="N6345">
        <f t="shared" si="798"/>
        <v>2</v>
      </c>
      <c r="O6345">
        <f t="shared" si="799"/>
        <v>1</v>
      </c>
      <c r="P6345">
        <f t="shared" si="800"/>
        <v>2</v>
      </c>
      <c r="Q6345">
        <f t="shared" si="801"/>
        <v>1</v>
      </c>
    </row>
    <row r="6346" spans="1:17" x14ac:dyDescent="0.25">
      <c r="A6346" t="s">
        <v>2</v>
      </c>
      <c r="B6346" t="s">
        <v>1</v>
      </c>
      <c r="C6346" t="s">
        <v>1</v>
      </c>
      <c r="D6346" t="s">
        <v>1</v>
      </c>
      <c r="E6346" t="s">
        <v>3</v>
      </c>
      <c r="F6346" s="20">
        <f>VLOOKUP($A6346,error!$A$2:$B$12,2,FALSE)-VLOOKUP(B6346,error!$A$2:$B$12,2,FALSE)</f>
        <v>2</v>
      </c>
      <c r="G6346" s="20">
        <f>VLOOKUP($A6346,error!$A$2:$B$12,2,FALSE)-VLOOKUP(C6346,error!$A$2:$B$12,2,FALSE)</f>
        <v>2</v>
      </c>
      <c r="H6346" s="20">
        <f>VLOOKUP($A6346,error!$A$2:$B$12,2,FALSE)-VLOOKUP(D6346,error!$A$2:$B$12,2,FALSE)</f>
        <v>2</v>
      </c>
      <c r="I6346" s="20">
        <f>VLOOKUP($A6346,error!$A$2:$B$12,2,FALSE)-VLOOKUP(E6346,error!$A$2:$B$12,2,FALSE)</f>
        <v>3</v>
      </c>
      <c r="J6346">
        <f t="shared" si="794"/>
        <v>4</v>
      </c>
      <c r="K6346">
        <f t="shared" si="795"/>
        <v>4</v>
      </c>
      <c r="L6346">
        <f t="shared" si="796"/>
        <v>4</v>
      </c>
      <c r="M6346">
        <f t="shared" si="797"/>
        <v>9</v>
      </c>
      <c r="N6346">
        <f t="shared" si="798"/>
        <v>2</v>
      </c>
      <c r="O6346">
        <f t="shared" si="799"/>
        <v>2</v>
      </c>
      <c r="P6346">
        <f t="shared" si="800"/>
        <v>2</v>
      </c>
      <c r="Q6346">
        <f t="shared" si="801"/>
        <v>3</v>
      </c>
    </row>
    <row r="6347" spans="1:17" x14ac:dyDescent="0.25">
      <c r="A6347" t="s">
        <v>1</v>
      </c>
      <c r="B6347" t="s">
        <v>1</v>
      </c>
      <c r="C6347" t="s">
        <v>3</v>
      </c>
      <c r="D6347" t="s">
        <v>1</v>
      </c>
      <c r="E6347" t="s">
        <v>3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1</v>
      </c>
      <c r="H6347" s="20">
        <f>VLOOKUP($A6347,error!$A$2:$B$12,2,FALSE)-VLOOKUP(D6347,error!$A$2:$B$12,2,FALSE)</f>
        <v>0</v>
      </c>
      <c r="I6347" s="20">
        <f>VLOOKUP($A6347,error!$A$2:$B$12,2,FALSE)-VLOOKUP(E6347,error!$A$2:$B$12,2,FALSE)</f>
        <v>1</v>
      </c>
      <c r="J6347">
        <f t="shared" si="794"/>
        <v>0</v>
      </c>
      <c r="K6347">
        <f t="shared" si="795"/>
        <v>1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1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3</v>
      </c>
      <c r="B6348" t="s">
        <v>3</v>
      </c>
      <c r="C6348" t="s">
        <v>3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0</v>
      </c>
      <c r="H6348" s="20">
        <f>VLOOKUP($A6348,error!$A$2:$B$12,2,FALSE)-VLOOKUP(D6348,error!$A$2:$B$12,2,FALSE)</f>
        <v>-1</v>
      </c>
      <c r="I6348" s="20">
        <f>VLOOKUP($A6348,error!$A$2:$B$12,2,FALSE)-VLOOKUP(E6348,error!$A$2:$B$12,2,FALSE)</f>
        <v>0</v>
      </c>
      <c r="J6348">
        <f t="shared" si="794"/>
        <v>0</v>
      </c>
      <c r="K6348">
        <f t="shared" si="795"/>
        <v>0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0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8</v>
      </c>
      <c r="B6349" t="s">
        <v>5</v>
      </c>
      <c r="C6349" t="s">
        <v>9</v>
      </c>
      <c r="D6349" t="s">
        <v>1</v>
      </c>
      <c r="E6349" t="s">
        <v>3</v>
      </c>
      <c r="F6349" s="20">
        <f>VLOOKUP($A6349,error!$A$2:$B$12,2,FALSE)-VLOOKUP(B6349,error!$A$2:$B$12,2,FALSE)</f>
        <v>-3</v>
      </c>
      <c r="G6349" s="20">
        <f>VLOOKUP($A6349,error!$A$2:$B$12,2,FALSE)-VLOOKUP(C6349,error!$A$2:$B$12,2,FALSE)</f>
        <v>-1</v>
      </c>
      <c r="H6349" s="20">
        <f>VLOOKUP($A6349,error!$A$2:$B$12,2,FALSE)-VLOOKUP(D6349,error!$A$2:$B$12,2,FALSE)</f>
        <v>-6</v>
      </c>
      <c r="I6349" s="20">
        <f>VLOOKUP($A6349,error!$A$2:$B$12,2,FALSE)-VLOOKUP(E6349,error!$A$2:$B$12,2,FALSE)</f>
        <v>-5</v>
      </c>
      <c r="J6349">
        <f t="shared" si="794"/>
        <v>9</v>
      </c>
      <c r="K6349">
        <f t="shared" si="795"/>
        <v>1</v>
      </c>
      <c r="L6349">
        <f t="shared" si="796"/>
        <v>36</v>
      </c>
      <c r="M6349">
        <f t="shared" si="797"/>
        <v>25</v>
      </c>
      <c r="N6349">
        <f t="shared" si="798"/>
        <v>3</v>
      </c>
      <c r="O6349">
        <f t="shared" si="799"/>
        <v>1</v>
      </c>
      <c r="P6349">
        <f t="shared" si="800"/>
        <v>6</v>
      </c>
      <c r="Q6349">
        <f t="shared" si="801"/>
        <v>5</v>
      </c>
    </row>
    <row r="6350" spans="1:17" x14ac:dyDescent="0.25">
      <c r="A6350" t="s">
        <v>3</v>
      </c>
      <c r="B6350" t="s">
        <v>3</v>
      </c>
      <c r="C6350" t="s">
        <v>3</v>
      </c>
      <c r="D6350" t="s">
        <v>1</v>
      </c>
      <c r="E6350" t="s">
        <v>3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-1</v>
      </c>
      <c r="I6350" s="20">
        <f>VLOOKUP($A6350,error!$A$2:$B$12,2,FALSE)-VLOOKUP(E6350,error!$A$2:$B$12,2,FALSE)</f>
        <v>0</v>
      </c>
      <c r="J6350">
        <f t="shared" si="794"/>
        <v>0</v>
      </c>
      <c r="K6350">
        <f t="shared" si="795"/>
        <v>0</v>
      </c>
      <c r="L6350">
        <f t="shared" si="796"/>
        <v>1</v>
      </c>
      <c r="M6350">
        <f t="shared" si="797"/>
        <v>0</v>
      </c>
      <c r="N6350">
        <f t="shared" si="798"/>
        <v>0</v>
      </c>
      <c r="O6350">
        <f t="shared" si="799"/>
        <v>0</v>
      </c>
      <c r="P6350">
        <f t="shared" si="800"/>
        <v>1</v>
      </c>
      <c r="Q6350">
        <f t="shared" si="801"/>
        <v>0</v>
      </c>
    </row>
    <row r="6351" spans="1:17" x14ac:dyDescent="0.25">
      <c r="A6351" t="s">
        <v>7</v>
      </c>
      <c r="B6351" t="s">
        <v>3</v>
      </c>
      <c r="C6351" t="s">
        <v>1</v>
      </c>
      <c r="D6351" t="s">
        <v>1</v>
      </c>
      <c r="E6351" t="s">
        <v>3</v>
      </c>
      <c r="F6351" s="20">
        <f>VLOOKUP($A6351,error!$A$2:$B$12,2,FALSE)-VLOOKUP(B6351,error!$A$2:$B$12,2,FALSE)</f>
        <v>-1</v>
      </c>
      <c r="G6351" s="20">
        <f>VLOOKUP($A6351,error!$A$2:$B$12,2,FALSE)-VLOOKUP(C6351,error!$A$2:$B$12,2,FALSE)</f>
        <v>-2</v>
      </c>
      <c r="H6351" s="20">
        <f>VLOOKUP($A6351,error!$A$2:$B$12,2,FALSE)-VLOOKUP(D6351,error!$A$2:$B$12,2,FALSE)</f>
        <v>-2</v>
      </c>
      <c r="I6351" s="20">
        <f>VLOOKUP($A6351,error!$A$2:$B$12,2,FALSE)-VLOOKUP(E6351,error!$A$2:$B$12,2,FALSE)</f>
        <v>-1</v>
      </c>
      <c r="J6351">
        <f t="shared" si="794"/>
        <v>1</v>
      </c>
      <c r="K6351">
        <f t="shared" si="795"/>
        <v>4</v>
      </c>
      <c r="L6351">
        <f t="shared" si="796"/>
        <v>4</v>
      </c>
      <c r="M6351">
        <f t="shared" si="797"/>
        <v>1</v>
      </c>
      <c r="N6351">
        <f t="shared" si="798"/>
        <v>1</v>
      </c>
      <c r="O6351">
        <f t="shared" si="799"/>
        <v>2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0</v>
      </c>
      <c r="H6352" s="20">
        <f>VLOOKUP($A6352,error!$A$2:$B$12,2,FALSE)-VLOOKUP(D6352,error!$A$2:$B$12,2,FALSE)</f>
        <v>0</v>
      </c>
      <c r="I6352" s="20">
        <f>VLOOKUP($A6352,error!$A$2:$B$12,2,FALSE)-VLOOKUP(E6352,error!$A$2:$B$12,2,FALSE)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1</v>
      </c>
      <c r="B6353" t="s">
        <v>3</v>
      </c>
      <c r="C6353" t="s">
        <v>3</v>
      </c>
      <c r="D6353" t="s">
        <v>1</v>
      </c>
      <c r="E6353" t="s">
        <v>3</v>
      </c>
      <c r="F6353" s="20">
        <f>VLOOKUP($A6353,error!$A$2:$B$12,2,FALSE)-VLOOKUP(B6353,error!$A$2:$B$12,2,FALSE)</f>
        <v>1</v>
      </c>
      <c r="G6353" s="20">
        <f>VLOOKUP($A6353,error!$A$2:$B$12,2,FALSE)-VLOOKUP(C6353,error!$A$2:$B$12,2,FALSE)</f>
        <v>1</v>
      </c>
      <c r="H6353" s="20">
        <f>VLOOKUP($A6353,error!$A$2:$B$12,2,FALSE)-VLOOKUP(D6353,error!$A$2:$B$12,2,FALSE)</f>
        <v>0</v>
      </c>
      <c r="I6353" s="20">
        <f>VLOOKUP($A6353,error!$A$2:$B$12,2,FALSE)-VLOOKUP(E6353,error!$A$2:$B$12,2,FALSE)</f>
        <v>1</v>
      </c>
      <c r="J6353">
        <f t="shared" si="794"/>
        <v>1</v>
      </c>
      <c r="K6353">
        <f t="shared" si="795"/>
        <v>1</v>
      </c>
      <c r="L6353">
        <f t="shared" si="796"/>
        <v>0</v>
      </c>
      <c r="M6353">
        <f t="shared" si="797"/>
        <v>1</v>
      </c>
      <c r="N6353">
        <f t="shared" si="798"/>
        <v>1</v>
      </c>
      <c r="O6353">
        <f t="shared" si="799"/>
        <v>1</v>
      </c>
      <c r="P6353">
        <f t="shared" si="800"/>
        <v>0</v>
      </c>
      <c r="Q6353">
        <f t="shared" si="801"/>
        <v>1</v>
      </c>
    </row>
    <row r="6354" spans="1:17" x14ac:dyDescent="0.25">
      <c r="A6354" t="s">
        <v>5</v>
      </c>
      <c r="B6354" t="s">
        <v>1</v>
      </c>
      <c r="C6354" t="s">
        <v>5</v>
      </c>
      <c r="D6354" t="s">
        <v>1</v>
      </c>
      <c r="E6354" t="s">
        <v>3</v>
      </c>
      <c r="F6354" s="20">
        <f>VLOOKUP($A6354,error!$A$2:$B$12,2,FALSE)-VLOOKUP(B6354,error!$A$2:$B$12,2,FALSE)</f>
        <v>-3</v>
      </c>
      <c r="G6354" s="20">
        <f>VLOOKUP($A6354,error!$A$2:$B$12,2,FALSE)-VLOOKUP(C6354,error!$A$2:$B$12,2,FALSE)</f>
        <v>0</v>
      </c>
      <c r="H6354" s="20">
        <f>VLOOKUP($A6354,error!$A$2:$B$12,2,FALSE)-VLOOKUP(D6354,error!$A$2:$B$12,2,FALSE)</f>
        <v>-3</v>
      </c>
      <c r="I6354" s="20">
        <f>VLOOKUP($A6354,error!$A$2:$B$12,2,FALSE)-VLOOKUP(E6354,error!$A$2:$B$12,2,FALSE)</f>
        <v>-2</v>
      </c>
      <c r="J6354">
        <f t="shared" si="794"/>
        <v>9</v>
      </c>
      <c r="K6354">
        <f t="shared" si="795"/>
        <v>0</v>
      </c>
      <c r="L6354">
        <f t="shared" si="796"/>
        <v>9</v>
      </c>
      <c r="M6354">
        <f t="shared" si="797"/>
        <v>4</v>
      </c>
      <c r="N6354">
        <f t="shared" si="798"/>
        <v>3</v>
      </c>
      <c r="O6354">
        <f t="shared" si="799"/>
        <v>0</v>
      </c>
      <c r="P6354">
        <f t="shared" si="800"/>
        <v>3</v>
      </c>
      <c r="Q6354">
        <f t="shared" si="801"/>
        <v>2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0">
        <f>VLOOKUP($A6355,error!$A$2:$B$12,2,FALSE)-VLOOKUP(B6355,error!$A$2:$B$12,2,FALSE)</f>
        <v>2</v>
      </c>
      <c r="G6355" s="20">
        <f>VLOOKUP($A6355,error!$A$2:$B$12,2,FALSE)-VLOOKUP(C6355,error!$A$2:$B$12,2,FALSE)</f>
        <v>2</v>
      </c>
      <c r="H6355" s="20">
        <f>VLOOKUP($A6355,error!$A$2:$B$12,2,FALSE)-VLOOKUP(D6355,error!$A$2:$B$12,2,FALSE)</f>
        <v>2</v>
      </c>
      <c r="I6355" s="20">
        <f>VLOOKUP($A6355,error!$A$2:$B$12,2,FALSE)-VLOOKUP(E6355,error!$A$2:$B$12,2,FALSE)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1</v>
      </c>
      <c r="B6356" t="s">
        <v>3</v>
      </c>
      <c r="C6356" t="s">
        <v>3</v>
      </c>
      <c r="D6356" t="s">
        <v>1</v>
      </c>
      <c r="E6356" t="s">
        <v>3</v>
      </c>
      <c r="F6356" s="20">
        <f>VLOOKUP($A6356,error!$A$2:$B$12,2,FALSE)-VLOOKUP(B6356,error!$A$2:$B$12,2,FALSE)</f>
        <v>1</v>
      </c>
      <c r="G6356" s="20">
        <f>VLOOKUP($A6356,error!$A$2:$B$12,2,FALSE)-VLOOKUP(C6356,error!$A$2:$B$12,2,FALSE)</f>
        <v>1</v>
      </c>
      <c r="H6356" s="20">
        <f>VLOOKUP($A6356,error!$A$2:$B$12,2,FALSE)-VLOOKUP(D6356,error!$A$2:$B$12,2,FALSE)</f>
        <v>0</v>
      </c>
      <c r="I6356" s="20">
        <f>VLOOKUP($A6356,error!$A$2:$B$12,2,FALSE)-VLOOKUP(E6356,error!$A$2:$B$12,2,FALSE)</f>
        <v>1</v>
      </c>
      <c r="J6356">
        <f t="shared" si="794"/>
        <v>1</v>
      </c>
      <c r="K6356">
        <f t="shared" si="795"/>
        <v>1</v>
      </c>
      <c r="L6356">
        <f t="shared" si="796"/>
        <v>0</v>
      </c>
      <c r="M6356">
        <f t="shared" si="797"/>
        <v>1</v>
      </c>
      <c r="N6356">
        <f t="shared" si="798"/>
        <v>1</v>
      </c>
      <c r="O6356">
        <f t="shared" si="799"/>
        <v>1</v>
      </c>
      <c r="P6356">
        <f t="shared" si="800"/>
        <v>0</v>
      </c>
      <c r="Q6356">
        <f t="shared" si="801"/>
        <v>1</v>
      </c>
    </row>
    <row r="6357" spans="1:17" x14ac:dyDescent="0.25">
      <c r="A6357" t="s">
        <v>4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VLOOKUP($A6357,error!$A$2:$B$12,2,FALSE)-VLOOKUP(B6357,error!$A$2:$B$12,2,FALSE)</f>
        <v>1</v>
      </c>
      <c r="G6357" s="20">
        <f>VLOOKUP($A6357,error!$A$2:$B$12,2,FALSE)-VLOOKUP(C6357,error!$A$2:$B$12,2,FALSE)</f>
        <v>1</v>
      </c>
      <c r="H6357" s="20">
        <f>VLOOKUP($A6357,error!$A$2:$B$12,2,FALSE)-VLOOKUP(D6357,error!$A$2:$B$12,2,FALSE)</f>
        <v>1</v>
      </c>
      <c r="I6357" s="20">
        <f>VLOOKUP($A6357,error!$A$2:$B$12,2,FALSE)-VLOOKUP(E6357,error!$A$2:$B$12,2,FALSE)</f>
        <v>2</v>
      </c>
      <c r="J6357">
        <f t="shared" si="794"/>
        <v>1</v>
      </c>
      <c r="K6357">
        <f t="shared" si="795"/>
        <v>1</v>
      </c>
      <c r="L6357">
        <f t="shared" si="796"/>
        <v>1</v>
      </c>
      <c r="M6357">
        <f t="shared" si="797"/>
        <v>4</v>
      </c>
      <c r="N6357">
        <f t="shared" si="798"/>
        <v>1</v>
      </c>
      <c r="O6357">
        <f t="shared" si="799"/>
        <v>1</v>
      </c>
      <c r="P6357">
        <f t="shared" si="800"/>
        <v>1</v>
      </c>
      <c r="Q6357">
        <f t="shared" si="801"/>
        <v>2</v>
      </c>
    </row>
    <row r="6358" spans="1:17" x14ac:dyDescent="0.25">
      <c r="A6358" t="s">
        <v>5</v>
      </c>
      <c r="B6358" t="s">
        <v>1</v>
      </c>
      <c r="C6358" t="s">
        <v>3</v>
      </c>
      <c r="D6358" t="s">
        <v>1</v>
      </c>
      <c r="E6358" t="s">
        <v>3</v>
      </c>
      <c r="F6358" s="20">
        <f>VLOOKUP($A6358,error!$A$2:$B$12,2,FALSE)-VLOOKUP(B6358,error!$A$2:$B$12,2,FALSE)</f>
        <v>-3</v>
      </c>
      <c r="G6358" s="20">
        <f>VLOOKUP($A6358,error!$A$2:$B$12,2,FALSE)-VLOOKUP(C6358,error!$A$2:$B$12,2,FALSE)</f>
        <v>-2</v>
      </c>
      <c r="H6358" s="20">
        <f>VLOOKUP($A6358,error!$A$2:$B$12,2,FALSE)-VLOOKUP(D6358,error!$A$2:$B$12,2,FALSE)</f>
        <v>-3</v>
      </c>
      <c r="I6358" s="20">
        <f>VLOOKUP($A6358,error!$A$2:$B$12,2,FALSE)-VLOOKUP(E6358,error!$A$2:$B$12,2,FALSE)</f>
        <v>-2</v>
      </c>
      <c r="J6358">
        <f t="shared" si="794"/>
        <v>9</v>
      </c>
      <c r="K6358">
        <f t="shared" si="795"/>
        <v>4</v>
      </c>
      <c r="L6358">
        <f t="shared" si="796"/>
        <v>9</v>
      </c>
      <c r="M6358">
        <f t="shared" si="797"/>
        <v>4</v>
      </c>
      <c r="N6358">
        <f t="shared" si="798"/>
        <v>3</v>
      </c>
      <c r="O6358">
        <f t="shared" si="799"/>
        <v>2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3</v>
      </c>
      <c r="D6359" t="s">
        <v>1</v>
      </c>
      <c r="E6359" t="s">
        <v>3</v>
      </c>
      <c r="F6359" s="20">
        <f>VLOOKUP($A6359,error!$A$2:$B$12,2,FALSE)-VLOOKUP(B6359,error!$A$2:$B$12,2,FALSE)</f>
        <v>-1</v>
      </c>
      <c r="G6359" s="20">
        <f>VLOOKUP($A6359,error!$A$2:$B$12,2,FALSE)-VLOOKUP(C6359,error!$A$2:$B$12,2,FALSE)</f>
        <v>0</v>
      </c>
      <c r="H6359" s="20">
        <f>VLOOKUP($A6359,error!$A$2:$B$12,2,FALSE)-VLOOKUP(D6359,error!$A$2:$B$12,2,FALSE)</f>
        <v>-1</v>
      </c>
      <c r="I6359" s="20">
        <f>VLOOKUP($A6359,error!$A$2:$B$12,2,FALSE)-VLOOKUP(E6359,error!$A$2:$B$12,2,FALSE)</f>
        <v>0</v>
      </c>
      <c r="J6359">
        <f t="shared" si="794"/>
        <v>1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6</v>
      </c>
      <c r="B6360" t="s">
        <v>1</v>
      </c>
      <c r="C6360" t="s">
        <v>6</v>
      </c>
      <c r="D6360" t="s">
        <v>1</v>
      </c>
      <c r="E6360" t="s">
        <v>3</v>
      </c>
      <c r="F6360" s="20">
        <f>VLOOKUP($A6360,error!$A$2:$B$12,2,FALSE)-VLOOKUP(B6360,error!$A$2:$B$12,2,FALSE)</f>
        <v>3</v>
      </c>
      <c r="G6360" s="20">
        <f>VLOOKUP($A6360,error!$A$2:$B$12,2,FALSE)-VLOOKUP(C6360,error!$A$2:$B$12,2,FALSE)</f>
        <v>0</v>
      </c>
      <c r="H6360" s="20">
        <f>VLOOKUP($A6360,error!$A$2:$B$12,2,FALSE)-VLOOKUP(D6360,error!$A$2:$B$12,2,FALSE)</f>
        <v>3</v>
      </c>
      <c r="I6360" s="20">
        <f>VLOOKUP($A6360,error!$A$2:$B$12,2,FALSE)-VLOOKUP(E6360,error!$A$2:$B$12,2,FALSE)</f>
        <v>4</v>
      </c>
      <c r="J6360">
        <f t="shared" si="794"/>
        <v>9</v>
      </c>
      <c r="K6360">
        <f t="shared" si="795"/>
        <v>0</v>
      </c>
      <c r="L6360">
        <f t="shared" si="796"/>
        <v>9</v>
      </c>
      <c r="M6360">
        <f t="shared" si="797"/>
        <v>16</v>
      </c>
      <c r="N6360">
        <f t="shared" si="798"/>
        <v>3</v>
      </c>
      <c r="O6360">
        <f t="shared" si="799"/>
        <v>0</v>
      </c>
      <c r="P6360">
        <f t="shared" si="800"/>
        <v>3</v>
      </c>
      <c r="Q6360">
        <f t="shared" si="801"/>
        <v>4</v>
      </c>
    </row>
    <row r="6361" spans="1:17" x14ac:dyDescent="0.25">
      <c r="A6361" t="s">
        <v>8</v>
      </c>
      <c r="B6361" t="s">
        <v>1</v>
      </c>
      <c r="C6361" t="s">
        <v>10</v>
      </c>
      <c r="D6361" t="s">
        <v>1</v>
      </c>
      <c r="E6361" t="s">
        <v>3</v>
      </c>
      <c r="F6361" s="20">
        <f>VLOOKUP($A6361,error!$A$2:$B$12,2,FALSE)-VLOOKUP(B6361,error!$A$2:$B$12,2,FALSE)</f>
        <v>-6</v>
      </c>
      <c r="G6361" s="20">
        <f>VLOOKUP($A6361,error!$A$2:$B$12,2,FALSE)-VLOOKUP(C6361,error!$A$2:$B$12,2,FALSE)</f>
        <v>-2</v>
      </c>
      <c r="H6361" s="20">
        <f>VLOOKUP($A6361,error!$A$2:$B$12,2,FALSE)-VLOOKUP(D6361,error!$A$2:$B$12,2,FALSE)</f>
        <v>-6</v>
      </c>
      <c r="I6361" s="20">
        <f>VLOOKUP($A6361,error!$A$2:$B$12,2,FALSE)-VLOOKUP(E6361,error!$A$2:$B$12,2,FALSE)</f>
        <v>-5</v>
      </c>
      <c r="J6361">
        <f t="shared" si="794"/>
        <v>36</v>
      </c>
      <c r="K6361">
        <f t="shared" si="795"/>
        <v>4</v>
      </c>
      <c r="L6361">
        <f t="shared" si="796"/>
        <v>36</v>
      </c>
      <c r="M6361">
        <f t="shared" si="797"/>
        <v>25</v>
      </c>
      <c r="N6361">
        <f t="shared" si="798"/>
        <v>6</v>
      </c>
      <c r="O6361">
        <f t="shared" si="799"/>
        <v>2</v>
      </c>
      <c r="P6361">
        <f t="shared" si="800"/>
        <v>6</v>
      </c>
      <c r="Q6361">
        <f t="shared" si="801"/>
        <v>5</v>
      </c>
    </row>
    <row r="6362" spans="1:17" x14ac:dyDescent="0.25">
      <c r="A6362" t="s">
        <v>6</v>
      </c>
      <c r="B6362" t="s">
        <v>1</v>
      </c>
      <c r="C6362" t="s">
        <v>6</v>
      </c>
      <c r="D6362" t="s">
        <v>1</v>
      </c>
      <c r="E6362" t="s">
        <v>3</v>
      </c>
      <c r="F6362" s="20">
        <f>VLOOKUP($A6362,error!$A$2:$B$12,2,FALSE)-VLOOKUP(B6362,error!$A$2:$B$12,2,FALSE)</f>
        <v>3</v>
      </c>
      <c r="G6362" s="20">
        <f>VLOOKUP($A6362,error!$A$2:$B$12,2,FALSE)-VLOOKUP(C6362,error!$A$2:$B$12,2,FALSE)</f>
        <v>0</v>
      </c>
      <c r="H6362" s="20">
        <f>VLOOKUP($A6362,error!$A$2:$B$12,2,FALSE)-VLOOKUP(D6362,error!$A$2:$B$12,2,FALSE)</f>
        <v>3</v>
      </c>
      <c r="I6362" s="20">
        <f>VLOOKUP($A6362,error!$A$2:$B$12,2,FALSE)-VLOOKUP(E6362,error!$A$2:$B$12,2,FALSE)</f>
        <v>4</v>
      </c>
      <c r="J6362">
        <f t="shared" si="794"/>
        <v>9</v>
      </c>
      <c r="K6362">
        <f t="shared" si="795"/>
        <v>0</v>
      </c>
      <c r="L6362">
        <f t="shared" si="796"/>
        <v>9</v>
      </c>
      <c r="M6362">
        <f t="shared" si="797"/>
        <v>16</v>
      </c>
      <c r="N6362">
        <f t="shared" si="798"/>
        <v>3</v>
      </c>
      <c r="O6362">
        <f t="shared" si="799"/>
        <v>0</v>
      </c>
      <c r="P6362">
        <f t="shared" si="800"/>
        <v>3</v>
      </c>
      <c r="Q6362">
        <f t="shared" si="801"/>
        <v>4</v>
      </c>
    </row>
    <row r="6363" spans="1:17" x14ac:dyDescent="0.25">
      <c r="A6363" t="s">
        <v>1</v>
      </c>
      <c r="B6363" t="s">
        <v>1</v>
      </c>
      <c r="C6363" t="s">
        <v>3</v>
      </c>
      <c r="D6363" t="s">
        <v>1</v>
      </c>
      <c r="E6363" t="s">
        <v>3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1</v>
      </c>
      <c r="H6363" s="20">
        <f>VLOOKUP($A6363,error!$A$2:$B$12,2,FALSE)-VLOOKUP(D6363,error!$A$2:$B$12,2,FALSE)</f>
        <v>0</v>
      </c>
      <c r="I6363" s="20">
        <f>VLOOKUP($A6363,error!$A$2:$B$12,2,FALSE)-VLOOKUP(E6363,error!$A$2:$B$12,2,FALSE)</f>
        <v>1</v>
      </c>
      <c r="J6363">
        <f t="shared" si="794"/>
        <v>0</v>
      </c>
      <c r="K6363">
        <f t="shared" si="795"/>
        <v>1</v>
      </c>
      <c r="L6363">
        <f t="shared" si="796"/>
        <v>0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0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0</v>
      </c>
      <c r="H6364" s="20">
        <f>VLOOKUP($A6364,error!$A$2:$B$12,2,FALSE)-VLOOKUP(D6364,error!$A$2:$B$12,2,FALSE)</f>
        <v>-1</v>
      </c>
      <c r="I6364" s="20">
        <f>VLOOKUP($A6364,error!$A$2:$B$12,2,FALSE)-VLOOKUP(E6364,error!$A$2:$B$12,2,FALSE)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3</v>
      </c>
      <c r="B6365" t="s">
        <v>1</v>
      </c>
      <c r="C6365" t="s">
        <v>3</v>
      </c>
      <c r="D6365" t="s">
        <v>1</v>
      </c>
      <c r="E6365" t="s">
        <v>3</v>
      </c>
      <c r="F6365" s="20">
        <f>VLOOKUP($A6365,error!$A$2:$B$12,2,FALSE)-VLOOKUP(B6365,error!$A$2:$B$12,2,FALSE)</f>
        <v>-1</v>
      </c>
      <c r="G6365" s="20">
        <f>VLOOKUP($A6365,error!$A$2:$B$12,2,FALSE)-VLOOKUP(C6365,error!$A$2:$B$12,2,FALSE)</f>
        <v>0</v>
      </c>
      <c r="H6365" s="20">
        <f>VLOOKUP($A6365,error!$A$2:$B$12,2,FALSE)-VLOOKUP(D6365,error!$A$2:$B$12,2,FALSE)</f>
        <v>-1</v>
      </c>
      <c r="I6365" s="20">
        <f>VLOOKUP($A6365,error!$A$2:$B$12,2,FALSE)-VLOOKUP(E6365,error!$A$2:$B$12,2,FALSE)</f>
        <v>0</v>
      </c>
      <c r="J6365">
        <f t="shared" si="794"/>
        <v>1</v>
      </c>
      <c r="K6365">
        <f t="shared" si="795"/>
        <v>0</v>
      </c>
      <c r="L6365">
        <f t="shared" si="796"/>
        <v>1</v>
      </c>
      <c r="M6365">
        <f t="shared" si="797"/>
        <v>0</v>
      </c>
      <c r="N6365">
        <f t="shared" si="798"/>
        <v>1</v>
      </c>
      <c r="O6365">
        <f t="shared" si="799"/>
        <v>0</v>
      </c>
      <c r="P6365">
        <f t="shared" si="800"/>
        <v>1</v>
      </c>
      <c r="Q6365">
        <f t="shared" si="801"/>
        <v>0</v>
      </c>
    </row>
    <row r="6366" spans="1:17" x14ac:dyDescent="0.25">
      <c r="A6366" t="s">
        <v>3</v>
      </c>
      <c r="B6366" t="s">
        <v>3</v>
      </c>
      <c r="C6366" t="s">
        <v>3</v>
      </c>
      <c r="D6366" t="s">
        <v>1</v>
      </c>
      <c r="E6366" t="s">
        <v>3</v>
      </c>
      <c r="F6366" s="20">
        <f>VLOOKUP($A6366,error!$A$2:$B$12,2,FALSE)-VLOOKUP(B6366,error!$A$2:$B$12,2,FALSE)</f>
        <v>0</v>
      </c>
      <c r="G6366" s="20">
        <f>VLOOKUP($A6366,error!$A$2:$B$12,2,FALSE)-VLOOKUP(C6366,error!$A$2:$B$12,2,FALSE)</f>
        <v>0</v>
      </c>
      <c r="H6366" s="20">
        <f>VLOOKUP($A6366,error!$A$2:$B$12,2,FALSE)-VLOOKUP(D6366,error!$A$2:$B$12,2,FALSE)</f>
        <v>-1</v>
      </c>
      <c r="I6366" s="20">
        <f>VLOOKUP($A6366,error!$A$2:$B$12,2,FALSE)-VLOOKUP(E6366,error!$A$2:$B$12,2,FALSE)</f>
        <v>0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0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0</v>
      </c>
    </row>
    <row r="6367" spans="1:17" x14ac:dyDescent="0.25">
      <c r="A6367" t="s">
        <v>4</v>
      </c>
      <c r="B6367" t="s">
        <v>3</v>
      </c>
      <c r="C6367" t="s">
        <v>1</v>
      </c>
      <c r="D6367" t="s">
        <v>1</v>
      </c>
      <c r="E6367" t="s">
        <v>3</v>
      </c>
      <c r="F6367" s="20">
        <f>VLOOKUP($A6367,error!$A$2:$B$12,2,FALSE)-VLOOKUP(B6367,error!$A$2:$B$12,2,FALSE)</f>
        <v>2</v>
      </c>
      <c r="G6367" s="20">
        <f>VLOOKUP($A6367,error!$A$2:$B$12,2,FALSE)-VLOOKUP(C6367,error!$A$2:$B$12,2,FALSE)</f>
        <v>1</v>
      </c>
      <c r="H6367" s="20">
        <f>VLOOKUP($A6367,error!$A$2:$B$12,2,FALSE)-VLOOKUP(D6367,error!$A$2:$B$12,2,FALSE)</f>
        <v>1</v>
      </c>
      <c r="I6367" s="20">
        <f>VLOOKUP($A6367,error!$A$2:$B$12,2,FALSE)-VLOOKUP(E6367,error!$A$2:$B$12,2,FALSE)</f>
        <v>2</v>
      </c>
      <c r="J6367">
        <f t="shared" si="794"/>
        <v>4</v>
      </c>
      <c r="K6367">
        <f t="shared" si="795"/>
        <v>1</v>
      </c>
      <c r="L6367">
        <f t="shared" si="796"/>
        <v>1</v>
      </c>
      <c r="M6367">
        <f t="shared" si="797"/>
        <v>4</v>
      </c>
      <c r="N6367">
        <f t="shared" si="798"/>
        <v>2</v>
      </c>
      <c r="O6367">
        <f t="shared" si="799"/>
        <v>1</v>
      </c>
      <c r="P6367">
        <f t="shared" si="800"/>
        <v>1</v>
      </c>
      <c r="Q6367">
        <f t="shared" si="801"/>
        <v>2</v>
      </c>
    </row>
    <row r="6368" spans="1:17" x14ac:dyDescent="0.25">
      <c r="A6368" t="s">
        <v>3</v>
      </c>
      <c r="B6368" t="s">
        <v>1</v>
      </c>
      <c r="C6368" t="s">
        <v>1</v>
      </c>
      <c r="D6368" t="s">
        <v>1</v>
      </c>
      <c r="E6368" t="s">
        <v>3</v>
      </c>
      <c r="F6368" s="20">
        <f>VLOOKUP($A6368,error!$A$2:$B$12,2,FALSE)-VLOOKUP(B6368,error!$A$2:$B$12,2,FALSE)</f>
        <v>-1</v>
      </c>
      <c r="G6368" s="20">
        <f>VLOOKUP($A6368,error!$A$2:$B$12,2,FALSE)-VLOOKUP(C6368,error!$A$2:$B$12,2,FALSE)</f>
        <v>-1</v>
      </c>
      <c r="H6368" s="20">
        <f>VLOOKUP($A6368,error!$A$2:$B$12,2,FALSE)-VLOOKUP(D6368,error!$A$2:$B$12,2,FALSE)</f>
        <v>-1</v>
      </c>
      <c r="I6368" s="20">
        <f>VLOOKUP($A6368,error!$A$2:$B$12,2,FALSE)-VLOOKUP(E6368,error!$A$2:$B$12,2,FALSE)</f>
        <v>0</v>
      </c>
      <c r="J6368">
        <f t="shared" si="794"/>
        <v>1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1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1</v>
      </c>
      <c r="B6369" t="s">
        <v>1</v>
      </c>
      <c r="C6369" t="s">
        <v>1</v>
      </c>
      <c r="D6369" t="s">
        <v>1</v>
      </c>
      <c r="E6369" t="s">
        <v>3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0</v>
      </c>
      <c r="H6369" s="20">
        <f>VLOOKUP($A6369,error!$A$2:$B$12,2,FALSE)-VLOOKUP(D6369,error!$A$2:$B$12,2,FALSE)</f>
        <v>0</v>
      </c>
      <c r="I6369" s="20">
        <f>VLOOKUP($A6369,error!$A$2:$B$12,2,FALSE)-VLOOKUP(E6369,error!$A$2:$B$12,2,FALSE)</f>
        <v>1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1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1</v>
      </c>
    </row>
    <row r="6370" spans="1:17" x14ac:dyDescent="0.25">
      <c r="A6370" t="s">
        <v>5</v>
      </c>
      <c r="B6370" t="s">
        <v>3</v>
      </c>
      <c r="C6370" t="s">
        <v>3</v>
      </c>
      <c r="D6370" t="s">
        <v>1</v>
      </c>
      <c r="E6370" t="s">
        <v>3</v>
      </c>
      <c r="F6370" s="20">
        <f>VLOOKUP($A6370,error!$A$2:$B$12,2,FALSE)-VLOOKUP(B6370,error!$A$2:$B$12,2,FALSE)</f>
        <v>-2</v>
      </c>
      <c r="G6370" s="20">
        <f>VLOOKUP($A6370,error!$A$2:$B$12,2,FALSE)-VLOOKUP(C6370,error!$A$2:$B$12,2,FALSE)</f>
        <v>-2</v>
      </c>
      <c r="H6370" s="20">
        <f>VLOOKUP($A6370,error!$A$2:$B$12,2,FALSE)-VLOOKUP(D6370,error!$A$2:$B$12,2,FALSE)</f>
        <v>-3</v>
      </c>
      <c r="I6370" s="20">
        <f>VLOOKUP($A6370,error!$A$2:$B$12,2,FALSE)-VLOOKUP(E6370,error!$A$2:$B$12,2,FALSE)</f>
        <v>-2</v>
      </c>
      <c r="J6370">
        <f t="shared" si="794"/>
        <v>4</v>
      </c>
      <c r="K6370">
        <f t="shared" si="795"/>
        <v>4</v>
      </c>
      <c r="L6370">
        <f t="shared" si="796"/>
        <v>9</v>
      </c>
      <c r="M6370">
        <f t="shared" si="797"/>
        <v>4</v>
      </c>
      <c r="N6370">
        <f t="shared" si="798"/>
        <v>2</v>
      </c>
      <c r="O6370">
        <f t="shared" si="799"/>
        <v>2</v>
      </c>
      <c r="P6370">
        <f t="shared" si="800"/>
        <v>3</v>
      </c>
      <c r="Q6370">
        <f t="shared" si="801"/>
        <v>2</v>
      </c>
    </row>
    <row r="6371" spans="1:17" x14ac:dyDescent="0.25">
      <c r="A6371" t="s">
        <v>7</v>
      </c>
      <c r="B6371" t="s">
        <v>1</v>
      </c>
      <c r="C6371" t="s">
        <v>1</v>
      </c>
      <c r="D6371" t="s">
        <v>1</v>
      </c>
      <c r="E6371" t="s">
        <v>3</v>
      </c>
      <c r="F6371" s="20">
        <f>VLOOKUP($A6371,error!$A$2:$B$12,2,FALSE)-VLOOKUP(B6371,error!$A$2:$B$12,2,FALSE)</f>
        <v>-2</v>
      </c>
      <c r="G6371" s="20">
        <f>VLOOKUP($A6371,error!$A$2:$B$12,2,FALSE)-VLOOKUP(C6371,error!$A$2:$B$12,2,FALSE)</f>
        <v>-2</v>
      </c>
      <c r="H6371" s="20">
        <f>VLOOKUP($A6371,error!$A$2:$B$12,2,FALSE)-VLOOKUP(D6371,error!$A$2:$B$12,2,FALSE)</f>
        <v>-2</v>
      </c>
      <c r="I6371" s="20">
        <f>VLOOKUP($A6371,error!$A$2:$B$12,2,FALSE)-VLOOKUP(E6371,error!$A$2:$B$12,2,FALSE)</f>
        <v>-1</v>
      </c>
      <c r="J6371">
        <f t="shared" si="794"/>
        <v>4</v>
      </c>
      <c r="K6371">
        <f t="shared" si="795"/>
        <v>4</v>
      </c>
      <c r="L6371">
        <f t="shared" si="796"/>
        <v>4</v>
      </c>
      <c r="M6371">
        <f t="shared" si="797"/>
        <v>1</v>
      </c>
      <c r="N6371">
        <f t="shared" si="798"/>
        <v>2</v>
      </c>
      <c r="O6371">
        <f t="shared" si="799"/>
        <v>2</v>
      </c>
      <c r="P6371">
        <f t="shared" si="800"/>
        <v>2</v>
      </c>
      <c r="Q6371">
        <f t="shared" si="801"/>
        <v>1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1</v>
      </c>
      <c r="E6372" t="s">
        <v>3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0</v>
      </c>
      <c r="H6372" s="20">
        <f>VLOOKUP($A6372,error!$A$2:$B$12,2,FALSE)-VLOOKUP(D6372,error!$A$2:$B$12,2,FALSE)</f>
        <v>0</v>
      </c>
      <c r="I6372" s="20">
        <f>VLOOKUP($A6372,error!$A$2:$B$12,2,FALSE)-VLOOKUP(E6372,error!$A$2:$B$12,2,FALSE)</f>
        <v>1</v>
      </c>
      <c r="J6372">
        <f t="shared" si="794"/>
        <v>0</v>
      </c>
      <c r="K6372">
        <f t="shared" si="795"/>
        <v>0</v>
      </c>
      <c r="L6372">
        <f t="shared" si="796"/>
        <v>0</v>
      </c>
      <c r="M6372">
        <f t="shared" si="797"/>
        <v>1</v>
      </c>
      <c r="N6372">
        <f t="shared" si="798"/>
        <v>0</v>
      </c>
      <c r="O6372">
        <f t="shared" si="799"/>
        <v>0</v>
      </c>
      <c r="P6372">
        <f t="shared" si="800"/>
        <v>0</v>
      </c>
      <c r="Q6372">
        <f t="shared" si="801"/>
        <v>1</v>
      </c>
    </row>
    <row r="6373" spans="1:17" x14ac:dyDescent="0.25">
      <c r="A6373" t="s">
        <v>3</v>
      </c>
      <c r="B6373" t="s">
        <v>1</v>
      </c>
      <c r="C6373" t="s">
        <v>1</v>
      </c>
      <c r="D6373" t="s">
        <v>1</v>
      </c>
      <c r="E6373" t="s">
        <v>3</v>
      </c>
      <c r="F6373" s="20">
        <f>VLOOKUP($A6373,error!$A$2:$B$12,2,FALSE)-VLOOKUP(B6373,error!$A$2:$B$12,2,FALSE)</f>
        <v>-1</v>
      </c>
      <c r="G6373" s="20">
        <f>VLOOKUP($A6373,error!$A$2:$B$12,2,FALSE)-VLOOKUP(C6373,error!$A$2:$B$12,2,FALSE)</f>
        <v>-1</v>
      </c>
      <c r="H6373" s="20">
        <f>VLOOKUP($A6373,error!$A$2:$B$12,2,FALSE)-VLOOKUP(D6373,error!$A$2:$B$12,2,FALSE)</f>
        <v>-1</v>
      </c>
      <c r="I6373" s="20">
        <f>VLOOKUP($A6373,error!$A$2:$B$12,2,FALSE)-VLOOKUP(E6373,error!$A$2:$B$12,2,FALSE)</f>
        <v>0</v>
      </c>
      <c r="J6373">
        <f t="shared" si="794"/>
        <v>1</v>
      </c>
      <c r="K6373">
        <f t="shared" si="795"/>
        <v>1</v>
      </c>
      <c r="L6373">
        <f t="shared" si="796"/>
        <v>1</v>
      </c>
      <c r="M6373">
        <f t="shared" si="797"/>
        <v>0</v>
      </c>
      <c r="N6373">
        <f t="shared" si="798"/>
        <v>1</v>
      </c>
      <c r="O6373">
        <f t="shared" si="799"/>
        <v>1</v>
      </c>
      <c r="P6373">
        <f t="shared" si="800"/>
        <v>1</v>
      </c>
      <c r="Q6373">
        <f t="shared" si="801"/>
        <v>0</v>
      </c>
    </row>
    <row r="6374" spans="1:17" x14ac:dyDescent="0.25">
      <c r="A6374" t="s">
        <v>8</v>
      </c>
      <c r="B6374" t="s">
        <v>1</v>
      </c>
      <c r="C6374" t="s">
        <v>5</v>
      </c>
      <c r="D6374" t="s">
        <v>1</v>
      </c>
      <c r="E6374" t="s">
        <v>3</v>
      </c>
      <c r="F6374" s="20">
        <f>VLOOKUP($A6374,error!$A$2:$B$12,2,FALSE)-VLOOKUP(B6374,error!$A$2:$B$12,2,FALSE)</f>
        <v>-6</v>
      </c>
      <c r="G6374" s="20">
        <f>VLOOKUP($A6374,error!$A$2:$B$12,2,FALSE)-VLOOKUP(C6374,error!$A$2:$B$12,2,FALSE)</f>
        <v>-3</v>
      </c>
      <c r="H6374" s="20">
        <f>VLOOKUP($A6374,error!$A$2:$B$12,2,FALSE)-VLOOKUP(D6374,error!$A$2:$B$12,2,FALSE)</f>
        <v>-6</v>
      </c>
      <c r="I6374" s="20">
        <f>VLOOKUP($A6374,error!$A$2:$B$12,2,FALSE)-VLOOKUP(E6374,error!$A$2:$B$12,2,FALSE)</f>
        <v>-5</v>
      </c>
      <c r="J6374">
        <f t="shared" si="794"/>
        <v>36</v>
      </c>
      <c r="K6374">
        <f t="shared" si="795"/>
        <v>9</v>
      </c>
      <c r="L6374">
        <f t="shared" si="796"/>
        <v>36</v>
      </c>
      <c r="M6374">
        <f t="shared" si="797"/>
        <v>25</v>
      </c>
      <c r="N6374">
        <f t="shared" si="798"/>
        <v>6</v>
      </c>
      <c r="O6374">
        <f t="shared" si="799"/>
        <v>3</v>
      </c>
      <c r="P6374">
        <f t="shared" si="800"/>
        <v>6</v>
      </c>
      <c r="Q6374">
        <f t="shared" si="801"/>
        <v>5</v>
      </c>
    </row>
    <row r="6375" spans="1:17" x14ac:dyDescent="0.25">
      <c r="A6375" t="s">
        <v>4</v>
      </c>
      <c r="B6375" t="s">
        <v>1</v>
      </c>
      <c r="C6375" t="s">
        <v>1</v>
      </c>
      <c r="D6375" t="s">
        <v>1</v>
      </c>
      <c r="E6375" t="s">
        <v>3</v>
      </c>
      <c r="F6375" s="20">
        <f>VLOOKUP($A6375,error!$A$2:$B$12,2,FALSE)-VLOOKUP(B6375,error!$A$2:$B$12,2,FALSE)</f>
        <v>1</v>
      </c>
      <c r="G6375" s="20">
        <f>VLOOKUP($A6375,error!$A$2:$B$12,2,FALSE)-VLOOKUP(C6375,error!$A$2:$B$12,2,FALSE)</f>
        <v>1</v>
      </c>
      <c r="H6375" s="20">
        <f>VLOOKUP($A6375,error!$A$2:$B$12,2,FALSE)-VLOOKUP(D6375,error!$A$2:$B$12,2,FALSE)</f>
        <v>1</v>
      </c>
      <c r="I6375" s="20">
        <f>VLOOKUP($A6375,error!$A$2:$B$12,2,FALSE)-VLOOKUP(E6375,error!$A$2:$B$12,2,FALSE)</f>
        <v>2</v>
      </c>
      <c r="J6375">
        <f t="shared" si="794"/>
        <v>1</v>
      </c>
      <c r="K6375">
        <f t="shared" si="795"/>
        <v>1</v>
      </c>
      <c r="L6375">
        <f t="shared" si="796"/>
        <v>1</v>
      </c>
      <c r="M6375">
        <f t="shared" si="797"/>
        <v>4</v>
      </c>
      <c r="N6375">
        <f t="shared" si="798"/>
        <v>1</v>
      </c>
      <c r="O6375">
        <f t="shared" si="799"/>
        <v>1</v>
      </c>
      <c r="P6375">
        <f t="shared" si="800"/>
        <v>1</v>
      </c>
      <c r="Q6375">
        <f t="shared" si="801"/>
        <v>2</v>
      </c>
    </row>
    <row r="6376" spans="1:17" x14ac:dyDescent="0.25">
      <c r="A6376" t="s">
        <v>1</v>
      </c>
      <c r="B6376" t="s">
        <v>5</v>
      </c>
      <c r="C6376" t="s">
        <v>1</v>
      </c>
      <c r="D6376" t="s">
        <v>1</v>
      </c>
      <c r="E6376" t="s">
        <v>3</v>
      </c>
      <c r="F6376" s="20">
        <f>VLOOKUP($A6376,error!$A$2:$B$12,2,FALSE)-VLOOKUP(B6376,error!$A$2:$B$12,2,FALSE)</f>
        <v>3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0</v>
      </c>
      <c r="I6376" s="20">
        <f>VLOOKUP($A6376,error!$A$2:$B$12,2,FALSE)-VLOOKUP(E6376,error!$A$2:$B$12,2,FALSE)</f>
        <v>1</v>
      </c>
      <c r="J6376">
        <f t="shared" si="794"/>
        <v>9</v>
      </c>
      <c r="K6376">
        <f t="shared" si="795"/>
        <v>0</v>
      </c>
      <c r="L6376">
        <f t="shared" si="796"/>
        <v>0</v>
      </c>
      <c r="M6376">
        <f t="shared" si="797"/>
        <v>1</v>
      </c>
      <c r="N6376">
        <f t="shared" si="798"/>
        <v>3</v>
      </c>
      <c r="O6376">
        <f t="shared" si="799"/>
        <v>0</v>
      </c>
      <c r="P6376">
        <f t="shared" si="800"/>
        <v>0</v>
      </c>
      <c r="Q6376">
        <f t="shared" si="801"/>
        <v>1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1</v>
      </c>
      <c r="E6377" t="s">
        <v>3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0</v>
      </c>
      <c r="H6377" s="20">
        <f>VLOOKUP($A6377,error!$A$2:$B$12,2,FALSE)-VLOOKUP(D6377,error!$A$2:$B$12,2,FALSE)</f>
        <v>0</v>
      </c>
      <c r="I6377" s="20">
        <f>VLOOKUP($A6377,error!$A$2:$B$12,2,FALSE)-VLOOKUP(E6377,error!$A$2:$B$12,2,FALSE)</f>
        <v>1</v>
      </c>
      <c r="J6377">
        <f t="shared" si="794"/>
        <v>0</v>
      </c>
      <c r="K6377">
        <f t="shared" si="795"/>
        <v>0</v>
      </c>
      <c r="L6377">
        <f t="shared" si="796"/>
        <v>0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0</v>
      </c>
      <c r="Q6377">
        <f t="shared" si="801"/>
        <v>1</v>
      </c>
    </row>
    <row r="6378" spans="1:17" x14ac:dyDescent="0.25">
      <c r="A6378" t="s">
        <v>6</v>
      </c>
      <c r="B6378" t="s">
        <v>1</v>
      </c>
      <c r="C6378" t="s">
        <v>4</v>
      </c>
      <c r="D6378" t="s">
        <v>1</v>
      </c>
      <c r="E6378" t="s">
        <v>3</v>
      </c>
      <c r="F6378" s="20">
        <f>VLOOKUP($A6378,error!$A$2:$B$12,2,FALSE)-VLOOKUP(B6378,error!$A$2:$B$12,2,FALSE)</f>
        <v>3</v>
      </c>
      <c r="G6378" s="20">
        <f>VLOOKUP($A6378,error!$A$2:$B$12,2,FALSE)-VLOOKUP(C6378,error!$A$2:$B$12,2,FALSE)</f>
        <v>2</v>
      </c>
      <c r="H6378" s="20">
        <f>VLOOKUP($A6378,error!$A$2:$B$12,2,FALSE)-VLOOKUP(D6378,error!$A$2:$B$12,2,FALSE)</f>
        <v>3</v>
      </c>
      <c r="I6378" s="20">
        <f>VLOOKUP($A6378,error!$A$2:$B$12,2,FALSE)-VLOOKUP(E6378,error!$A$2:$B$12,2,FALSE)</f>
        <v>4</v>
      </c>
      <c r="J6378">
        <f t="shared" si="794"/>
        <v>9</v>
      </c>
      <c r="K6378">
        <f t="shared" si="795"/>
        <v>4</v>
      </c>
      <c r="L6378">
        <f t="shared" si="796"/>
        <v>9</v>
      </c>
      <c r="M6378">
        <f t="shared" si="797"/>
        <v>16</v>
      </c>
      <c r="N6378">
        <f t="shared" si="798"/>
        <v>3</v>
      </c>
      <c r="O6378">
        <f t="shared" si="799"/>
        <v>2</v>
      </c>
      <c r="P6378">
        <f t="shared" si="800"/>
        <v>3</v>
      </c>
      <c r="Q6378">
        <f t="shared" si="801"/>
        <v>4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0</v>
      </c>
      <c r="I6379" s="20">
        <f>VLOOKUP($A6379,error!$A$2:$B$12,2,FALSE)-VLOOKUP(E6379,error!$A$2:$B$12,2,FALSE)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5</v>
      </c>
      <c r="B6380" t="s">
        <v>1</v>
      </c>
      <c r="C6380" t="s">
        <v>5</v>
      </c>
      <c r="D6380" t="s">
        <v>1</v>
      </c>
      <c r="E6380" t="s">
        <v>3</v>
      </c>
      <c r="F6380" s="20">
        <f>VLOOKUP($A6380,error!$A$2:$B$12,2,FALSE)-VLOOKUP(B6380,error!$A$2:$B$12,2,FALSE)</f>
        <v>-3</v>
      </c>
      <c r="G6380" s="20">
        <f>VLOOKUP($A6380,error!$A$2:$B$12,2,FALSE)-VLOOKUP(C6380,error!$A$2:$B$12,2,FALSE)</f>
        <v>0</v>
      </c>
      <c r="H6380" s="20">
        <f>VLOOKUP($A6380,error!$A$2:$B$12,2,FALSE)-VLOOKUP(D6380,error!$A$2:$B$12,2,FALSE)</f>
        <v>-3</v>
      </c>
      <c r="I6380" s="20">
        <f>VLOOKUP($A6380,error!$A$2:$B$12,2,FALSE)-VLOOKUP(E6380,error!$A$2:$B$12,2,FALSE)</f>
        <v>-2</v>
      </c>
      <c r="J6380">
        <f t="shared" si="794"/>
        <v>9</v>
      </c>
      <c r="K6380">
        <f t="shared" si="795"/>
        <v>0</v>
      </c>
      <c r="L6380">
        <f t="shared" si="796"/>
        <v>9</v>
      </c>
      <c r="M6380">
        <f t="shared" si="797"/>
        <v>4</v>
      </c>
      <c r="N6380">
        <f t="shared" si="798"/>
        <v>3</v>
      </c>
      <c r="O6380">
        <f t="shared" si="799"/>
        <v>0</v>
      </c>
      <c r="P6380">
        <f t="shared" si="800"/>
        <v>3</v>
      </c>
      <c r="Q6380">
        <f t="shared" si="801"/>
        <v>2</v>
      </c>
    </row>
    <row r="6381" spans="1:17" x14ac:dyDescent="0.25">
      <c r="A6381" t="s">
        <v>1</v>
      </c>
      <c r="B6381" t="s">
        <v>1</v>
      </c>
      <c r="C6381" t="s">
        <v>1</v>
      </c>
      <c r="D6381" t="s">
        <v>1</v>
      </c>
      <c r="E6381" t="s">
        <v>3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0</v>
      </c>
      <c r="H6381" s="20">
        <f>VLOOKUP($A6381,error!$A$2:$B$12,2,FALSE)-VLOOKUP(D6381,error!$A$2:$B$12,2,FALSE)</f>
        <v>0</v>
      </c>
      <c r="I6381" s="20">
        <f>VLOOKUP($A6381,error!$A$2:$B$12,2,FALSE)-VLOOKUP(E6381,error!$A$2:$B$12,2,FALSE)</f>
        <v>1</v>
      </c>
      <c r="J6381">
        <f t="shared" si="794"/>
        <v>0</v>
      </c>
      <c r="K6381">
        <f t="shared" si="795"/>
        <v>0</v>
      </c>
      <c r="L6381">
        <f t="shared" si="796"/>
        <v>0</v>
      </c>
      <c r="M6381">
        <f t="shared" si="797"/>
        <v>1</v>
      </c>
      <c r="N6381">
        <f t="shared" si="798"/>
        <v>0</v>
      </c>
      <c r="O6381">
        <f t="shared" si="799"/>
        <v>0</v>
      </c>
      <c r="P6381">
        <f t="shared" si="800"/>
        <v>0</v>
      </c>
      <c r="Q6381">
        <f t="shared" si="801"/>
        <v>1</v>
      </c>
    </row>
    <row r="6382" spans="1:17" x14ac:dyDescent="0.25">
      <c r="A6382" t="s">
        <v>2</v>
      </c>
      <c r="B6382" t="s">
        <v>1</v>
      </c>
      <c r="C6382" t="s">
        <v>4</v>
      </c>
      <c r="D6382" t="s">
        <v>1</v>
      </c>
      <c r="E6382" t="s">
        <v>3</v>
      </c>
      <c r="F6382" s="20">
        <f>VLOOKUP($A6382,error!$A$2:$B$12,2,FALSE)-VLOOKUP(B6382,error!$A$2:$B$12,2,FALSE)</f>
        <v>2</v>
      </c>
      <c r="G6382" s="20">
        <f>VLOOKUP($A6382,error!$A$2:$B$12,2,FALSE)-VLOOKUP(C6382,error!$A$2:$B$12,2,FALSE)</f>
        <v>1</v>
      </c>
      <c r="H6382" s="20">
        <f>VLOOKUP($A6382,error!$A$2:$B$12,2,FALSE)-VLOOKUP(D6382,error!$A$2:$B$12,2,FALSE)</f>
        <v>2</v>
      </c>
      <c r="I6382" s="20">
        <f>VLOOKUP($A6382,error!$A$2:$B$12,2,FALSE)-VLOOKUP(E6382,error!$A$2:$B$12,2,FALSE)</f>
        <v>3</v>
      </c>
      <c r="J6382">
        <f t="shared" si="794"/>
        <v>4</v>
      </c>
      <c r="K6382">
        <f t="shared" si="795"/>
        <v>1</v>
      </c>
      <c r="L6382">
        <f t="shared" si="796"/>
        <v>4</v>
      </c>
      <c r="M6382">
        <f t="shared" si="797"/>
        <v>9</v>
      </c>
      <c r="N6382">
        <f t="shared" si="798"/>
        <v>2</v>
      </c>
      <c r="O6382">
        <f t="shared" si="799"/>
        <v>1</v>
      </c>
      <c r="P6382">
        <f t="shared" si="800"/>
        <v>2</v>
      </c>
      <c r="Q6382">
        <f t="shared" si="801"/>
        <v>3</v>
      </c>
    </row>
    <row r="6383" spans="1:17" x14ac:dyDescent="0.25">
      <c r="A6383" t="s">
        <v>5</v>
      </c>
      <c r="B6383" t="s">
        <v>1</v>
      </c>
      <c r="C6383" t="s">
        <v>5</v>
      </c>
      <c r="D6383" t="s">
        <v>1</v>
      </c>
      <c r="E6383" t="s">
        <v>3</v>
      </c>
      <c r="F6383" s="20">
        <f>VLOOKUP($A6383,error!$A$2:$B$12,2,FALSE)-VLOOKUP(B6383,error!$A$2:$B$12,2,FALSE)</f>
        <v>-3</v>
      </c>
      <c r="G6383" s="20">
        <f>VLOOKUP($A6383,error!$A$2:$B$12,2,FALSE)-VLOOKUP(C6383,error!$A$2:$B$12,2,FALSE)</f>
        <v>0</v>
      </c>
      <c r="H6383" s="20">
        <f>VLOOKUP($A6383,error!$A$2:$B$12,2,FALSE)-VLOOKUP(D6383,error!$A$2:$B$12,2,FALSE)</f>
        <v>-3</v>
      </c>
      <c r="I6383" s="20">
        <f>VLOOKUP($A6383,error!$A$2:$B$12,2,FALSE)-VLOOKUP(E6383,error!$A$2:$B$12,2,FALSE)</f>
        <v>-2</v>
      </c>
      <c r="J6383">
        <f t="shared" si="794"/>
        <v>9</v>
      </c>
      <c r="K6383">
        <f t="shared" si="795"/>
        <v>0</v>
      </c>
      <c r="L6383">
        <f t="shared" si="796"/>
        <v>9</v>
      </c>
      <c r="M6383">
        <f t="shared" si="797"/>
        <v>4</v>
      </c>
      <c r="N6383">
        <f t="shared" si="798"/>
        <v>3</v>
      </c>
      <c r="O6383">
        <f t="shared" si="799"/>
        <v>0</v>
      </c>
      <c r="P6383">
        <f t="shared" si="800"/>
        <v>3</v>
      </c>
      <c r="Q6383">
        <f t="shared" si="801"/>
        <v>2</v>
      </c>
    </row>
    <row r="6384" spans="1:17" x14ac:dyDescent="0.25">
      <c r="A6384" t="s">
        <v>10</v>
      </c>
      <c r="B6384" t="s">
        <v>3</v>
      </c>
      <c r="C6384" t="s">
        <v>5</v>
      </c>
      <c r="D6384" t="s">
        <v>1</v>
      </c>
      <c r="E6384" t="s">
        <v>3</v>
      </c>
      <c r="F6384" s="20">
        <f>VLOOKUP($A6384,error!$A$2:$B$12,2,FALSE)-VLOOKUP(B6384,error!$A$2:$B$12,2,FALSE)</f>
        <v>-3</v>
      </c>
      <c r="G6384" s="20">
        <f>VLOOKUP($A6384,error!$A$2:$B$12,2,FALSE)-VLOOKUP(C6384,error!$A$2:$B$12,2,FALSE)</f>
        <v>-1</v>
      </c>
      <c r="H6384" s="20">
        <f>VLOOKUP($A6384,error!$A$2:$B$12,2,FALSE)-VLOOKUP(D6384,error!$A$2:$B$12,2,FALSE)</f>
        <v>-4</v>
      </c>
      <c r="I6384" s="20">
        <f>VLOOKUP($A6384,error!$A$2:$B$12,2,FALSE)-VLOOKUP(E6384,error!$A$2:$B$12,2,FALSE)</f>
        <v>-3</v>
      </c>
      <c r="J6384">
        <f t="shared" si="794"/>
        <v>9</v>
      </c>
      <c r="K6384">
        <f t="shared" si="795"/>
        <v>1</v>
      </c>
      <c r="L6384">
        <f t="shared" si="796"/>
        <v>16</v>
      </c>
      <c r="M6384">
        <f t="shared" si="797"/>
        <v>9</v>
      </c>
      <c r="N6384">
        <f t="shared" si="798"/>
        <v>3</v>
      </c>
      <c r="O6384">
        <f t="shared" si="799"/>
        <v>1</v>
      </c>
      <c r="P6384">
        <f t="shared" si="800"/>
        <v>4</v>
      </c>
      <c r="Q6384">
        <f t="shared" si="801"/>
        <v>3</v>
      </c>
    </row>
    <row r="6385" spans="1:17" x14ac:dyDescent="0.25">
      <c r="A6385" t="s">
        <v>3</v>
      </c>
      <c r="B6385" t="s">
        <v>1</v>
      </c>
      <c r="C6385" t="s">
        <v>1</v>
      </c>
      <c r="D6385" t="s">
        <v>1</v>
      </c>
      <c r="E6385" t="s">
        <v>3</v>
      </c>
      <c r="F6385" s="20">
        <f>VLOOKUP($A6385,error!$A$2:$B$12,2,FALSE)-VLOOKUP(B6385,error!$A$2:$B$12,2,FALSE)</f>
        <v>-1</v>
      </c>
      <c r="G6385" s="20">
        <f>VLOOKUP($A6385,error!$A$2:$B$12,2,FALSE)-VLOOKUP(C6385,error!$A$2:$B$12,2,FALSE)</f>
        <v>-1</v>
      </c>
      <c r="H6385" s="20">
        <f>VLOOKUP($A6385,error!$A$2:$B$12,2,FALSE)-VLOOKUP(D6385,error!$A$2:$B$12,2,FALSE)</f>
        <v>-1</v>
      </c>
      <c r="I6385" s="20">
        <f>VLOOKUP($A6385,error!$A$2:$B$12,2,FALSE)-VLOOKUP(E6385,error!$A$2:$B$12,2,FALSE)</f>
        <v>0</v>
      </c>
      <c r="J6385">
        <f t="shared" si="794"/>
        <v>1</v>
      </c>
      <c r="K6385">
        <f t="shared" si="795"/>
        <v>1</v>
      </c>
      <c r="L6385">
        <f t="shared" si="796"/>
        <v>1</v>
      </c>
      <c r="M6385">
        <f t="shared" si="797"/>
        <v>0</v>
      </c>
      <c r="N6385">
        <f t="shared" si="798"/>
        <v>1</v>
      </c>
      <c r="O6385">
        <f t="shared" si="799"/>
        <v>1</v>
      </c>
      <c r="P6385">
        <f t="shared" si="800"/>
        <v>1</v>
      </c>
      <c r="Q6385">
        <f t="shared" si="801"/>
        <v>0</v>
      </c>
    </row>
    <row r="6386" spans="1:17" x14ac:dyDescent="0.25">
      <c r="A6386" t="s">
        <v>3</v>
      </c>
      <c r="B6386" t="s">
        <v>1</v>
      </c>
      <c r="C6386" t="s">
        <v>1</v>
      </c>
      <c r="D6386" t="s">
        <v>1</v>
      </c>
      <c r="E6386" t="s">
        <v>3</v>
      </c>
      <c r="F6386" s="20">
        <f>VLOOKUP($A6386,error!$A$2:$B$12,2,FALSE)-VLOOKUP(B6386,error!$A$2:$B$12,2,FALSE)</f>
        <v>-1</v>
      </c>
      <c r="G6386" s="20">
        <f>VLOOKUP($A6386,error!$A$2:$B$12,2,FALSE)-VLOOKUP(C6386,error!$A$2:$B$12,2,FALSE)</f>
        <v>-1</v>
      </c>
      <c r="H6386" s="20">
        <f>VLOOKUP($A6386,error!$A$2:$B$12,2,FALSE)-VLOOKUP(D6386,error!$A$2:$B$12,2,FALSE)</f>
        <v>-1</v>
      </c>
      <c r="I6386" s="20">
        <f>VLOOKUP($A6386,error!$A$2:$B$12,2,FALSE)-VLOOKUP(E6386,error!$A$2:$B$12,2,FALSE)</f>
        <v>0</v>
      </c>
      <c r="J6386">
        <f t="shared" si="794"/>
        <v>1</v>
      </c>
      <c r="K6386">
        <f t="shared" si="795"/>
        <v>1</v>
      </c>
      <c r="L6386">
        <f t="shared" si="796"/>
        <v>1</v>
      </c>
      <c r="M6386">
        <f t="shared" si="797"/>
        <v>0</v>
      </c>
      <c r="N6386">
        <f t="shared" si="798"/>
        <v>1</v>
      </c>
      <c r="O6386">
        <f t="shared" si="799"/>
        <v>1</v>
      </c>
      <c r="P6386">
        <f t="shared" si="800"/>
        <v>1</v>
      </c>
      <c r="Q6386">
        <f t="shared" si="801"/>
        <v>0</v>
      </c>
    </row>
    <row r="6387" spans="1:17" x14ac:dyDescent="0.25">
      <c r="A6387" t="s">
        <v>3</v>
      </c>
      <c r="B6387" t="s">
        <v>1</v>
      </c>
      <c r="C6387" t="s">
        <v>1</v>
      </c>
      <c r="D6387" t="s">
        <v>1</v>
      </c>
      <c r="E6387" t="s">
        <v>3</v>
      </c>
      <c r="F6387" s="20">
        <f>VLOOKUP($A6387,error!$A$2:$B$12,2,FALSE)-VLOOKUP(B6387,error!$A$2:$B$12,2,FALSE)</f>
        <v>-1</v>
      </c>
      <c r="G6387" s="20">
        <f>VLOOKUP($A6387,error!$A$2:$B$12,2,FALSE)-VLOOKUP(C6387,error!$A$2:$B$12,2,FALSE)</f>
        <v>-1</v>
      </c>
      <c r="H6387" s="20">
        <f>VLOOKUP($A6387,error!$A$2:$B$12,2,FALSE)-VLOOKUP(D6387,error!$A$2:$B$12,2,FALSE)</f>
        <v>-1</v>
      </c>
      <c r="I6387" s="20">
        <f>VLOOKUP($A6387,error!$A$2:$B$12,2,FALSE)-VLOOKUP(E6387,error!$A$2:$B$12,2,FALSE)</f>
        <v>0</v>
      </c>
      <c r="J6387">
        <f t="shared" si="794"/>
        <v>1</v>
      </c>
      <c r="K6387">
        <f t="shared" si="795"/>
        <v>1</v>
      </c>
      <c r="L6387">
        <f t="shared" si="796"/>
        <v>1</v>
      </c>
      <c r="M6387">
        <f t="shared" si="797"/>
        <v>0</v>
      </c>
      <c r="N6387">
        <f t="shared" si="798"/>
        <v>1</v>
      </c>
      <c r="O6387">
        <f t="shared" si="799"/>
        <v>1</v>
      </c>
      <c r="P6387">
        <f t="shared" si="800"/>
        <v>1</v>
      </c>
      <c r="Q6387">
        <f t="shared" si="801"/>
        <v>0</v>
      </c>
    </row>
    <row r="6388" spans="1:17" x14ac:dyDescent="0.25">
      <c r="A6388" t="s">
        <v>1</v>
      </c>
      <c r="B6388" t="s">
        <v>1</v>
      </c>
      <c r="C6388" t="s">
        <v>1</v>
      </c>
      <c r="D6388" t="s">
        <v>1</v>
      </c>
      <c r="E6388" t="s">
        <v>3</v>
      </c>
      <c r="F6388" s="20">
        <f>VLOOKUP($A6388,error!$A$2:$B$12,2,FALSE)-VLOOKUP(B6388,error!$A$2:$B$12,2,FALSE)</f>
        <v>0</v>
      </c>
      <c r="G6388" s="20">
        <f>VLOOKUP($A6388,error!$A$2:$B$12,2,FALSE)-VLOOKUP(C6388,error!$A$2:$B$12,2,FALSE)</f>
        <v>0</v>
      </c>
      <c r="H6388" s="20">
        <f>VLOOKUP($A6388,error!$A$2:$B$12,2,FALSE)-VLOOKUP(D6388,error!$A$2:$B$12,2,FALSE)</f>
        <v>0</v>
      </c>
      <c r="I6388" s="20">
        <f>VLOOKUP($A6388,error!$A$2:$B$12,2,FALSE)-VLOOKUP(E6388,error!$A$2:$B$12,2,FALSE)</f>
        <v>1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1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1</v>
      </c>
    </row>
    <row r="6389" spans="1:17" x14ac:dyDescent="0.25">
      <c r="A6389" t="s">
        <v>8</v>
      </c>
      <c r="B6389" t="s">
        <v>1</v>
      </c>
      <c r="C6389" t="s">
        <v>8</v>
      </c>
      <c r="D6389" t="s">
        <v>1</v>
      </c>
      <c r="E6389" t="s">
        <v>3</v>
      </c>
      <c r="F6389" s="20">
        <f>VLOOKUP($A6389,error!$A$2:$B$12,2,FALSE)-VLOOKUP(B6389,error!$A$2:$B$12,2,FALSE)</f>
        <v>-6</v>
      </c>
      <c r="G6389" s="20">
        <f>VLOOKUP($A6389,error!$A$2:$B$12,2,FALSE)-VLOOKUP(C6389,error!$A$2:$B$12,2,FALSE)</f>
        <v>0</v>
      </c>
      <c r="H6389" s="20">
        <f>VLOOKUP($A6389,error!$A$2:$B$12,2,FALSE)-VLOOKUP(D6389,error!$A$2:$B$12,2,FALSE)</f>
        <v>-6</v>
      </c>
      <c r="I6389" s="20">
        <f>VLOOKUP($A6389,error!$A$2:$B$12,2,FALSE)-VLOOKUP(E6389,error!$A$2:$B$12,2,FALSE)</f>
        <v>-5</v>
      </c>
      <c r="J6389">
        <f t="shared" si="794"/>
        <v>36</v>
      </c>
      <c r="K6389">
        <f t="shared" si="795"/>
        <v>0</v>
      </c>
      <c r="L6389">
        <f t="shared" si="796"/>
        <v>36</v>
      </c>
      <c r="M6389">
        <f t="shared" si="797"/>
        <v>25</v>
      </c>
      <c r="N6389">
        <f t="shared" si="798"/>
        <v>6</v>
      </c>
      <c r="O6389">
        <f t="shared" si="799"/>
        <v>0</v>
      </c>
      <c r="P6389">
        <f t="shared" si="800"/>
        <v>6</v>
      </c>
      <c r="Q6389">
        <f t="shared" si="801"/>
        <v>5</v>
      </c>
    </row>
    <row r="6390" spans="1:17" x14ac:dyDescent="0.25">
      <c r="A6390" t="s">
        <v>1</v>
      </c>
      <c r="B6390" t="s">
        <v>1</v>
      </c>
      <c r="C6390" t="s">
        <v>1</v>
      </c>
      <c r="D6390" t="s">
        <v>1</v>
      </c>
      <c r="E6390" t="s">
        <v>3</v>
      </c>
      <c r="F6390" s="20">
        <f>VLOOKUP($A6390,error!$A$2:$B$12,2,FALSE)-VLOOKUP(B6390,error!$A$2:$B$12,2,FALSE)</f>
        <v>0</v>
      </c>
      <c r="G6390" s="20">
        <f>VLOOKUP($A6390,error!$A$2:$B$12,2,FALSE)-VLOOKUP(C6390,error!$A$2:$B$12,2,FALSE)</f>
        <v>0</v>
      </c>
      <c r="H6390" s="20">
        <f>VLOOKUP($A6390,error!$A$2:$B$12,2,FALSE)-VLOOKUP(D6390,error!$A$2:$B$12,2,FALSE)</f>
        <v>0</v>
      </c>
      <c r="I6390" s="20">
        <f>VLOOKUP($A6390,error!$A$2:$B$12,2,FALSE)-VLOOKUP(E6390,error!$A$2:$B$12,2,FALSE)</f>
        <v>1</v>
      </c>
      <c r="J6390">
        <f t="shared" si="794"/>
        <v>0</v>
      </c>
      <c r="K6390">
        <f t="shared" si="795"/>
        <v>0</v>
      </c>
      <c r="L6390">
        <f t="shared" si="796"/>
        <v>0</v>
      </c>
      <c r="M6390">
        <f t="shared" si="797"/>
        <v>1</v>
      </c>
      <c r="N6390">
        <f t="shared" si="798"/>
        <v>0</v>
      </c>
      <c r="O6390">
        <f t="shared" si="799"/>
        <v>0</v>
      </c>
      <c r="P6390">
        <f t="shared" si="800"/>
        <v>0</v>
      </c>
      <c r="Q6390">
        <f t="shared" si="801"/>
        <v>1</v>
      </c>
    </row>
    <row r="6391" spans="1:17" x14ac:dyDescent="0.25">
      <c r="A6391" t="s">
        <v>1</v>
      </c>
      <c r="B6391" t="s">
        <v>1</v>
      </c>
      <c r="C6391" t="s">
        <v>3</v>
      </c>
      <c r="D6391" t="s">
        <v>1</v>
      </c>
      <c r="E6391" t="s">
        <v>3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1</v>
      </c>
      <c r="H6391" s="20">
        <f>VLOOKUP($A6391,error!$A$2:$B$12,2,FALSE)-VLOOKUP(D6391,error!$A$2:$B$12,2,FALSE)</f>
        <v>0</v>
      </c>
      <c r="I6391" s="20">
        <f>VLOOKUP($A6391,error!$A$2:$B$12,2,FALSE)-VLOOKUP(E6391,error!$A$2:$B$12,2,FALSE)</f>
        <v>1</v>
      </c>
      <c r="J6391">
        <f t="shared" si="794"/>
        <v>0</v>
      </c>
      <c r="K6391">
        <f t="shared" si="795"/>
        <v>1</v>
      </c>
      <c r="L6391">
        <f t="shared" si="796"/>
        <v>0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0</v>
      </c>
      <c r="Q6391">
        <f t="shared" si="801"/>
        <v>1</v>
      </c>
    </row>
    <row r="6392" spans="1:17" x14ac:dyDescent="0.25">
      <c r="A6392" t="s">
        <v>3</v>
      </c>
      <c r="B6392" t="s">
        <v>1</v>
      </c>
      <c r="C6392" t="s">
        <v>1</v>
      </c>
      <c r="D6392" t="s">
        <v>1</v>
      </c>
      <c r="E6392" t="s">
        <v>3</v>
      </c>
      <c r="F6392" s="20">
        <f>VLOOKUP($A6392,error!$A$2:$B$12,2,FALSE)-VLOOKUP(B6392,error!$A$2:$B$12,2,FALSE)</f>
        <v>-1</v>
      </c>
      <c r="G6392" s="20">
        <f>VLOOKUP($A6392,error!$A$2:$B$12,2,FALSE)-VLOOKUP(C6392,error!$A$2:$B$12,2,FALSE)</f>
        <v>-1</v>
      </c>
      <c r="H6392" s="20">
        <f>VLOOKUP($A6392,error!$A$2:$B$12,2,FALSE)-VLOOKUP(D6392,error!$A$2:$B$12,2,FALSE)</f>
        <v>-1</v>
      </c>
      <c r="I6392" s="20">
        <f>VLOOKUP($A6392,error!$A$2:$B$12,2,FALSE)-VLOOKUP(E6392,error!$A$2:$B$12,2,FALSE)</f>
        <v>0</v>
      </c>
      <c r="J6392">
        <f t="shared" si="794"/>
        <v>1</v>
      </c>
      <c r="K6392">
        <f t="shared" si="795"/>
        <v>1</v>
      </c>
      <c r="L6392">
        <f t="shared" si="796"/>
        <v>1</v>
      </c>
      <c r="M6392">
        <f t="shared" si="797"/>
        <v>0</v>
      </c>
      <c r="N6392">
        <f t="shared" si="798"/>
        <v>1</v>
      </c>
      <c r="O6392">
        <f t="shared" si="799"/>
        <v>1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0">
        <f>VLOOKUP($A6393,error!$A$2:$B$12,2,FALSE)-VLOOKUP(B6393,error!$A$2:$B$12,2,FALSE)</f>
        <v>-2</v>
      </c>
      <c r="G6393" s="20">
        <f>VLOOKUP($A6393,error!$A$2:$B$12,2,FALSE)-VLOOKUP(C6393,error!$A$2:$B$12,2,FALSE)</f>
        <v>-2</v>
      </c>
      <c r="H6393" s="20">
        <f>VLOOKUP($A6393,error!$A$2:$B$12,2,FALSE)-VLOOKUP(D6393,error!$A$2:$B$12,2,FALSE)</f>
        <v>-2</v>
      </c>
      <c r="I6393" s="20">
        <f>VLOOKUP($A6393,error!$A$2:$B$12,2,FALSE)-VLOOKUP(E6393,error!$A$2:$B$12,2,FALSE)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5</v>
      </c>
      <c r="B6394" t="s">
        <v>1</v>
      </c>
      <c r="C6394" t="s">
        <v>5</v>
      </c>
      <c r="D6394" t="s">
        <v>1</v>
      </c>
      <c r="E6394" t="s">
        <v>3</v>
      </c>
      <c r="F6394" s="20">
        <f>VLOOKUP($A6394,error!$A$2:$B$12,2,FALSE)-VLOOKUP(B6394,error!$A$2:$B$12,2,FALSE)</f>
        <v>-3</v>
      </c>
      <c r="G6394" s="20">
        <f>VLOOKUP($A6394,error!$A$2:$B$12,2,FALSE)-VLOOKUP(C6394,error!$A$2:$B$12,2,FALSE)</f>
        <v>0</v>
      </c>
      <c r="H6394" s="20">
        <f>VLOOKUP($A6394,error!$A$2:$B$12,2,FALSE)-VLOOKUP(D6394,error!$A$2:$B$12,2,FALSE)</f>
        <v>-3</v>
      </c>
      <c r="I6394" s="20">
        <f>VLOOKUP($A6394,error!$A$2:$B$12,2,FALSE)-VLOOKUP(E6394,error!$A$2:$B$12,2,FALSE)</f>
        <v>-2</v>
      </c>
      <c r="J6394">
        <f t="shared" si="794"/>
        <v>9</v>
      </c>
      <c r="K6394">
        <f t="shared" si="795"/>
        <v>0</v>
      </c>
      <c r="L6394">
        <f t="shared" si="796"/>
        <v>9</v>
      </c>
      <c r="M6394">
        <f t="shared" si="797"/>
        <v>4</v>
      </c>
      <c r="N6394">
        <f t="shared" si="798"/>
        <v>3</v>
      </c>
      <c r="O6394">
        <f t="shared" si="799"/>
        <v>0</v>
      </c>
      <c r="P6394">
        <f t="shared" si="800"/>
        <v>3</v>
      </c>
      <c r="Q6394">
        <f t="shared" si="801"/>
        <v>2</v>
      </c>
    </row>
    <row r="6395" spans="1:17" x14ac:dyDescent="0.25">
      <c r="A6395" t="s">
        <v>1</v>
      </c>
      <c r="B6395" t="s">
        <v>1</v>
      </c>
      <c r="C6395" t="s">
        <v>1</v>
      </c>
      <c r="D6395" t="s">
        <v>1</v>
      </c>
      <c r="E6395" t="s">
        <v>3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0</v>
      </c>
      <c r="H6395" s="20">
        <f>VLOOKUP($A6395,error!$A$2:$B$12,2,FALSE)-VLOOKUP(D6395,error!$A$2:$B$12,2,FALSE)</f>
        <v>0</v>
      </c>
      <c r="I6395" s="20">
        <f>VLOOKUP($A6395,error!$A$2:$B$12,2,FALSE)-VLOOKUP(E6395,error!$A$2:$B$12,2,FALSE)</f>
        <v>1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1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6</v>
      </c>
      <c r="B6396" t="s">
        <v>1</v>
      </c>
      <c r="C6396" t="s">
        <v>6</v>
      </c>
      <c r="D6396" t="s">
        <v>1</v>
      </c>
      <c r="E6396" t="s">
        <v>3</v>
      </c>
      <c r="F6396" s="20">
        <f>VLOOKUP($A6396,error!$A$2:$B$12,2,FALSE)-VLOOKUP(B6396,error!$A$2:$B$12,2,FALSE)</f>
        <v>3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3</v>
      </c>
      <c r="I6396" s="20">
        <f>VLOOKUP($A6396,error!$A$2:$B$12,2,FALSE)-VLOOKUP(E6396,error!$A$2:$B$12,2,FALSE)</f>
        <v>4</v>
      </c>
      <c r="J6396">
        <f t="shared" si="794"/>
        <v>9</v>
      </c>
      <c r="K6396">
        <f t="shared" si="795"/>
        <v>0</v>
      </c>
      <c r="L6396">
        <f t="shared" si="796"/>
        <v>9</v>
      </c>
      <c r="M6396">
        <f t="shared" si="797"/>
        <v>16</v>
      </c>
      <c r="N6396">
        <f t="shared" si="798"/>
        <v>3</v>
      </c>
      <c r="O6396">
        <f t="shared" si="799"/>
        <v>0</v>
      </c>
      <c r="P6396">
        <f t="shared" si="800"/>
        <v>3</v>
      </c>
      <c r="Q6396">
        <f t="shared" si="801"/>
        <v>4</v>
      </c>
    </row>
    <row r="6397" spans="1:17" x14ac:dyDescent="0.25">
      <c r="A6397" t="s">
        <v>1</v>
      </c>
      <c r="B6397" t="s">
        <v>3</v>
      </c>
      <c r="C6397" t="s">
        <v>3</v>
      </c>
      <c r="D6397" t="s">
        <v>1</v>
      </c>
      <c r="E6397" t="s">
        <v>3</v>
      </c>
      <c r="F6397" s="20">
        <f>VLOOKUP($A6397,error!$A$2:$B$12,2,FALSE)-VLOOKUP(B6397,error!$A$2:$B$12,2,FALSE)</f>
        <v>1</v>
      </c>
      <c r="G6397" s="20">
        <f>VLOOKUP($A6397,error!$A$2:$B$12,2,FALSE)-VLOOKUP(C6397,error!$A$2:$B$12,2,FALSE)</f>
        <v>1</v>
      </c>
      <c r="H6397" s="20">
        <f>VLOOKUP($A6397,error!$A$2:$B$12,2,FALSE)-VLOOKUP(D6397,error!$A$2:$B$12,2,FALSE)</f>
        <v>0</v>
      </c>
      <c r="I6397" s="20">
        <f>VLOOKUP($A6397,error!$A$2:$B$12,2,FALSE)-VLOOKUP(E6397,error!$A$2:$B$12,2,FALSE)</f>
        <v>1</v>
      </c>
      <c r="J6397">
        <f t="shared" si="794"/>
        <v>1</v>
      </c>
      <c r="K6397">
        <f t="shared" si="795"/>
        <v>1</v>
      </c>
      <c r="L6397">
        <f t="shared" si="796"/>
        <v>0</v>
      </c>
      <c r="M6397">
        <f t="shared" si="797"/>
        <v>1</v>
      </c>
      <c r="N6397">
        <f t="shared" si="798"/>
        <v>1</v>
      </c>
      <c r="O6397">
        <f t="shared" si="799"/>
        <v>1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2</v>
      </c>
      <c r="B6398" t="s">
        <v>5</v>
      </c>
      <c r="C6398" t="s">
        <v>1</v>
      </c>
      <c r="D6398" t="s">
        <v>1</v>
      </c>
      <c r="E6398" t="s">
        <v>3</v>
      </c>
      <c r="F6398" s="20">
        <f>VLOOKUP($A6398,error!$A$2:$B$12,2,FALSE)-VLOOKUP(B6398,error!$A$2:$B$12,2,FALSE)</f>
        <v>5</v>
      </c>
      <c r="G6398" s="20">
        <f>VLOOKUP($A6398,error!$A$2:$B$12,2,FALSE)-VLOOKUP(C6398,error!$A$2:$B$12,2,FALSE)</f>
        <v>2</v>
      </c>
      <c r="H6398" s="20">
        <f>VLOOKUP($A6398,error!$A$2:$B$12,2,FALSE)-VLOOKUP(D6398,error!$A$2:$B$12,2,FALSE)</f>
        <v>2</v>
      </c>
      <c r="I6398" s="20">
        <f>VLOOKUP($A6398,error!$A$2:$B$12,2,FALSE)-VLOOKUP(E6398,error!$A$2:$B$12,2,FALSE)</f>
        <v>3</v>
      </c>
      <c r="J6398">
        <f t="shared" si="794"/>
        <v>25</v>
      </c>
      <c r="K6398">
        <f t="shared" si="795"/>
        <v>4</v>
      </c>
      <c r="L6398">
        <f t="shared" si="796"/>
        <v>4</v>
      </c>
      <c r="M6398">
        <f t="shared" si="797"/>
        <v>9</v>
      </c>
      <c r="N6398">
        <f t="shared" si="798"/>
        <v>5</v>
      </c>
      <c r="O6398">
        <f t="shared" si="799"/>
        <v>2</v>
      </c>
      <c r="P6398">
        <f t="shared" si="800"/>
        <v>2</v>
      </c>
      <c r="Q6398">
        <f t="shared" si="801"/>
        <v>3</v>
      </c>
    </row>
    <row r="6399" spans="1:17" x14ac:dyDescent="0.25">
      <c r="A6399" t="s">
        <v>10</v>
      </c>
      <c r="B6399" t="s">
        <v>1</v>
      </c>
      <c r="C6399" t="s">
        <v>5</v>
      </c>
      <c r="D6399" t="s">
        <v>1</v>
      </c>
      <c r="E6399" t="s">
        <v>3</v>
      </c>
      <c r="F6399" s="20">
        <f>VLOOKUP($A6399,error!$A$2:$B$12,2,FALSE)-VLOOKUP(B6399,error!$A$2:$B$12,2,FALSE)</f>
        <v>-4</v>
      </c>
      <c r="G6399" s="20">
        <f>VLOOKUP($A6399,error!$A$2:$B$12,2,FALSE)-VLOOKUP(C6399,error!$A$2:$B$12,2,FALSE)</f>
        <v>-1</v>
      </c>
      <c r="H6399" s="20">
        <f>VLOOKUP($A6399,error!$A$2:$B$12,2,FALSE)-VLOOKUP(D6399,error!$A$2:$B$12,2,FALSE)</f>
        <v>-4</v>
      </c>
      <c r="I6399" s="20">
        <f>VLOOKUP($A6399,error!$A$2:$B$12,2,FALSE)-VLOOKUP(E6399,error!$A$2:$B$12,2,FALSE)</f>
        <v>-3</v>
      </c>
      <c r="J6399">
        <f t="shared" si="794"/>
        <v>16</v>
      </c>
      <c r="K6399">
        <f t="shared" si="795"/>
        <v>1</v>
      </c>
      <c r="L6399">
        <f t="shared" si="796"/>
        <v>16</v>
      </c>
      <c r="M6399">
        <f t="shared" si="797"/>
        <v>9</v>
      </c>
      <c r="N6399">
        <f t="shared" si="798"/>
        <v>4</v>
      </c>
      <c r="O6399">
        <f t="shared" si="799"/>
        <v>1</v>
      </c>
      <c r="P6399">
        <f t="shared" si="800"/>
        <v>4</v>
      </c>
      <c r="Q6399">
        <f t="shared" si="801"/>
        <v>3</v>
      </c>
    </row>
    <row r="6400" spans="1:17" x14ac:dyDescent="0.25">
      <c r="A6400" t="s">
        <v>3</v>
      </c>
      <c r="B6400" t="s">
        <v>1</v>
      </c>
      <c r="C6400" t="s">
        <v>3</v>
      </c>
      <c r="D6400" t="s">
        <v>1</v>
      </c>
      <c r="E6400" t="s">
        <v>3</v>
      </c>
      <c r="F6400" s="20">
        <f>VLOOKUP($A6400,error!$A$2:$B$12,2,FALSE)-VLOOKUP(B6400,error!$A$2:$B$12,2,FALSE)</f>
        <v>-1</v>
      </c>
      <c r="G6400" s="20">
        <f>VLOOKUP($A6400,error!$A$2:$B$12,2,FALSE)-VLOOKUP(C6400,error!$A$2:$B$12,2,FALSE)</f>
        <v>0</v>
      </c>
      <c r="H6400" s="20">
        <f>VLOOKUP($A6400,error!$A$2:$B$12,2,FALSE)-VLOOKUP(D6400,error!$A$2:$B$12,2,FALSE)</f>
        <v>-1</v>
      </c>
      <c r="I6400" s="20">
        <f>VLOOKUP($A6400,error!$A$2:$B$12,2,FALSE)-VLOOKUP(E6400,error!$A$2:$B$12,2,FALSE)</f>
        <v>0</v>
      </c>
      <c r="J6400">
        <f t="shared" ref="J6400:J6463" si="802">F6400^2</f>
        <v>1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1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1</v>
      </c>
      <c r="B6401" t="s">
        <v>1</v>
      </c>
      <c r="C6401" t="s">
        <v>1</v>
      </c>
      <c r="D6401" t="s">
        <v>1</v>
      </c>
      <c r="E6401" t="s">
        <v>3</v>
      </c>
      <c r="F6401" s="20">
        <f>VLOOKUP($A6401,error!$A$2:$B$12,2,FALSE)-VLOOKUP(B6401,error!$A$2:$B$12,2,FALSE)</f>
        <v>0</v>
      </c>
      <c r="G6401" s="20">
        <f>VLOOKUP($A6401,error!$A$2:$B$12,2,FALSE)-VLOOKUP(C6401,error!$A$2:$B$12,2,FALSE)</f>
        <v>0</v>
      </c>
      <c r="H6401" s="20">
        <f>VLOOKUP($A6401,error!$A$2:$B$12,2,FALSE)-VLOOKUP(D6401,error!$A$2:$B$12,2,FALSE)</f>
        <v>0</v>
      </c>
      <c r="I6401" s="20">
        <f>VLOOKUP($A6401,error!$A$2:$B$12,2,FALSE)-VLOOKUP(E6401,error!$A$2:$B$12,2,FALSE)</f>
        <v>1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1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1</v>
      </c>
    </row>
    <row r="6402" spans="1:17" x14ac:dyDescent="0.25">
      <c r="A6402" t="s">
        <v>4</v>
      </c>
      <c r="B6402" t="s">
        <v>1</v>
      </c>
      <c r="C6402" t="s">
        <v>1</v>
      </c>
      <c r="D6402" t="s">
        <v>1</v>
      </c>
      <c r="E6402" t="s">
        <v>3</v>
      </c>
      <c r="F6402" s="20">
        <f>VLOOKUP($A6402,error!$A$2:$B$12,2,FALSE)-VLOOKUP(B6402,error!$A$2:$B$12,2,FALSE)</f>
        <v>1</v>
      </c>
      <c r="G6402" s="20">
        <f>VLOOKUP($A6402,error!$A$2:$B$12,2,FALSE)-VLOOKUP(C6402,error!$A$2:$B$12,2,FALSE)</f>
        <v>1</v>
      </c>
      <c r="H6402" s="20">
        <f>VLOOKUP($A6402,error!$A$2:$B$12,2,FALSE)-VLOOKUP(D6402,error!$A$2:$B$12,2,FALSE)</f>
        <v>1</v>
      </c>
      <c r="I6402" s="20">
        <f>VLOOKUP($A6402,error!$A$2:$B$12,2,FALSE)-VLOOKUP(E6402,error!$A$2:$B$12,2,FALSE)</f>
        <v>2</v>
      </c>
      <c r="J6402">
        <f t="shared" si="802"/>
        <v>1</v>
      </c>
      <c r="K6402">
        <f t="shared" si="803"/>
        <v>1</v>
      </c>
      <c r="L6402">
        <f t="shared" si="804"/>
        <v>1</v>
      </c>
      <c r="M6402">
        <f t="shared" si="805"/>
        <v>4</v>
      </c>
      <c r="N6402">
        <f t="shared" si="806"/>
        <v>1</v>
      </c>
      <c r="O6402">
        <f t="shared" si="807"/>
        <v>1</v>
      </c>
      <c r="P6402">
        <f t="shared" si="808"/>
        <v>1</v>
      </c>
      <c r="Q6402">
        <f t="shared" si="809"/>
        <v>2</v>
      </c>
    </row>
    <row r="6403" spans="1:17" x14ac:dyDescent="0.25">
      <c r="A6403" t="s">
        <v>5</v>
      </c>
      <c r="B6403" t="s">
        <v>5</v>
      </c>
      <c r="C6403" t="s">
        <v>5</v>
      </c>
      <c r="D6403" t="s">
        <v>1</v>
      </c>
      <c r="E6403" t="s">
        <v>3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0</v>
      </c>
      <c r="H6403" s="20">
        <f>VLOOKUP($A6403,error!$A$2:$B$12,2,FALSE)-VLOOKUP(D6403,error!$A$2:$B$12,2,FALSE)</f>
        <v>-3</v>
      </c>
      <c r="I6403" s="20">
        <f>VLOOKUP($A6403,error!$A$2:$B$12,2,FALSE)-VLOOKUP(E6403,error!$A$2:$B$12,2,FALSE)</f>
        <v>-2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4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2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1</v>
      </c>
      <c r="E6404" t="s">
        <v>3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0</v>
      </c>
      <c r="H6404" s="20">
        <f>VLOOKUP($A6404,error!$A$2:$B$12,2,FALSE)-VLOOKUP(D6404,error!$A$2:$B$12,2,FALSE)</f>
        <v>0</v>
      </c>
      <c r="I6404" s="20">
        <f>VLOOKUP($A6404,error!$A$2:$B$12,2,FALSE)-VLOOKUP(E6404,error!$A$2:$B$12,2,FALSE)</f>
        <v>1</v>
      </c>
      <c r="J6404">
        <f t="shared" si="802"/>
        <v>0</v>
      </c>
      <c r="K6404">
        <f t="shared" si="803"/>
        <v>0</v>
      </c>
      <c r="L6404">
        <f t="shared" si="804"/>
        <v>0</v>
      </c>
      <c r="M6404">
        <f t="shared" si="805"/>
        <v>1</v>
      </c>
      <c r="N6404">
        <f t="shared" si="806"/>
        <v>0</v>
      </c>
      <c r="O6404">
        <f t="shared" si="807"/>
        <v>0</v>
      </c>
      <c r="P6404">
        <f t="shared" si="808"/>
        <v>0</v>
      </c>
      <c r="Q6404">
        <f t="shared" si="809"/>
        <v>1</v>
      </c>
    </row>
    <row r="6405" spans="1:17" x14ac:dyDescent="0.25">
      <c r="A6405" t="s">
        <v>1</v>
      </c>
      <c r="B6405" t="s">
        <v>1</v>
      </c>
      <c r="C6405" t="s">
        <v>1</v>
      </c>
      <c r="D6405" t="s">
        <v>1</v>
      </c>
      <c r="E6405" t="s">
        <v>3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0</v>
      </c>
      <c r="H6405" s="20">
        <f>VLOOKUP($A6405,error!$A$2:$B$12,2,FALSE)-VLOOKUP(D6405,error!$A$2:$B$12,2,FALSE)</f>
        <v>0</v>
      </c>
      <c r="I6405" s="20">
        <f>VLOOKUP($A6405,error!$A$2:$B$12,2,FALSE)-VLOOKUP(E6405,error!$A$2:$B$12,2,FALSE)</f>
        <v>1</v>
      </c>
      <c r="J6405">
        <f t="shared" si="802"/>
        <v>0</v>
      </c>
      <c r="K6405">
        <f t="shared" si="803"/>
        <v>0</v>
      </c>
      <c r="L6405">
        <f t="shared" si="804"/>
        <v>0</v>
      </c>
      <c r="M6405">
        <f t="shared" si="805"/>
        <v>1</v>
      </c>
      <c r="N6405">
        <f t="shared" si="806"/>
        <v>0</v>
      </c>
      <c r="O6405">
        <f t="shared" si="807"/>
        <v>0</v>
      </c>
      <c r="P6405">
        <f t="shared" si="808"/>
        <v>0</v>
      </c>
      <c r="Q6405">
        <f t="shared" si="809"/>
        <v>1</v>
      </c>
    </row>
    <row r="6406" spans="1:17" x14ac:dyDescent="0.25">
      <c r="A6406" t="s">
        <v>4</v>
      </c>
      <c r="B6406" t="s">
        <v>3</v>
      </c>
      <c r="C6406" t="s">
        <v>1</v>
      </c>
      <c r="D6406" t="s">
        <v>1</v>
      </c>
      <c r="E6406" t="s">
        <v>3</v>
      </c>
      <c r="F6406" s="20">
        <f>VLOOKUP($A6406,error!$A$2:$B$12,2,FALSE)-VLOOKUP(B6406,error!$A$2:$B$12,2,FALSE)</f>
        <v>2</v>
      </c>
      <c r="G6406" s="20">
        <f>VLOOKUP($A6406,error!$A$2:$B$12,2,FALSE)-VLOOKUP(C6406,error!$A$2:$B$12,2,FALSE)</f>
        <v>1</v>
      </c>
      <c r="H6406" s="20">
        <f>VLOOKUP($A6406,error!$A$2:$B$12,2,FALSE)-VLOOKUP(D6406,error!$A$2:$B$12,2,FALSE)</f>
        <v>1</v>
      </c>
      <c r="I6406" s="20">
        <f>VLOOKUP($A6406,error!$A$2:$B$12,2,FALSE)-VLOOKUP(E6406,error!$A$2:$B$12,2,FALSE)</f>
        <v>2</v>
      </c>
      <c r="J6406">
        <f t="shared" si="802"/>
        <v>4</v>
      </c>
      <c r="K6406">
        <f t="shared" si="803"/>
        <v>1</v>
      </c>
      <c r="L6406">
        <f t="shared" si="804"/>
        <v>1</v>
      </c>
      <c r="M6406">
        <f t="shared" si="805"/>
        <v>4</v>
      </c>
      <c r="N6406">
        <f t="shared" si="806"/>
        <v>2</v>
      </c>
      <c r="O6406">
        <f t="shared" si="807"/>
        <v>1</v>
      </c>
      <c r="P6406">
        <f t="shared" si="808"/>
        <v>1</v>
      </c>
      <c r="Q6406">
        <f t="shared" si="809"/>
        <v>2</v>
      </c>
    </row>
    <row r="6407" spans="1:17" x14ac:dyDescent="0.25">
      <c r="A6407" t="s">
        <v>3</v>
      </c>
      <c r="B6407" t="s">
        <v>1</v>
      </c>
      <c r="C6407" t="s">
        <v>1</v>
      </c>
      <c r="D6407" t="s">
        <v>1</v>
      </c>
      <c r="E6407" t="s">
        <v>3</v>
      </c>
      <c r="F6407" s="20">
        <f>VLOOKUP($A6407,error!$A$2:$B$12,2,FALSE)-VLOOKUP(B6407,error!$A$2:$B$12,2,FALSE)</f>
        <v>-1</v>
      </c>
      <c r="G6407" s="20">
        <f>VLOOKUP($A6407,error!$A$2:$B$12,2,FALSE)-VLOOKUP(C6407,error!$A$2:$B$12,2,FALSE)</f>
        <v>-1</v>
      </c>
      <c r="H6407" s="20">
        <f>VLOOKUP($A6407,error!$A$2:$B$12,2,FALSE)-VLOOKUP(D6407,error!$A$2:$B$12,2,FALSE)</f>
        <v>-1</v>
      </c>
      <c r="I6407" s="20">
        <f>VLOOKUP($A6407,error!$A$2:$B$12,2,FALSE)-VLOOKUP(E6407,error!$A$2:$B$12,2,FALSE)</f>
        <v>0</v>
      </c>
      <c r="J6407">
        <f t="shared" si="802"/>
        <v>1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1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6</v>
      </c>
      <c r="B6408" t="s">
        <v>5</v>
      </c>
      <c r="C6408" t="s">
        <v>1</v>
      </c>
      <c r="D6408" t="s">
        <v>1</v>
      </c>
      <c r="E6408" t="s">
        <v>3</v>
      </c>
      <c r="F6408" s="20">
        <f>VLOOKUP($A6408,error!$A$2:$B$12,2,FALSE)-VLOOKUP(B6408,error!$A$2:$B$12,2,FALSE)</f>
        <v>6</v>
      </c>
      <c r="G6408" s="20">
        <f>VLOOKUP($A6408,error!$A$2:$B$12,2,FALSE)-VLOOKUP(C6408,error!$A$2:$B$12,2,FALSE)</f>
        <v>3</v>
      </c>
      <c r="H6408" s="20">
        <f>VLOOKUP($A6408,error!$A$2:$B$12,2,FALSE)-VLOOKUP(D6408,error!$A$2:$B$12,2,FALSE)</f>
        <v>3</v>
      </c>
      <c r="I6408" s="20">
        <f>VLOOKUP($A6408,error!$A$2:$B$12,2,FALSE)-VLOOKUP(E6408,error!$A$2:$B$12,2,FALSE)</f>
        <v>4</v>
      </c>
      <c r="J6408">
        <f t="shared" si="802"/>
        <v>36</v>
      </c>
      <c r="K6408">
        <f t="shared" si="803"/>
        <v>9</v>
      </c>
      <c r="L6408">
        <f t="shared" si="804"/>
        <v>9</v>
      </c>
      <c r="M6408">
        <f t="shared" si="805"/>
        <v>16</v>
      </c>
      <c r="N6408">
        <f t="shared" si="806"/>
        <v>6</v>
      </c>
      <c r="O6408">
        <f t="shared" si="807"/>
        <v>3</v>
      </c>
      <c r="P6408">
        <f t="shared" si="808"/>
        <v>3</v>
      </c>
      <c r="Q6408">
        <f t="shared" si="809"/>
        <v>4</v>
      </c>
    </row>
    <row r="6409" spans="1:17" x14ac:dyDescent="0.25">
      <c r="A6409" t="s">
        <v>5</v>
      </c>
      <c r="B6409" t="s">
        <v>1</v>
      </c>
      <c r="C6409" t="s">
        <v>5</v>
      </c>
      <c r="D6409" t="s">
        <v>1</v>
      </c>
      <c r="E6409" t="s">
        <v>3</v>
      </c>
      <c r="F6409" s="20">
        <f>VLOOKUP($A6409,error!$A$2:$B$12,2,FALSE)-VLOOKUP(B6409,error!$A$2:$B$12,2,FALSE)</f>
        <v>-3</v>
      </c>
      <c r="G6409" s="20">
        <f>VLOOKUP($A6409,error!$A$2:$B$12,2,FALSE)-VLOOKUP(C6409,error!$A$2:$B$12,2,FALSE)</f>
        <v>0</v>
      </c>
      <c r="H6409" s="20">
        <f>VLOOKUP($A6409,error!$A$2:$B$12,2,FALSE)-VLOOKUP(D6409,error!$A$2:$B$12,2,FALSE)</f>
        <v>-3</v>
      </c>
      <c r="I6409" s="20">
        <f>VLOOKUP($A6409,error!$A$2:$B$12,2,FALSE)-VLOOKUP(E6409,error!$A$2:$B$12,2,FALSE)</f>
        <v>-2</v>
      </c>
      <c r="J6409">
        <f t="shared" si="802"/>
        <v>9</v>
      </c>
      <c r="K6409">
        <f t="shared" si="803"/>
        <v>0</v>
      </c>
      <c r="L6409">
        <f t="shared" si="804"/>
        <v>9</v>
      </c>
      <c r="M6409">
        <f t="shared" si="805"/>
        <v>4</v>
      </c>
      <c r="N6409">
        <f t="shared" si="806"/>
        <v>3</v>
      </c>
      <c r="O6409">
        <f t="shared" si="807"/>
        <v>0</v>
      </c>
      <c r="P6409">
        <f t="shared" si="808"/>
        <v>3</v>
      </c>
      <c r="Q6409">
        <f t="shared" si="809"/>
        <v>2</v>
      </c>
    </row>
    <row r="6410" spans="1:17" x14ac:dyDescent="0.25">
      <c r="A6410" t="s">
        <v>3</v>
      </c>
      <c r="B6410" t="s">
        <v>1</v>
      </c>
      <c r="C6410" t="s">
        <v>1</v>
      </c>
      <c r="D6410" t="s">
        <v>1</v>
      </c>
      <c r="E6410" t="s">
        <v>3</v>
      </c>
      <c r="F6410" s="20">
        <f>VLOOKUP($A6410,error!$A$2:$B$12,2,FALSE)-VLOOKUP(B6410,error!$A$2:$B$12,2,FALSE)</f>
        <v>-1</v>
      </c>
      <c r="G6410" s="20">
        <f>VLOOKUP($A6410,error!$A$2:$B$12,2,FALSE)-VLOOKUP(C6410,error!$A$2:$B$12,2,FALSE)</f>
        <v>-1</v>
      </c>
      <c r="H6410" s="20">
        <f>VLOOKUP($A6410,error!$A$2:$B$12,2,FALSE)-VLOOKUP(D6410,error!$A$2:$B$12,2,FALSE)</f>
        <v>-1</v>
      </c>
      <c r="I6410" s="20">
        <f>VLOOKUP($A6410,error!$A$2:$B$12,2,FALSE)-VLOOKUP(E6410,error!$A$2:$B$12,2,FALSE)</f>
        <v>0</v>
      </c>
      <c r="J6410">
        <f t="shared" si="802"/>
        <v>1</v>
      </c>
      <c r="K6410">
        <f t="shared" si="803"/>
        <v>1</v>
      </c>
      <c r="L6410">
        <f t="shared" si="804"/>
        <v>1</v>
      </c>
      <c r="M6410">
        <f t="shared" si="805"/>
        <v>0</v>
      </c>
      <c r="N6410">
        <f t="shared" si="806"/>
        <v>1</v>
      </c>
      <c r="O6410">
        <f t="shared" si="807"/>
        <v>1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2</v>
      </c>
      <c r="B6411" t="s">
        <v>1</v>
      </c>
      <c r="C6411" t="s">
        <v>1</v>
      </c>
      <c r="D6411" t="s">
        <v>1</v>
      </c>
      <c r="E6411" t="s">
        <v>3</v>
      </c>
      <c r="F6411" s="20">
        <f>VLOOKUP($A6411,error!$A$2:$B$12,2,FALSE)-VLOOKUP(B6411,error!$A$2:$B$12,2,FALSE)</f>
        <v>2</v>
      </c>
      <c r="G6411" s="20">
        <f>VLOOKUP($A6411,error!$A$2:$B$12,2,FALSE)-VLOOKUP(C6411,error!$A$2:$B$12,2,FALSE)</f>
        <v>2</v>
      </c>
      <c r="H6411" s="20">
        <f>VLOOKUP($A6411,error!$A$2:$B$12,2,FALSE)-VLOOKUP(D6411,error!$A$2:$B$12,2,FALSE)</f>
        <v>2</v>
      </c>
      <c r="I6411" s="20">
        <f>VLOOKUP($A6411,error!$A$2:$B$12,2,FALSE)-VLOOKUP(E6411,error!$A$2:$B$12,2,FALSE)</f>
        <v>3</v>
      </c>
      <c r="J6411">
        <f t="shared" si="802"/>
        <v>4</v>
      </c>
      <c r="K6411">
        <f t="shared" si="803"/>
        <v>4</v>
      </c>
      <c r="L6411">
        <f t="shared" si="804"/>
        <v>4</v>
      </c>
      <c r="M6411">
        <f t="shared" si="805"/>
        <v>9</v>
      </c>
      <c r="N6411">
        <f t="shared" si="806"/>
        <v>2</v>
      </c>
      <c r="O6411">
        <f t="shared" si="807"/>
        <v>2</v>
      </c>
      <c r="P6411">
        <f t="shared" si="808"/>
        <v>2</v>
      </c>
      <c r="Q6411">
        <f t="shared" si="809"/>
        <v>3</v>
      </c>
    </row>
    <row r="6412" spans="1:17" x14ac:dyDescent="0.25">
      <c r="A6412" t="s">
        <v>10</v>
      </c>
      <c r="B6412" t="s">
        <v>1</v>
      </c>
      <c r="C6412" t="s">
        <v>5</v>
      </c>
      <c r="D6412" t="s">
        <v>1</v>
      </c>
      <c r="E6412" t="s">
        <v>3</v>
      </c>
      <c r="F6412" s="20">
        <f>VLOOKUP($A6412,error!$A$2:$B$12,2,FALSE)-VLOOKUP(B6412,error!$A$2:$B$12,2,FALSE)</f>
        <v>-4</v>
      </c>
      <c r="G6412" s="20">
        <f>VLOOKUP($A6412,error!$A$2:$B$12,2,FALSE)-VLOOKUP(C6412,error!$A$2:$B$12,2,FALSE)</f>
        <v>-1</v>
      </c>
      <c r="H6412" s="20">
        <f>VLOOKUP($A6412,error!$A$2:$B$12,2,FALSE)-VLOOKUP(D6412,error!$A$2:$B$12,2,FALSE)</f>
        <v>-4</v>
      </c>
      <c r="I6412" s="20">
        <f>VLOOKUP($A6412,error!$A$2:$B$12,2,FALSE)-VLOOKUP(E6412,error!$A$2:$B$12,2,FALSE)</f>
        <v>-3</v>
      </c>
      <c r="J6412">
        <f t="shared" si="802"/>
        <v>16</v>
      </c>
      <c r="K6412">
        <f t="shared" si="803"/>
        <v>1</v>
      </c>
      <c r="L6412">
        <f t="shared" si="804"/>
        <v>16</v>
      </c>
      <c r="M6412">
        <f t="shared" si="805"/>
        <v>9</v>
      </c>
      <c r="N6412">
        <f t="shared" si="806"/>
        <v>4</v>
      </c>
      <c r="O6412">
        <f t="shared" si="807"/>
        <v>1</v>
      </c>
      <c r="P6412">
        <f t="shared" si="808"/>
        <v>4</v>
      </c>
      <c r="Q6412">
        <f t="shared" si="809"/>
        <v>3</v>
      </c>
    </row>
    <row r="6413" spans="1:17" x14ac:dyDescent="0.25">
      <c r="A6413" t="s">
        <v>3</v>
      </c>
      <c r="B6413" t="s">
        <v>1</v>
      </c>
      <c r="C6413" t="s">
        <v>3</v>
      </c>
      <c r="D6413" t="s">
        <v>1</v>
      </c>
      <c r="E6413" t="s">
        <v>3</v>
      </c>
      <c r="F6413" s="20">
        <f>VLOOKUP($A6413,error!$A$2:$B$12,2,FALSE)-VLOOKUP(B6413,error!$A$2:$B$12,2,FALSE)</f>
        <v>-1</v>
      </c>
      <c r="G6413" s="20">
        <f>VLOOKUP($A6413,error!$A$2:$B$12,2,FALSE)-VLOOKUP(C6413,error!$A$2:$B$12,2,FALSE)</f>
        <v>0</v>
      </c>
      <c r="H6413" s="20">
        <f>VLOOKUP($A6413,error!$A$2:$B$12,2,FALSE)-VLOOKUP(D6413,error!$A$2:$B$12,2,FALSE)</f>
        <v>-1</v>
      </c>
      <c r="I6413" s="20">
        <f>VLOOKUP($A6413,error!$A$2:$B$12,2,FALSE)-VLOOKUP(E6413,error!$A$2:$B$12,2,FALSE)</f>
        <v>0</v>
      </c>
      <c r="J6413">
        <f t="shared" si="802"/>
        <v>1</v>
      </c>
      <c r="K6413">
        <f t="shared" si="803"/>
        <v>0</v>
      </c>
      <c r="L6413">
        <f t="shared" si="804"/>
        <v>1</v>
      </c>
      <c r="M6413">
        <f t="shared" si="805"/>
        <v>0</v>
      </c>
      <c r="N6413">
        <f t="shared" si="806"/>
        <v>1</v>
      </c>
      <c r="O6413">
        <f t="shared" si="807"/>
        <v>0</v>
      </c>
      <c r="P6413">
        <f t="shared" si="808"/>
        <v>1</v>
      </c>
      <c r="Q6413">
        <f t="shared" si="809"/>
        <v>0</v>
      </c>
    </row>
    <row r="6414" spans="1:17" x14ac:dyDescent="0.25">
      <c r="A6414" t="s">
        <v>5</v>
      </c>
      <c r="B6414" t="s">
        <v>3</v>
      </c>
      <c r="C6414" t="s">
        <v>5</v>
      </c>
      <c r="D6414" t="s">
        <v>1</v>
      </c>
      <c r="E6414" t="s">
        <v>3</v>
      </c>
      <c r="F6414" s="20">
        <f>VLOOKUP($A6414,error!$A$2:$B$12,2,FALSE)-VLOOKUP(B6414,error!$A$2:$B$12,2,FALSE)</f>
        <v>-2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-3</v>
      </c>
      <c r="I6414" s="20">
        <f>VLOOKUP($A6414,error!$A$2:$B$12,2,FALSE)-VLOOKUP(E6414,error!$A$2:$B$12,2,FALSE)</f>
        <v>-2</v>
      </c>
      <c r="J6414">
        <f t="shared" si="802"/>
        <v>4</v>
      </c>
      <c r="K6414">
        <f t="shared" si="803"/>
        <v>0</v>
      </c>
      <c r="L6414">
        <f t="shared" si="804"/>
        <v>9</v>
      </c>
      <c r="M6414">
        <f t="shared" si="805"/>
        <v>4</v>
      </c>
      <c r="N6414">
        <f t="shared" si="806"/>
        <v>2</v>
      </c>
      <c r="O6414">
        <f t="shared" si="807"/>
        <v>0</v>
      </c>
      <c r="P6414">
        <f t="shared" si="808"/>
        <v>3</v>
      </c>
      <c r="Q6414">
        <f t="shared" si="809"/>
        <v>2</v>
      </c>
    </row>
    <row r="6415" spans="1:17" x14ac:dyDescent="0.25">
      <c r="A6415" t="s">
        <v>1</v>
      </c>
      <c r="B6415" t="s">
        <v>5</v>
      </c>
      <c r="C6415" t="s">
        <v>1</v>
      </c>
      <c r="D6415" t="s">
        <v>1</v>
      </c>
      <c r="E6415" t="s">
        <v>3</v>
      </c>
      <c r="F6415" s="20">
        <f>VLOOKUP($A6415,error!$A$2:$B$12,2,FALSE)-VLOOKUP(B6415,error!$A$2:$B$12,2,FALSE)</f>
        <v>3</v>
      </c>
      <c r="G6415" s="20">
        <f>VLOOKUP($A6415,error!$A$2:$B$12,2,FALSE)-VLOOKUP(C6415,error!$A$2:$B$12,2,FALSE)</f>
        <v>0</v>
      </c>
      <c r="H6415" s="20">
        <f>VLOOKUP($A6415,error!$A$2:$B$12,2,FALSE)-VLOOKUP(D6415,error!$A$2:$B$12,2,FALSE)</f>
        <v>0</v>
      </c>
      <c r="I6415" s="20">
        <f>VLOOKUP($A6415,error!$A$2:$B$12,2,FALSE)-VLOOKUP(E6415,error!$A$2:$B$12,2,FALSE)</f>
        <v>1</v>
      </c>
      <c r="J6415">
        <f t="shared" si="802"/>
        <v>9</v>
      </c>
      <c r="K6415">
        <f t="shared" si="803"/>
        <v>0</v>
      </c>
      <c r="L6415">
        <f t="shared" si="804"/>
        <v>0</v>
      </c>
      <c r="M6415">
        <f t="shared" si="805"/>
        <v>1</v>
      </c>
      <c r="N6415">
        <f t="shared" si="806"/>
        <v>3</v>
      </c>
      <c r="O6415">
        <f t="shared" si="807"/>
        <v>0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4</v>
      </c>
      <c r="D6416" t="s">
        <v>1</v>
      </c>
      <c r="E6416" t="s">
        <v>3</v>
      </c>
      <c r="F6416" s="20">
        <f>VLOOKUP($A6416,error!$A$2:$B$12,2,FALSE)-VLOOKUP(B6416,error!$A$2:$B$12,2,FALSE)</f>
        <v>0</v>
      </c>
      <c r="G6416" s="20">
        <f>VLOOKUP($A6416,error!$A$2:$B$12,2,FALSE)-VLOOKUP(C6416,error!$A$2:$B$12,2,FALSE)</f>
        <v>-1</v>
      </c>
      <c r="H6416" s="20">
        <f>VLOOKUP($A6416,error!$A$2:$B$12,2,FALSE)-VLOOKUP(D6416,error!$A$2:$B$12,2,FALSE)</f>
        <v>0</v>
      </c>
      <c r="I6416" s="20">
        <f>VLOOKUP($A6416,error!$A$2:$B$12,2,FALSE)-VLOOKUP(E6416,error!$A$2:$B$12,2,FALSE)</f>
        <v>1</v>
      </c>
      <c r="J6416">
        <f t="shared" si="802"/>
        <v>0</v>
      </c>
      <c r="K6416">
        <f t="shared" si="803"/>
        <v>1</v>
      </c>
      <c r="L6416">
        <f t="shared" si="804"/>
        <v>0</v>
      </c>
      <c r="M6416">
        <f t="shared" si="805"/>
        <v>1</v>
      </c>
      <c r="N6416">
        <f t="shared" si="806"/>
        <v>0</v>
      </c>
      <c r="O6416">
        <f t="shared" si="807"/>
        <v>1</v>
      </c>
      <c r="P6416">
        <f t="shared" si="808"/>
        <v>0</v>
      </c>
      <c r="Q6416">
        <f t="shared" si="809"/>
        <v>1</v>
      </c>
    </row>
    <row r="6417" spans="1:17" x14ac:dyDescent="0.25">
      <c r="A6417" t="s">
        <v>1</v>
      </c>
      <c r="B6417" t="s">
        <v>1</v>
      </c>
      <c r="C6417" t="s">
        <v>3</v>
      </c>
      <c r="D6417" t="s">
        <v>1</v>
      </c>
      <c r="E6417" t="s">
        <v>3</v>
      </c>
      <c r="F6417" s="20">
        <f>VLOOKUP($A6417,error!$A$2:$B$12,2,FALSE)-VLOOKUP(B6417,error!$A$2:$B$12,2,FALSE)</f>
        <v>0</v>
      </c>
      <c r="G6417" s="20">
        <f>VLOOKUP($A6417,error!$A$2:$B$12,2,FALSE)-VLOOKUP(C6417,error!$A$2:$B$12,2,FALSE)</f>
        <v>1</v>
      </c>
      <c r="H6417" s="20">
        <f>VLOOKUP($A6417,error!$A$2:$B$12,2,FALSE)-VLOOKUP(D6417,error!$A$2:$B$12,2,FALSE)</f>
        <v>0</v>
      </c>
      <c r="I6417" s="20">
        <f>VLOOKUP($A6417,error!$A$2:$B$12,2,FALSE)-VLOOKUP(E6417,error!$A$2:$B$12,2,FALSE)</f>
        <v>1</v>
      </c>
      <c r="J6417">
        <f t="shared" si="802"/>
        <v>0</v>
      </c>
      <c r="K6417">
        <f t="shared" si="803"/>
        <v>1</v>
      </c>
      <c r="L6417">
        <f t="shared" si="804"/>
        <v>0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0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0">
        <f>VLOOKUP($A6418,error!$A$2:$B$12,2,FALSE)-VLOOKUP(B6418,error!$A$2:$B$12,2,FALSE)</f>
        <v>0</v>
      </c>
      <c r="G6418" s="20">
        <f>VLOOKUP($A6418,error!$A$2:$B$12,2,FALSE)-VLOOKUP(C6418,error!$A$2:$B$12,2,FALSE)</f>
        <v>1</v>
      </c>
      <c r="H6418" s="20">
        <f>VLOOKUP($A6418,error!$A$2:$B$12,2,FALSE)-VLOOKUP(D6418,error!$A$2:$B$12,2,FALSE)</f>
        <v>0</v>
      </c>
      <c r="I6418" s="20">
        <f>VLOOKUP($A6418,error!$A$2:$B$12,2,FALSE)-VLOOKUP(E6418,error!$A$2:$B$12,2,FALSE)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7</v>
      </c>
      <c r="B6419" t="s">
        <v>3</v>
      </c>
      <c r="C6419" t="s">
        <v>3</v>
      </c>
      <c r="D6419" t="s">
        <v>1</v>
      </c>
      <c r="E6419" t="s">
        <v>3</v>
      </c>
      <c r="F6419" s="20">
        <f>VLOOKUP($A6419,error!$A$2:$B$12,2,FALSE)-VLOOKUP(B6419,error!$A$2:$B$12,2,FALSE)</f>
        <v>-1</v>
      </c>
      <c r="G6419" s="20">
        <f>VLOOKUP($A6419,error!$A$2:$B$12,2,FALSE)-VLOOKUP(C6419,error!$A$2:$B$12,2,FALSE)</f>
        <v>-1</v>
      </c>
      <c r="H6419" s="20">
        <f>VLOOKUP($A6419,error!$A$2:$B$12,2,FALSE)-VLOOKUP(D6419,error!$A$2:$B$12,2,FALSE)</f>
        <v>-2</v>
      </c>
      <c r="I6419" s="20">
        <f>VLOOKUP($A6419,error!$A$2:$B$12,2,FALSE)-VLOOKUP(E6419,error!$A$2:$B$12,2,FALSE)</f>
        <v>-1</v>
      </c>
      <c r="J6419">
        <f t="shared" si="802"/>
        <v>1</v>
      </c>
      <c r="K6419">
        <f t="shared" si="803"/>
        <v>1</v>
      </c>
      <c r="L6419">
        <f t="shared" si="804"/>
        <v>4</v>
      </c>
      <c r="M6419">
        <f t="shared" si="805"/>
        <v>1</v>
      </c>
      <c r="N6419">
        <f t="shared" si="806"/>
        <v>1</v>
      </c>
      <c r="O6419">
        <f t="shared" si="807"/>
        <v>1</v>
      </c>
      <c r="P6419">
        <f t="shared" si="808"/>
        <v>2</v>
      </c>
      <c r="Q6419">
        <f t="shared" si="809"/>
        <v>1</v>
      </c>
    </row>
    <row r="6420" spans="1:17" x14ac:dyDescent="0.25">
      <c r="A6420" t="s">
        <v>4</v>
      </c>
      <c r="B6420" t="s">
        <v>4</v>
      </c>
      <c r="C6420" t="s">
        <v>4</v>
      </c>
      <c r="D6420" t="s">
        <v>1</v>
      </c>
      <c r="E6420" t="s">
        <v>3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0</v>
      </c>
      <c r="H6420" s="20">
        <f>VLOOKUP($A6420,error!$A$2:$B$12,2,FALSE)-VLOOKUP(D6420,error!$A$2:$B$12,2,FALSE)</f>
        <v>1</v>
      </c>
      <c r="I6420" s="20">
        <f>VLOOKUP($A6420,error!$A$2:$B$12,2,FALSE)-VLOOKUP(E6420,error!$A$2:$B$12,2,FALSE)</f>
        <v>2</v>
      </c>
      <c r="J6420">
        <f t="shared" si="802"/>
        <v>0</v>
      </c>
      <c r="K6420">
        <f t="shared" si="803"/>
        <v>0</v>
      </c>
      <c r="L6420">
        <f t="shared" si="804"/>
        <v>1</v>
      </c>
      <c r="M6420">
        <f t="shared" si="805"/>
        <v>4</v>
      </c>
      <c r="N6420">
        <f t="shared" si="806"/>
        <v>0</v>
      </c>
      <c r="O6420">
        <f t="shared" si="807"/>
        <v>0</v>
      </c>
      <c r="P6420">
        <f t="shared" si="808"/>
        <v>1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0">
        <f>VLOOKUP($A6421,error!$A$2:$B$12,2,FALSE)-VLOOKUP(B6421,error!$A$2:$B$12,2,FALSE)</f>
        <v>-2</v>
      </c>
      <c r="G6421" s="20">
        <f>VLOOKUP($A6421,error!$A$2:$B$12,2,FALSE)-VLOOKUP(C6421,error!$A$2:$B$12,2,FALSE)</f>
        <v>-2</v>
      </c>
      <c r="H6421" s="20">
        <f>VLOOKUP($A6421,error!$A$2:$B$12,2,FALSE)-VLOOKUP(D6421,error!$A$2:$B$12,2,FALSE)</f>
        <v>-2</v>
      </c>
      <c r="I6421" s="20">
        <f>VLOOKUP($A6421,error!$A$2:$B$12,2,FALSE)-VLOOKUP(E6421,error!$A$2:$B$12,2,FALSE)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3</v>
      </c>
      <c r="B6422" t="s">
        <v>3</v>
      </c>
      <c r="C6422" t="s">
        <v>1</v>
      </c>
      <c r="D6422" t="s">
        <v>1</v>
      </c>
      <c r="E6422" t="s">
        <v>3</v>
      </c>
      <c r="F6422" s="20">
        <f>VLOOKUP($A6422,error!$A$2:$B$12,2,FALSE)-VLOOKUP(B6422,error!$A$2:$B$12,2,FALSE)</f>
        <v>0</v>
      </c>
      <c r="G6422" s="20">
        <f>VLOOKUP($A6422,error!$A$2:$B$12,2,FALSE)-VLOOKUP(C6422,error!$A$2:$B$12,2,FALSE)</f>
        <v>-1</v>
      </c>
      <c r="H6422" s="20">
        <f>VLOOKUP($A6422,error!$A$2:$B$12,2,FALSE)-VLOOKUP(D6422,error!$A$2:$B$12,2,FALSE)</f>
        <v>-1</v>
      </c>
      <c r="I6422" s="20">
        <f>VLOOKUP($A6422,error!$A$2:$B$12,2,FALSE)-VLOOKUP(E6422,error!$A$2:$B$12,2,FALSE)</f>
        <v>0</v>
      </c>
      <c r="J6422">
        <f t="shared" si="802"/>
        <v>0</v>
      </c>
      <c r="K6422">
        <f t="shared" si="803"/>
        <v>1</v>
      </c>
      <c r="L6422">
        <f t="shared" si="804"/>
        <v>1</v>
      </c>
      <c r="M6422">
        <f t="shared" si="805"/>
        <v>0</v>
      </c>
      <c r="N6422">
        <f t="shared" si="806"/>
        <v>0</v>
      </c>
      <c r="O6422">
        <f t="shared" si="807"/>
        <v>1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1</v>
      </c>
      <c r="B6423" t="s">
        <v>4</v>
      </c>
      <c r="C6423" t="s">
        <v>4</v>
      </c>
      <c r="D6423" t="s">
        <v>1</v>
      </c>
      <c r="E6423" t="s">
        <v>3</v>
      </c>
      <c r="F6423" s="20">
        <f>VLOOKUP($A6423,error!$A$2:$B$12,2,FALSE)-VLOOKUP(B6423,error!$A$2:$B$12,2,FALSE)</f>
        <v>-1</v>
      </c>
      <c r="G6423" s="20">
        <f>VLOOKUP($A6423,error!$A$2:$B$12,2,FALSE)-VLOOKUP(C6423,error!$A$2:$B$12,2,FALSE)</f>
        <v>-1</v>
      </c>
      <c r="H6423" s="20">
        <f>VLOOKUP($A6423,error!$A$2:$B$12,2,FALSE)-VLOOKUP(D6423,error!$A$2:$B$12,2,FALSE)</f>
        <v>0</v>
      </c>
      <c r="I6423" s="20">
        <f>VLOOKUP($A6423,error!$A$2:$B$12,2,FALSE)-VLOOKUP(E6423,error!$A$2:$B$12,2,FALSE)</f>
        <v>1</v>
      </c>
      <c r="J6423">
        <f t="shared" si="802"/>
        <v>1</v>
      </c>
      <c r="K6423">
        <f t="shared" si="803"/>
        <v>1</v>
      </c>
      <c r="L6423">
        <f t="shared" si="804"/>
        <v>0</v>
      </c>
      <c r="M6423">
        <f t="shared" si="805"/>
        <v>1</v>
      </c>
      <c r="N6423">
        <f t="shared" si="806"/>
        <v>1</v>
      </c>
      <c r="O6423">
        <f t="shared" si="807"/>
        <v>1</v>
      </c>
      <c r="P6423">
        <f t="shared" si="808"/>
        <v>0</v>
      </c>
      <c r="Q6423">
        <f t="shared" si="809"/>
        <v>1</v>
      </c>
    </row>
    <row r="6424" spans="1:17" x14ac:dyDescent="0.25">
      <c r="A6424" t="s">
        <v>1</v>
      </c>
      <c r="B6424" t="s">
        <v>3</v>
      </c>
      <c r="C6424" t="s">
        <v>1</v>
      </c>
      <c r="D6424" t="s">
        <v>1</v>
      </c>
      <c r="E6424" t="s">
        <v>3</v>
      </c>
      <c r="F6424" s="20">
        <f>VLOOKUP($A6424,error!$A$2:$B$12,2,FALSE)-VLOOKUP(B6424,error!$A$2:$B$12,2,FALSE)</f>
        <v>1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1</v>
      </c>
      <c r="J6424">
        <f t="shared" si="802"/>
        <v>1</v>
      </c>
      <c r="K6424">
        <f t="shared" si="803"/>
        <v>0</v>
      </c>
      <c r="L6424">
        <f t="shared" si="804"/>
        <v>0</v>
      </c>
      <c r="M6424">
        <f t="shared" si="805"/>
        <v>1</v>
      </c>
      <c r="N6424">
        <f t="shared" si="806"/>
        <v>1</v>
      </c>
      <c r="O6424">
        <f t="shared" si="807"/>
        <v>0</v>
      </c>
      <c r="P6424">
        <f t="shared" si="808"/>
        <v>0</v>
      </c>
      <c r="Q6424">
        <f t="shared" si="809"/>
        <v>1</v>
      </c>
    </row>
    <row r="6425" spans="1:17" x14ac:dyDescent="0.25">
      <c r="A6425" t="s">
        <v>1</v>
      </c>
      <c r="B6425" t="s">
        <v>1</v>
      </c>
      <c r="C6425" t="s">
        <v>1</v>
      </c>
      <c r="D6425" t="s">
        <v>1</v>
      </c>
      <c r="E6425" t="s">
        <v>3</v>
      </c>
      <c r="F6425" s="20">
        <f>VLOOKUP($A6425,error!$A$2:$B$12,2,FALSE)-VLOOKUP(B6425,error!$A$2:$B$12,2,FALSE)</f>
        <v>0</v>
      </c>
      <c r="G6425" s="20">
        <f>VLOOKUP($A6425,error!$A$2:$B$12,2,FALSE)-VLOOKUP(C6425,error!$A$2:$B$12,2,FALSE)</f>
        <v>0</v>
      </c>
      <c r="H6425" s="20">
        <f>VLOOKUP($A6425,error!$A$2:$B$12,2,FALSE)-VLOOKUP(D6425,error!$A$2:$B$12,2,FALSE)</f>
        <v>0</v>
      </c>
      <c r="I6425" s="20">
        <f>VLOOKUP($A6425,error!$A$2:$B$12,2,FALSE)-VLOOKUP(E6425,error!$A$2:$B$12,2,FALSE)</f>
        <v>1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5</v>
      </c>
      <c r="B6426" t="s">
        <v>1</v>
      </c>
      <c r="C6426" t="s">
        <v>1</v>
      </c>
      <c r="D6426" t="s">
        <v>1</v>
      </c>
      <c r="E6426" t="s">
        <v>3</v>
      </c>
      <c r="F6426" s="20">
        <f>VLOOKUP($A6426,error!$A$2:$B$12,2,FALSE)-VLOOKUP(B6426,error!$A$2:$B$12,2,FALSE)</f>
        <v>-3</v>
      </c>
      <c r="G6426" s="20">
        <f>VLOOKUP($A6426,error!$A$2:$B$12,2,FALSE)-VLOOKUP(C6426,error!$A$2:$B$12,2,FALSE)</f>
        <v>-3</v>
      </c>
      <c r="H6426" s="20">
        <f>VLOOKUP($A6426,error!$A$2:$B$12,2,FALSE)-VLOOKUP(D6426,error!$A$2:$B$12,2,FALSE)</f>
        <v>-3</v>
      </c>
      <c r="I6426" s="20">
        <f>VLOOKUP($A6426,error!$A$2:$B$12,2,FALSE)-VLOOKUP(E6426,error!$A$2:$B$12,2,FALSE)</f>
        <v>-2</v>
      </c>
      <c r="J6426">
        <f t="shared" si="802"/>
        <v>9</v>
      </c>
      <c r="K6426">
        <f t="shared" si="803"/>
        <v>9</v>
      </c>
      <c r="L6426">
        <f t="shared" si="804"/>
        <v>9</v>
      </c>
      <c r="M6426">
        <f t="shared" si="805"/>
        <v>4</v>
      </c>
      <c r="N6426">
        <f t="shared" si="806"/>
        <v>3</v>
      </c>
      <c r="O6426">
        <f t="shared" si="807"/>
        <v>3</v>
      </c>
      <c r="P6426">
        <f t="shared" si="808"/>
        <v>3</v>
      </c>
      <c r="Q6426">
        <f t="shared" si="809"/>
        <v>2</v>
      </c>
    </row>
    <row r="6427" spans="1:17" x14ac:dyDescent="0.25">
      <c r="A6427" t="s">
        <v>1</v>
      </c>
      <c r="B6427" t="s">
        <v>3</v>
      </c>
      <c r="C6427" t="s">
        <v>1</v>
      </c>
      <c r="D6427" t="s">
        <v>1</v>
      </c>
      <c r="E6427" t="s">
        <v>3</v>
      </c>
      <c r="F6427" s="20">
        <f>VLOOKUP($A6427,error!$A$2:$B$12,2,FALSE)-VLOOKUP(B6427,error!$A$2:$B$12,2,FALSE)</f>
        <v>1</v>
      </c>
      <c r="G6427" s="20">
        <f>VLOOKUP($A6427,error!$A$2:$B$12,2,FALSE)-VLOOKUP(C6427,error!$A$2:$B$12,2,FALSE)</f>
        <v>0</v>
      </c>
      <c r="H6427" s="20">
        <f>VLOOKUP($A6427,error!$A$2:$B$12,2,FALSE)-VLOOKUP(D6427,error!$A$2:$B$12,2,FALSE)</f>
        <v>0</v>
      </c>
      <c r="I6427" s="20">
        <f>VLOOKUP($A6427,error!$A$2:$B$12,2,FALSE)-VLOOKUP(E6427,error!$A$2:$B$12,2,FALSE)</f>
        <v>1</v>
      </c>
      <c r="J6427">
        <f t="shared" si="802"/>
        <v>1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1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1</v>
      </c>
      <c r="B6428" t="s">
        <v>4</v>
      </c>
      <c r="C6428" t="s">
        <v>1</v>
      </c>
      <c r="D6428" t="s">
        <v>1</v>
      </c>
      <c r="E6428" t="s">
        <v>3</v>
      </c>
      <c r="F6428" s="20">
        <f>VLOOKUP($A6428,error!$A$2:$B$12,2,FALSE)-VLOOKUP(B6428,error!$A$2:$B$12,2,FALSE)</f>
        <v>-1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0</v>
      </c>
      <c r="I6428" s="20">
        <f>VLOOKUP($A6428,error!$A$2:$B$12,2,FALSE)-VLOOKUP(E6428,error!$A$2:$B$12,2,FALSE)</f>
        <v>1</v>
      </c>
      <c r="J6428">
        <f t="shared" si="802"/>
        <v>1</v>
      </c>
      <c r="K6428">
        <f t="shared" si="803"/>
        <v>0</v>
      </c>
      <c r="L6428">
        <f t="shared" si="804"/>
        <v>0</v>
      </c>
      <c r="M6428">
        <f t="shared" si="805"/>
        <v>1</v>
      </c>
      <c r="N6428">
        <f t="shared" si="806"/>
        <v>1</v>
      </c>
      <c r="O6428">
        <f t="shared" si="807"/>
        <v>0</v>
      </c>
      <c r="P6428">
        <f t="shared" si="808"/>
        <v>0</v>
      </c>
      <c r="Q6428">
        <f t="shared" si="809"/>
        <v>1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0</v>
      </c>
      <c r="H6429" s="20">
        <f>VLOOKUP($A6429,error!$A$2:$B$12,2,FALSE)-VLOOKUP(D6429,error!$A$2:$B$12,2,FALSE)</f>
        <v>0</v>
      </c>
      <c r="I6429" s="20">
        <f>VLOOKUP($A6429,error!$A$2:$B$12,2,FALSE)-VLOOKUP(E6429,error!$A$2:$B$12,2,FALSE)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3</v>
      </c>
      <c r="B6430" t="s">
        <v>1</v>
      </c>
      <c r="C6430" t="s">
        <v>5</v>
      </c>
      <c r="D6430" t="s">
        <v>1</v>
      </c>
      <c r="E6430" t="s">
        <v>3</v>
      </c>
      <c r="F6430" s="20">
        <f>VLOOKUP($A6430,error!$A$2:$B$12,2,FALSE)-VLOOKUP(B6430,error!$A$2:$B$12,2,FALSE)</f>
        <v>-1</v>
      </c>
      <c r="G6430" s="20">
        <f>VLOOKUP($A6430,error!$A$2:$B$12,2,FALSE)-VLOOKUP(C6430,error!$A$2:$B$12,2,FALSE)</f>
        <v>2</v>
      </c>
      <c r="H6430" s="20">
        <f>VLOOKUP($A6430,error!$A$2:$B$12,2,FALSE)-VLOOKUP(D6430,error!$A$2:$B$12,2,FALSE)</f>
        <v>-1</v>
      </c>
      <c r="I6430" s="20">
        <f>VLOOKUP($A6430,error!$A$2:$B$12,2,FALSE)-VLOOKUP(E6430,error!$A$2:$B$12,2,FALSE)</f>
        <v>0</v>
      </c>
      <c r="J6430">
        <f t="shared" si="802"/>
        <v>1</v>
      </c>
      <c r="K6430">
        <f t="shared" si="803"/>
        <v>4</v>
      </c>
      <c r="L6430">
        <f t="shared" si="804"/>
        <v>1</v>
      </c>
      <c r="M6430">
        <f t="shared" si="805"/>
        <v>0</v>
      </c>
      <c r="N6430">
        <f t="shared" si="806"/>
        <v>1</v>
      </c>
      <c r="O6430">
        <f t="shared" si="807"/>
        <v>2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6</v>
      </c>
      <c r="B6431" t="s">
        <v>1</v>
      </c>
      <c r="C6431" t="s">
        <v>6</v>
      </c>
      <c r="D6431" t="s">
        <v>1</v>
      </c>
      <c r="E6431" t="s">
        <v>3</v>
      </c>
      <c r="F6431" s="20">
        <f>VLOOKUP($A6431,error!$A$2:$B$12,2,FALSE)-VLOOKUP(B6431,error!$A$2:$B$12,2,FALSE)</f>
        <v>3</v>
      </c>
      <c r="G6431" s="20">
        <f>VLOOKUP($A6431,error!$A$2:$B$12,2,FALSE)-VLOOKUP(C6431,error!$A$2:$B$12,2,FALSE)</f>
        <v>0</v>
      </c>
      <c r="H6431" s="20">
        <f>VLOOKUP($A6431,error!$A$2:$B$12,2,FALSE)-VLOOKUP(D6431,error!$A$2:$B$12,2,FALSE)</f>
        <v>3</v>
      </c>
      <c r="I6431" s="20">
        <f>VLOOKUP($A6431,error!$A$2:$B$12,2,FALSE)-VLOOKUP(E6431,error!$A$2:$B$12,2,FALSE)</f>
        <v>4</v>
      </c>
      <c r="J6431">
        <f t="shared" si="802"/>
        <v>9</v>
      </c>
      <c r="K6431">
        <f t="shared" si="803"/>
        <v>0</v>
      </c>
      <c r="L6431">
        <f t="shared" si="804"/>
        <v>9</v>
      </c>
      <c r="M6431">
        <f t="shared" si="805"/>
        <v>16</v>
      </c>
      <c r="N6431">
        <f t="shared" si="806"/>
        <v>3</v>
      </c>
      <c r="O6431">
        <f t="shared" si="807"/>
        <v>0</v>
      </c>
      <c r="P6431">
        <f t="shared" si="808"/>
        <v>3</v>
      </c>
      <c r="Q6431">
        <f t="shared" si="809"/>
        <v>4</v>
      </c>
    </row>
    <row r="6432" spans="1:17" x14ac:dyDescent="0.25">
      <c r="A6432" t="s">
        <v>5</v>
      </c>
      <c r="B6432" t="s">
        <v>3</v>
      </c>
      <c r="C6432" t="s">
        <v>7</v>
      </c>
      <c r="D6432" t="s">
        <v>1</v>
      </c>
      <c r="E6432" t="s">
        <v>3</v>
      </c>
      <c r="F6432" s="20">
        <f>VLOOKUP($A6432,error!$A$2:$B$12,2,FALSE)-VLOOKUP(B6432,error!$A$2:$B$12,2,FALSE)</f>
        <v>-2</v>
      </c>
      <c r="G6432" s="20">
        <f>VLOOKUP($A6432,error!$A$2:$B$12,2,FALSE)-VLOOKUP(C6432,error!$A$2:$B$12,2,FALSE)</f>
        <v>-1</v>
      </c>
      <c r="H6432" s="20">
        <f>VLOOKUP($A6432,error!$A$2:$B$12,2,FALSE)-VLOOKUP(D6432,error!$A$2:$B$12,2,FALSE)</f>
        <v>-3</v>
      </c>
      <c r="I6432" s="20">
        <f>VLOOKUP($A6432,error!$A$2:$B$12,2,FALSE)-VLOOKUP(E6432,error!$A$2:$B$12,2,FALSE)</f>
        <v>-2</v>
      </c>
      <c r="J6432">
        <f t="shared" si="802"/>
        <v>4</v>
      </c>
      <c r="K6432">
        <f t="shared" si="803"/>
        <v>1</v>
      </c>
      <c r="L6432">
        <f t="shared" si="804"/>
        <v>9</v>
      </c>
      <c r="M6432">
        <f t="shared" si="805"/>
        <v>4</v>
      </c>
      <c r="N6432">
        <f t="shared" si="806"/>
        <v>2</v>
      </c>
      <c r="O6432">
        <f t="shared" si="807"/>
        <v>1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3</v>
      </c>
      <c r="B6433" t="s">
        <v>1</v>
      </c>
      <c r="C6433" t="s">
        <v>3</v>
      </c>
      <c r="D6433" t="s">
        <v>1</v>
      </c>
      <c r="E6433" t="s">
        <v>3</v>
      </c>
      <c r="F6433" s="20">
        <f>VLOOKUP($A6433,error!$A$2:$B$12,2,FALSE)-VLOOKUP(B6433,error!$A$2:$B$12,2,FALSE)</f>
        <v>-1</v>
      </c>
      <c r="G6433" s="20">
        <f>VLOOKUP($A6433,error!$A$2:$B$12,2,FALSE)-VLOOKUP(C6433,error!$A$2:$B$12,2,FALSE)</f>
        <v>0</v>
      </c>
      <c r="H6433" s="20">
        <f>VLOOKUP($A6433,error!$A$2:$B$12,2,FALSE)-VLOOKUP(D6433,error!$A$2:$B$12,2,FALSE)</f>
        <v>-1</v>
      </c>
      <c r="I6433" s="20">
        <f>VLOOKUP($A6433,error!$A$2:$B$12,2,FALSE)-VLOOKUP(E6433,error!$A$2:$B$12,2,FALSE)</f>
        <v>0</v>
      </c>
      <c r="J6433">
        <f t="shared" si="802"/>
        <v>1</v>
      </c>
      <c r="K6433">
        <f t="shared" si="803"/>
        <v>0</v>
      </c>
      <c r="L6433">
        <f t="shared" si="804"/>
        <v>1</v>
      </c>
      <c r="M6433">
        <f t="shared" si="805"/>
        <v>0</v>
      </c>
      <c r="N6433">
        <f t="shared" si="806"/>
        <v>1</v>
      </c>
      <c r="O6433">
        <f t="shared" si="807"/>
        <v>0</v>
      </c>
      <c r="P6433">
        <f t="shared" si="808"/>
        <v>1</v>
      </c>
      <c r="Q6433">
        <f t="shared" si="809"/>
        <v>0</v>
      </c>
    </row>
    <row r="6434" spans="1:17" x14ac:dyDescent="0.25">
      <c r="A6434" t="s">
        <v>2</v>
      </c>
      <c r="B6434" t="s">
        <v>1</v>
      </c>
      <c r="C6434" t="s">
        <v>4</v>
      </c>
      <c r="D6434" t="s">
        <v>1</v>
      </c>
      <c r="E6434" t="s">
        <v>3</v>
      </c>
      <c r="F6434" s="20">
        <f>VLOOKUP($A6434,error!$A$2:$B$12,2,FALSE)-VLOOKUP(B6434,error!$A$2:$B$12,2,FALSE)</f>
        <v>2</v>
      </c>
      <c r="G6434" s="20">
        <f>VLOOKUP($A6434,error!$A$2:$B$12,2,FALSE)-VLOOKUP(C6434,error!$A$2:$B$12,2,FALSE)</f>
        <v>1</v>
      </c>
      <c r="H6434" s="20">
        <f>VLOOKUP($A6434,error!$A$2:$B$12,2,FALSE)-VLOOKUP(D6434,error!$A$2:$B$12,2,FALSE)</f>
        <v>2</v>
      </c>
      <c r="I6434" s="20">
        <f>VLOOKUP($A6434,error!$A$2:$B$12,2,FALSE)-VLOOKUP(E6434,error!$A$2:$B$12,2,FALSE)</f>
        <v>3</v>
      </c>
      <c r="J6434">
        <f t="shared" si="802"/>
        <v>4</v>
      </c>
      <c r="K6434">
        <f t="shared" si="803"/>
        <v>1</v>
      </c>
      <c r="L6434">
        <f t="shared" si="804"/>
        <v>4</v>
      </c>
      <c r="M6434">
        <f t="shared" si="805"/>
        <v>9</v>
      </c>
      <c r="N6434">
        <f t="shared" si="806"/>
        <v>2</v>
      </c>
      <c r="O6434">
        <f t="shared" si="807"/>
        <v>1</v>
      </c>
      <c r="P6434">
        <f t="shared" si="808"/>
        <v>2</v>
      </c>
      <c r="Q6434">
        <f t="shared" si="809"/>
        <v>3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1</v>
      </c>
      <c r="E6435" t="s">
        <v>3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0</v>
      </c>
      <c r="H6435" s="20">
        <f>VLOOKUP($A6435,error!$A$2:$B$12,2,FALSE)-VLOOKUP(D6435,error!$A$2:$B$12,2,FALSE)</f>
        <v>0</v>
      </c>
      <c r="I6435" s="20">
        <f>VLOOKUP($A6435,error!$A$2:$B$12,2,FALSE)-VLOOKUP(E6435,error!$A$2:$B$12,2,FALSE)</f>
        <v>1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1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1</v>
      </c>
    </row>
    <row r="6436" spans="1:17" x14ac:dyDescent="0.25">
      <c r="A6436" t="s">
        <v>1</v>
      </c>
      <c r="B6436" t="s">
        <v>1</v>
      </c>
      <c r="C6436" t="s">
        <v>1</v>
      </c>
      <c r="D6436" t="s">
        <v>1</v>
      </c>
      <c r="E6436" t="s">
        <v>3</v>
      </c>
      <c r="F6436" s="20">
        <f>VLOOKUP($A6436,error!$A$2:$B$12,2,FALSE)-VLOOKUP(B6436,error!$A$2:$B$12,2,FALSE)</f>
        <v>0</v>
      </c>
      <c r="G6436" s="20">
        <f>VLOOKUP($A6436,error!$A$2:$B$12,2,FALSE)-VLOOKUP(C6436,error!$A$2:$B$12,2,FALSE)</f>
        <v>0</v>
      </c>
      <c r="H6436" s="20">
        <f>VLOOKUP($A6436,error!$A$2:$B$12,2,FALSE)-VLOOKUP(D6436,error!$A$2:$B$12,2,FALSE)</f>
        <v>0</v>
      </c>
      <c r="I6436" s="20">
        <f>VLOOKUP($A6436,error!$A$2:$B$12,2,FALSE)-VLOOKUP(E6436,error!$A$2:$B$12,2,FALSE)</f>
        <v>1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1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1</v>
      </c>
    </row>
    <row r="6437" spans="1:17" x14ac:dyDescent="0.25">
      <c r="A6437" t="s">
        <v>3</v>
      </c>
      <c r="B6437" t="s">
        <v>3</v>
      </c>
      <c r="C6437" t="s">
        <v>1</v>
      </c>
      <c r="D6437" t="s">
        <v>1</v>
      </c>
      <c r="E6437" t="s">
        <v>3</v>
      </c>
      <c r="F6437" s="20">
        <f>VLOOKUP($A6437,error!$A$2:$B$12,2,FALSE)-VLOOKUP(B6437,error!$A$2:$B$12,2,FALSE)</f>
        <v>0</v>
      </c>
      <c r="G6437" s="20">
        <f>VLOOKUP($A6437,error!$A$2:$B$12,2,FALSE)-VLOOKUP(C6437,error!$A$2:$B$12,2,FALSE)</f>
        <v>-1</v>
      </c>
      <c r="H6437" s="20">
        <f>VLOOKUP($A6437,error!$A$2:$B$12,2,FALSE)-VLOOKUP(D6437,error!$A$2:$B$12,2,FALSE)</f>
        <v>-1</v>
      </c>
      <c r="I6437" s="20">
        <f>VLOOKUP($A6437,error!$A$2:$B$12,2,FALSE)-VLOOKUP(E6437,error!$A$2:$B$12,2,FALSE)</f>
        <v>0</v>
      </c>
      <c r="J6437">
        <f t="shared" si="802"/>
        <v>0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0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3</v>
      </c>
      <c r="B6438" t="s">
        <v>1</v>
      </c>
      <c r="C6438" t="s">
        <v>1</v>
      </c>
      <c r="D6438" t="s">
        <v>1</v>
      </c>
      <c r="E6438" t="s">
        <v>3</v>
      </c>
      <c r="F6438" s="20">
        <f>VLOOKUP($A6438,error!$A$2:$B$12,2,FALSE)-VLOOKUP(B6438,error!$A$2:$B$12,2,FALSE)</f>
        <v>-1</v>
      </c>
      <c r="G6438" s="20">
        <f>VLOOKUP($A6438,error!$A$2:$B$12,2,FALSE)-VLOOKUP(C6438,error!$A$2:$B$12,2,FALSE)</f>
        <v>-1</v>
      </c>
      <c r="H6438" s="20">
        <f>VLOOKUP($A6438,error!$A$2:$B$12,2,FALSE)-VLOOKUP(D6438,error!$A$2:$B$12,2,FALSE)</f>
        <v>-1</v>
      </c>
      <c r="I6438" s="20">
        <f>VLOOKUP($A6438,error!$A$2:$B$12,2,FALSE)-VLOOKUP(E6438,error!$A$2:$B$12,2,FALSE)</f>
        <v>0</v>
      </c>
      <c r="J6438">
        <f t="shared" si="802"/>
        <v>1</v>
      </c>
      <c r="K6438">
        <f t="shared" si="803"/>
        <v>1</v>
      </c>
      <c r="L6438">
        <f t="shared" si="804"/>
        <v>1</v>
      </c>
      <c r="M6438">
        <f t="shared" si="805"/>
        <v>0</v>
      </c>
      <c r="N6438">
        <f t="shared" si="806"/>
        <v>1</v>
      </c>
      <c r="O6438">
        <f t="shared" si="807"/>
        <v>1</v>
      </c>
      <c r="P6438">
        <f t="shared" si="808"/>
        <v>1</v>
      </c>
      <c r="Q6438">
        <f t="shared" si="809"/>
        <v>0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0</v>
      </c>
      <c r="I6439" s="20">
        <f>VLOOKUP($A6439,error!$A$2:$B$12,2,FALSE)-VLOOKUP(E6439,error!$A$2:$B$12,2,FALSE)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1</v>
      </c>
      <c r="B6440" t="s">
        <v>1</v>
      </c>
      <c r="C6440" t="s">
        <v>1</v>
      </c>
      <c r="D6440" t="s">
        <v>1</v>
      </c>
      <c r="E6440" t="s">
        <v>3</v>
      </c>
      <c r="F6440" s="20">
        <f>VLOOKUP($A6440,error!$A$2:$B$12,2,FALSE)-VLOOKUP(B6440,error!$A$2:$B$12,2,FALSE)</f>
        <v>0</v>
      </c>
      <c r="G6440" s="20">
        <f>VLOOKUP($A6440,error!$A$2:$B$12,2,FALSE)-VLOOKUP(C6440,error!$A$2:$B$12,2,FALSE)</f>
        <v>0</v>
      </c>
      <c r="H6440" s="20">
        <f>VLOOKUP($A6440,error!$A$2:$B$12,2,FALSE)-VLOOKUP(D6440,error!$A$2:$B$12,2,FALSE)</f>
        <v>0</v>
      </c>
      <c r="I6440" s="20">
        <f>VLOOKUP($A6440,error!$A$2:$B$12,2,FALSE)-VLOOKUP(E6440,error!$A$2:$B$12,2,FALSE)</f>
        <v>1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0</v>
      </c>
      <c r="H6441" s="20">
        <f>VLOOKUP($A6441,error!$A$2:$B$12,2,FALSE)-VLOOKUP(D6441,error!$A$2:$B$12,2,FALSE)</f>
        <v>0</v>
      </c>
      <c r="I6441" s="20">
        <f>VLOOKUP($A6441,error!$A$2:$B$12,2,FALSE)-VLOOKUP(E6441,error!$A$2:$B$12,2,FALSE)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4</v>
      </c>
      <c r="B6442" t="s">
        <v>1</v>
      </c>
      <c r="C6442" t="s">
        <v>1</v>
      </c>
      <c r="D6442" t="s">
        <v>1</v>
      </c>
      <c r="E6442" t="s">
        <v>3</v>
      </c>
      <c r="F6442" s="20">
        <f>VLOOKUP($A6442,error!$A$2:$B$12,2,FALSE)-VLOOKUP(B6442,error!$A$2:$B$12,2,FALSE)</f>
        <v>1</v>
      </c>
      <c r="G6442" s="20">
        <f>VLOOKUP($A6442,error!$A$2:$B$12,2,FALSE)-VLOOKUP(C6442,error!$A$2:$B$12,2,FALSE)</f>
        <v>1</v>
      </c>
      <c r="H6442" s="20">
        <f>VLOOKUP($A6442,error!$A$2:$B$12,2,FALSE)-VLOOKUP(D6442,error!$A$2:$B$12,2,FALSE)</f>
        <v>1</v>
      </c>
      <c r="I6442" s="20">
        <f>VLOOKUP($A6442,error!$A$2:$B$12,2,FALSE)-VLOOKUP(E6442,error!$A$2:$B$12,2,FALSE)</f>
        <v>2</v>
      </c>
      <c r="J6442">
        <f t="shared" si="802"/>
        <v>1</v>
      </c>
      <c r="K6442">
        <f t="shared" si="803"/>
        <v>1</v>
      </c>
      <c r="L6442">
        <f t="shared" si="804"/>
        <v>1</v>
      </c>
      <c r="M6442">
        <f t="shared" si="805"/>
        <v>4</v>
      </c>
      <c r="N6442">
        <f t="shared" si="806"/>
        <v>1</v>
      </c>
      <c r="O6442">
        <f t="shared" si="807"/>
        <v>1</v>
      </c>
      <c r="P6442">
        <f t="shared" si="808"/>
        <v>1</v>
      </c>
      <c r="Q6442">
        <f t="shared" si="809"/>
        <v>2</v>
      </c>
    </row>
    <row r="6443" spans="1:17" x14ac:dyDescent="0.25">
      <c r="A6443" t="s">
        <v>5</v>
      </c>
      <c r="B6443" t="s">
        <v>5</v>
      </c>
      <c r="C6443" t="s">
        <v>5</v>
      </c>
      <c r="D6443" t="s">
        <v>1</v>
      </c>
      <c r="E6443" t="s">
        <v>3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0</v>
      </c>
      <c r="H6443" s="20">
        <f>VLOOKUP($A6443,error!$A$2:$B$12,2,FALSE)-VLOOKUP(D6443,error!$A$2:$B$12,2,FALSE)</f>
        <v>-3</v>
      </c>
      <c r="I6443" s="20">
        <f>VLOOKUP($A6443,error!$A$2:$B$12,2,FALSE)-VLOOKUP(E6443,error!$A$2:$B$12,2,FALSE)</f>
        <v>-2</v>
      </c>
      <c r="J6443">
        <f t="shared" si="802"/>
        <v>0</v>
      </c>
      <c r="K6443">
        <f t="shared" si="803"/>
        <v>0</v>
      </c>
      <c r="L6443">
        <f t="shared" si="804"/>
        <v>9</v>
      </c>
      <c r="M6443">
        <f t="shared" si="805"/>
        <v>4</v>
      </c>
      <c r="N6443">
        <f t="shared" si="806"/>
        <v>0</v>
      </c>
      <c r="O6443">
        <f t="shared" si="807"/>
        <v>0</v>
      </c>
      <c r="P6443">
        <f t="shared" si="808"/>
        <v>3</v>
      </c>
      <c r="Q6443">
        <f t="shared" si="809"/>
        <v>2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0">
        <f>VLOOKUP($A6444,error!$A$2:$B$12,2,FALSE)-VLOOKUP(B6444,error!$A$2:$B$12,2,FALSE)</f>
        <v>-1</v>
      </c>
      <c r="G6444" s="20">
        <f>VLOOKUP($A6444,error!$A$2:$B$12,2,FALSE)-VLOOKUP(C6444,error!$A$2:$B$12,2,FALSE)</f>
        <v>0</v>
      </c>
      <c r="H6444" s="20">
        <f>VLOOKUP($A6444,error!$A$2:$B$12,2,FALSE)-VLOOKUP(D6444,error!$A$2:$B$12,2,FALSE)</f>
        <v>-1</v>
      </c>
      <c r="I6444" s="20">
        <f>VLOOKUP($A6444,error!$A$2:$B$12,2,FALSE)-VLOOKUP(E6444,error!$A$2:$B$12,2,FALSE)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5</v>
      </c>
      <c r="B6445" t="s">
        <v>1</v>
      </c>
      <c r="C6445" t="s">
        <v>5</v>
      </c>
      <c r="D6445" t="s">
        <v>1</v>
      </c>
      <c r="E6445" t="s">
        <v>3</v>
      </c>
      <c r="F6445" s="20">
        <f>VLOOKUP($A6445,error!$A$2:$B$12,2,FALSE)-VLOOKUP(B6445,error!$A$2:$B$12,2,FALSE)</f>
        <v>-3</v>
      </c>
      <c r="G6445" s="20">
        <f>VLOOKUP($A6445,error!$A$2:$B$12,2,FALSE)-VLOOKUP(C6445,error!$A$2:$B$12,2,FALSE)</f>
        <v>0</v>
      </c>
      <c r="H6445" s="20">
        <f>VLOOKUP($A6445,error!$A$2:$B$12,2,FALSE)-VLOOKUP(D6445,error!$A$2:$B$12,2,FALSE)</f>
        <v>-3</v>
      </c>
      <c r="I6445" s="20">
        <f>VLOOKUP($A6445,error!$A$2:$B$12,2,FALSE)-VLOOKUP(E6445,error!$A$2:$B$12,2,FALSE)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8</v>
      </c>
      <c r="B6446" t="s">
        <v>1</v>
      </c>
      <c r="C6446" t="s">
        <v>10</v>
      </c>
      <c r="D6446" t="s">
        <v>1</v>
      </c>
      <c r="E6446" t="s">
        <v>3</v>
      </c>
      <c r="F6446" s="20">
        <f>VLOOKUP($A6446,error!$A$2:$B$12,2,FALSE)-VLOOKUP(B6446,error!$A$2:$B$12,2,FALSE)</f>
        <v>-6</v>
      </c>
      <c r="G6446" s="20">
        <f>VLOOKUP($A6446,error!$A$2:$B$12,2,FALSE)-VLOOKUP(C6446,error!$A$2:$B$12,2,FALSE)</f>
        <v>-2</v>
      </c>
      <c r="H6446" s="20">
        <f>VLOOKUP($A6446,error!$A$2:$B$12,2,FALSE)-VLOOKUP(D6446,error!$A$2:$B$12,2,FALSE)</f>
        <v>-6</v>
      </c>
      <c r="I6446" s="20">
        <f>VLOOKUP($A6446,error!$A$2:$B$12,2,FALSE)-VLOOKUP(E6446,error!$A$2:$B$12,2,FALSE)</f>
        <v>-5</v>
      </c>
      <c r="J6446">
        <f t="shared" si="802"/>
        <v>36</v>
      </c>
      <c r="K6446">
        <f t="shared" si="803"/>
        <v>4</v>
      </c>
      <c r="L6446">
        <f t="shared" si="804"/>
        <v>36</v>
      </c>
      <c r="M6446">
        <f t="shared" si="805"/>
        <v>25</v>
      </c>
      <c r="N6446">
        <f t="shared" si="806"/>
        <v>6</v>
      </c>
      <c r="O6446">
        <f t="shared" si="807"/>
        <v>2</v>
      </c>
      <c r="P6446">
        <f t="shared" si="808"/>
        <v>6</v>
      </c>
      <c r="Q6446">
        <f t="shared" si="809"/>
        <v>5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0</v>
      </c>
      <c r="H6447" s="20">
        <f>VLOOKUP($A6447,error!$A$2:$B$12,2,FALSE)-VLOOKUP(D6447,error!$A$2:$B$12,2,FALSE)</f>
        <v>0</v>
      </c>
      <c r="I6447" s="20">
        <f>VLOOKUP($A6447,error!$A$2:$B$12,2,FALSE)-VLOOKUP(E6447,error!$A$2:$B$12,2,FALSE)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6</v>
      </c>
      <c r="C6448" t="s">
        <v>1</v>
      </c>
      <c r="D6448" t="s">
        <v>6</v>
      </c>
      <c r="E6448" t="s">
        <v>1</v>
      </c>
      <c r="F6448" s="20">
        <f>VLOOKUP($A6448,error!$A$2:$B$12,2,FALSE)-VLOOKUP(B6448,error!$A$2:$B$12,2,FALSE)</f>
        <v>-1</v>
      </c>
      <c r="G6448" s="20">
        <f>VLOOKUP($A6448,error!$A$2:$B$12,2,FALSE)-VLOOKUP(C6448,error!$A$2:$B$12,2,FALSE)</f>
        <v>2</v>
      </c>
      <c r="H6448" s="20">
        <f>VLOOKUP($A6448,error!$A$2:$B$12,2,FALSE)-VLOOKUP(D6448,error!$A$2:$B$12,2,FALSE)</f>
        <v>-1</v>
      </c>
      <c r="I6448" s="20">
        <f>VLOOKUP($A6448,error!$A$2:$B$12,2,FALSE)-VLOOKUP(E6448,error!$A$2:$B$12,2,FALSE)</f>
        <v>2</v>
      </c>
      <c r="J6448">
        <f t="shared" si="802"/>
        <v>1</v>
      </c>
      <c r="K6448">
        <f t="shared" si="803"/>
        <v>4</v>
      </c>
      <c r="L6448">
        <f t="shared" si="804"/>
        <v>1</v>
      </c>
      <c r="M6448">
        <f t="shared" si="805"/>
        <v>4</v>
      </c>
      <c r="N6448">
        <f t="shared" si="806"/>
        <v>1</v>
      </c>
      <c r="O6448">
        <f t="shared" si="807"/>
        <v>2</v>
      </c>
      <c r="P6448">
        <f t="shared" si="808"/>
        <v>1</v>
      </c>
      <c r="Q6448">
        <f t="shared" si="809"/>
        <v>2</v>
      </c>
    </row>
    <row r="6449" spans="1:17" x14ac:dyDescent="0.25">
      <c r="A6449" t="s">
        <v>1</v>
      </c>
      <c r="B6449" t="s">
        <v>6</v>
      </c>
      <c r="C6449" t="s">
        <v>1</v>
      </c>
      <c r="D6449" t="s">
        <v>6</v>
      </c>
      <c r="E6449" t="s">
        <v>1</v>
      </c>
      <c r="F6449" s="20">
        <f>VLOOKUP($A6449,error!$A$2:$B$12,2,FALSE)-VLOOKUP(B6449,error!$A$2:$B$12,2,FALSE)</f>
        <v>-3</v>
      </c>
      <c r="G6449" s="20">
        <f>VLOOKUP($A6449,error!$A$2:$B$12,2,FALSE)-VLOOKUP(C6449,error!$A$2:$B$12,2,FALSE)</f>
        <v>0</v>
      </c>
      <c r="H6449" s="20">
        <f>VLOOKUP($A6449,error!$A$2:$B$12,2,FALSE)-VLOOKUP(D6449,error!$A$2:$B$12,2,FALSE)</f>
        <v>-3</v>
      </c>
      <c r="I6449" s="20">
        <f>VLOOKUP($A6449,error!$A$2:$B$12,2,FALSE)-VLOOKUP(E6449,error!$A$2:$B$12,2,FALSE)</f>
        <v>0</v>
      </c>
      <c r="J6449">
        <f t="shared" si="802"/>
        <v>9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3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7</v>
      </c>
      <c r="B6450" t="s">
        <v>6</v>
      </c>
      <c r="C6450" t="s">
        <v>7</v>
      </c>
      <c r="D6450" t="s">
        <v>6</v>
      </c>
      <c r="E6450" t="s">
        <v>1</v>
      </c>
      <c r="F6450" s="20">
        <f>VLOOKUP($A6450,error!$A$2:$B$12,2,FALSE)-VLOOKUP(B6450,error!$A$2:$B$12,2,FALSE)</f>
        <v>-5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-5</v>
      </c>
      <c r="I6450" s="20">
        <f>VLOOKUP($A6450,error!$A$2:$B$12,2,FALSE)-VLOOKUP(E6450,error!$A$2:$B$12,2,FALSE)</f>
        <v>-2</v>
      </c>
      <c r="J6450">
        <f t="shared" si="802"/>
        <v>25</v>
      </c>
      <c r="K6450">
        <f t="shared" si="803"/>
        <v>0</v>
      </c>
      <c r="L6450">
        <f t="shared" si="804"/>
        <v>25</v>
      </c>
      <c r="M6450">
        <f t="shared" si="805"/>
        <v>4</v>
      </c>
      <c r="N6450">
        <f t="shared" si="806"/>
        <v>5</v>
      </c>
      <c r="O6450">
        <f t="shared" si="807"/>
        <v>0</v>
      </c>
      <c r="P6450">
        <f t="shared" si="808"/>
        <v>5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0">
        <f>VLOOKUP($A6451,error!$A$2:$B$12,2,FALSE)-VLOOKUP(B6451,error!$A$2:$B$12,2,FALSE)</f>
        <v>0</v>
      </c>
      <c r="G6451" s="20">
        <f>VLOOKUP($A6451,error!$A$2:$B$12,2,FALSE)-VLOOKUP(C6451,error!$A$2:$B$12,2,FALSE)</f>
        <v>0</v>
      </c>
      <c r="H6451" s="20">
        <f>VLOOKUP($A6451,error!$A$2:$B$12,2,FALSE)-VLOOKUP(D6451,error!$A$2:$B$12,2,FALSE)</f>
        <v>0</v>
      </c>
      <c r="I6451" s="20">
        <f>VLOOKUP($A6451,error!$A$2:$B$12,2,FALSE)-VLOOKUP(E6451,error!$A$2:$B$12,2,FALSE)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6</v>
      </c>
      <c r="E6452" t="s">
        <v>1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-3</v>
      </c>
      <c r="I6452" s="20">
        <f>VLOOKUP($A6452,error!$A$2:$B$12,2,FALSE)-VLOOKUP(E6452,error!$A$2:$B$12,2,FALSE)</f>
        <v>0</v>
      </c>
      <c r="J6452">
        <f t="shared" si="802"/>
        <v>0</v>
      </c>
      <c r="K6452">
        <f t="shared" si="803"/>
        <v>0</v>
      </c>
      <c r="L6452">
        <f t="shared" si="804"/>
        <v>9</v>
      </c>
      <c r="M6452">
        <f t="shared" si="805"/>
        <v>0</v>
      </c>
      <c r="N6452">
        <f t="shared" si="806"/>
        <v>0</v>
      </c>
      <c r="O6452">
        <f t="shared" si="807"/>
        <v>0</v>
      </c>
      <c r="P6452">
        <f t="shared" si="808"/>
        <v>3</v>
      </c>
      <c r="Q6452">
        <f t="shared" si="809"/>
        <v>0</v>
      </c>
    </row>
    <row r="6453" spans="1:17" x14ac:dyDescent="0.25">
      <c r="A6453" t="s">
        <v>5</v>
      </c>
      <c r="B6453" t="s">
        <v>6</v>
      </c>
      <c r="C6453" t="s">
        <v>7</v>
      </c>
      <c r="D6453" t="s">
        <v>6</v>
      </c>
      <c r="E6453" t="s">
        <v>1</v>
      </c>
      <c r="F6453" s="20">
        <f>VLOOKUP($A6453,error!$A$2:$B$12,2,FALSE)-VLOOKUP(B6453,error!$A$2:$B$12,2,FALSE)</f>
        <v>-6</v>
      </c>
      <c r="G6453" s="20">
        <f>VLOOKUP($A6453,error!$A$2:$B$12,2,FALSE)-VLOOKUP(C6453,error!$A$2:$B$12,2,FALSE)</f>
        <v>-1</v>
      </c>
      <c r="H6453" s="20">
        <f>VLOOKUP($A6453,error!$A$2:$B$12,2,FALSE)-VLOOKUP(D6453,error!$A$2:$B$12,2,FALSE)</f>
        <v>-6</v>
      </c>
      <c r="I6453" s="20">
        <f>VLOOKUP($A6453,error!$A$2:$B$12,2,FALSE)-VLOOKUP(E6453,error!$A$2:$B$12,2,FALSE)</f>
        <v>-3</v>
      </c>
      <c r="J6453">
        <f t="shared" si="802"/>
        <v>36</v>
      </c>
      <c r="K6453">
        <f t="shared" si="803"/>
        <v>1</v>
      </c>
      <c r="L6453">
        <f t="shared" si="804"/>
        <v>36</v>
      </c>
      <c r="M6453">
        <f t="shared" si="805"/>
        <v>9</v>
      </c>
      <c r="N6453">
        <f t="shared" si="806"/>
        <v>6</v>
      </c>
      <c r="O6453">
        <f t="shared" si="807"/>
        <v>1</v>
      </c>
      <c r="P6453">
        <f t="shared" si="808"/>
        <v>6</v>
      </c>
      <c r="Q6453">
        <f t="shared" si="809"/>
        <v>3</v>
      </c>
    </row>
    <row r="6454" spans="1:17" x14ac:dyDescent="0.25">
      <c r="A6454" t="s">
        <v>3</v>
      </c>
      <c r="B6454" t="s">
        <v>1</v>
      </c>
      <c r="C6454" t="s">
        <v>1</v>
      </c>
      <c r="D6454" t="s">
        <v>6</v>
      </c>
      <c r="E6454" t="s">
        <v>1</v>
      </c>
      <c r="F6454" s="20">
        <f>VLOOKUP($A6454,error!$A$2:$B$12,2,FALSE)-VLOOKUP(B6454,error!$A$2:$B$12,2,FALSE)</f>
        <v>-1</v>
      </c>
      <c r="G6454" s="20">
        <f>VLOOKUP($A6454,error!$A$2:$B$12,2,FALSE)-VLOOKUP(C6454,error!$A$2:$B$12,2,FALSE)</f>
        <v>-1</v>
      </c>
      <c r="H6454" s="20">
        <f>VLOOKUP($A6454,error!$A$2:$B$12,2,FALSE)-VLOOKUP(D6454,error!$A$2:$B$12,2,FALSE)</f>
        <v>-4</v>
      </c>
      <c r="I6454" s="20">
        <f>VLOOKUP($A6454,error!$A$2:$B$12,2,FALSE)-VLOOKUP(E6454,error!$A$2:$B$12,2,FALSE)</f>
        <v>-1</v>
      </c>
      <c r="J6454">
        <f t="shared" si="802"/>
        <v>1</v>
      </c>
      <c r="K6454">
        <f t="shared" si="803"/>
        <v>1</v>
      </c>
      <c r="L6454">
        <f t="shared" si="804"/>
        <v>16</v>
      </c>
      <c r="M6454">
        <f t="shared" si="805"/>
        <v>1</v>
      </c>
      <c r="N6454">
        <f t="shared" si="806"/>
        <v>1</v>
      </c>
      <c r="O6454">
        <f t="shared" si="807"/>
        <v>1</v>
      </c>
      <c r="P6454">
        <f t="shared" si="808"/>
        <v>4</v>
      </c>
      <c r="Q6454">
        <f t="shared" si="809"/>
        <v>1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0">
        <f>VLOOKUP($A6455,error!$A$2:$B$12,2,FALSE)-VLOOKUP(B6455,error!$A$2:$B$12,2,FALSE)</f>
        <v>0</v>
      </c>
      <c r="G6455" s="20">
        <f>VLOOKUP($A6455,error!$A$2:$B$12,2,FALSE)-VLOOKUP(C6455,error!$A$2:$B$12,2,FALSE)</f>
        <v>0</v>
      </c>
      <c r="H6455" s="20">
        <f>VLOOKUP($A6455,error!$A$2:$B$12,2,FALSE)-VLOOKUP(D6455,error!$A$2:$B$12,2,FALSE)</f>
        <v>0</v>
      </c>
      <c r="I6455" s="20">
        <f>VLOOKUP($A6455,error!$A$2:$B$12,2,FALSE)-VLOOKUP(E6455,error!$A$2:$B$12,2,FALSE)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3</v>
      </c>
      <c r="B6456" t="s">
        <v>1</v>
      </c>
      <c r="C6456" t="s">
        <v>1</v>
      </c>
      <c r="D6456" t="s">
        <v>6</v>
      </c>
      <c r="E6456" t="s">
        <v>1</v>
      </c>
      <c r="F6456" s="20">
        <f>VLOOKUP($A6456,error!$A$2:$B$12,2,FALSE)-VLOOKUP(B6456,error!$A$2:$B$12,2,FALSE)</f>
        <v>-1</v>
      </c>
      <c r="G6456" s="20">
        <f>VLOOKUP($A6456,error!$A$2:$B$12,2,FALSE)-VLOOKUP(C6456,error!$A$2:$B$12,2,FALSE)</f>
        <v>-1</v>
      </c>
      <c r="H6456" s="20">
        <f>VLOOKUP($A6456,error!$A$2:$B$12,2,FALSE)-VLOOKUP(D6456,error!$A$2:$B$12,2,FALSE)</f>
        <v>-4</v>
      </c>
      <c r="I6456" s="20">
        <f>VLOOKUP($A6456,error!$A$2:$B$12,2,FALSE)-VLOOKUP(E6456,error!$A$2:$B$12,2,FALSE)</f>
        <v>-1</v>
      </c>
      <c r="J6456">
        <f t="shared" si="802"/>
        <v>1</v>
      </c>
      <c r="K6456">
        <f t="shared" si="803"/>
        <v>1</v>
      </c>
      <c r="L6456">
        <f t="shared" si="804"/>
        <v>16</v>
      </c>
      <c r="M6456">
        <f t="shared" si="805"/>
        <v>1</v>
      </c>
      <c r="N6456">
        <f t="shared" si="806"/>
        <v>1</v>
      </c>
      <c r="O6456">
        <f t="shared" si="807"/>
        <v>1</v>
      </c>
      <c r="P6456">
        <f t="shared" si="808"/>
        <v>4</v>
      </c>
      <c r="Q6456">
        <f t="shared" si="809"/>
        <v>1</v>
      </c>
    </row>
    <row r="6457" spans="1:17" x14ac:dyDescent="0.25">
      <c r="A6457" t="s">
        <v>6</v>
      </c>
      <c r="B6457" t="s">
        <v>1</v>
      </c>
      <c r="C6457" t="s">
        <v>6</v>
      </c>
      <c r="D6457" t="s">
        <v>6</v>
      </c>
      <c r="E6457" t="s">
        <v>1</v>
      </c>
      <c r="F6457" s="20">
        <f>VLOOKUP($A6457,error!$A$2:$B$12,2,FALSE)-VLOOKUP(B6457,error!$A$2:$B$12,2,FALSE)</f>
        <v>3</v>
      </c>
      <c r="G6457" s="20">
        <f>VLOOKUP($A6457,error!$A$2:$B$12,2,FALSE)-VLOOKUP(C6457,error!$A$2:$B$12,2,FALSE)</f>
        <v>0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3</v>
      </c>
      <c r="J6457">
        <f t="shared" si="802"/>
        <v>9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3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</v>
      </c>
      <c r="B6458" t="s">
        <v>1</v>
      </c>
      <c r="C6458" t="s">
        <v>1</v>
      </c>
      <c r="D6458" t="s">
        <v>6</v>
      </c>
      <c r="E6458" t="s">
        <v>1</v>
      </c>
      <c r="F6458" s="20">
        <f>VLOOKUP($A6458,error!$A$2:$B$12,2,FALSE)-VLOOKUP(B6458,error!$A$2:$B$12,2,FALSE)</f>
        <v>0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-3</v>
      </c>
      <c r="I6458" s="20">
        <f>VLOOKUP($A6458,error!$A$2:$B$12,2,FALSE)-VLOOKUP(E6458,error!$A$2:$B$12,2,FALSE)</f>
        <v>0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0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0</v>
      </c>
    </row>
    <row r="6459" spans="1:17" x14ac:dyDescent="0.25">
      <c r="A6459" t="s">
        <v>6</v>
      </c>
      <c r="B6459" t="s">
        <v>6</v>
      </c>
      <c r="C6459" t="s">
        <v>6</v>
      </c>
      <c r="D6459" t="s">
        <v>6</v>
      </c>
      <c r="E6459" t="s">
        <v>1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0</v>
      </c>
      <c r="H6459" s="20">
        <f>VLOOKUP($A6459,error!$A$2:$B$12,2,FALSE)-VLOOKUP(D6459,error!$A$2:$B$12,2,FALSE)</f>
        <v>0</v>
      </c>
      <c r="I6459" s="20">
        <f>VLOOKUP($A6459,error!$A$2:$B$12,2,FALSE)-VLOOKUP(E6459,error!$A$2:$B$12,2,FALSE)</f>
        <v>3</v>
      </c>
      <c r="J6459">
        <f t="shared" si="802"/>
        <v>0</v>
      </c>
      <c r="K6459">
        <f t="shared" si="803"/>
        <v>0</v>
      </c>
      <c r="L6459">
        <f t="shared" si="804"/>
        <v>0</v>
      </c>
      <c r="M6459">
        <f t="shared" si="805"/>
        <v>9</v>
      </c>
      <c r="N6459">
        <f t="shared" si="806"/>
        <v>0</v>
      </c>
      <c r="O6459">
        <f t="shared" si="807"/>
        <v>0</v>
      </c>
      <c r="P6459">
        <f t="shared" si="808"/>
        <v>0</v>
      </c>
      <c r="Q6459">
        <f t="shared" si="809"/>
        <v>3</v>
      </c>
    </row>
    <row r="6460" spans="1:17" x14ac:dyDescent="0.25">
      <c r="A6460" t="s">
        <v>6</v>
      </c>
      <c r="B6460" t="s">
        <v>6</v>
      </c>
      <c r="C6460" t="s">
        <v>6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>
        <f>VLOOKUP($A6460,error!$A$2:$B$12,2,FALSE)-VLOOKUP(C6460,error!$A$2:$B$12,2,FALSE)</f>
        <v>0</v>
      </c>
      <c r="H6460" s="20">
        <f>VLOOKUP($A6460,error!$A$2:$B$12,2,FALSE)-VLOOKUP(D6460,error!$A$2:$B$12,2,FALSE)</f>
        <v>0</v>
      </c>
      <c r="I6460" s="20">
        <f>VLOOKUP($A6460,error!$A$2:$B$12,2,FALSE)-VLOOKUP(E6460,error!$A$2:$B$12,2,FALSE)</f>
        <v>3</v>
      </c>
      <c r="J6460">
        <f t="shared" si="802"/>
        <v>0</v>
      </c>
      <c r="K6460">
        <f t="shared" si="803"/>
        <v>0</v>
      </c>
      <c r="L6460">
        <f t="shared" si="804"/>
        <v>0</v>
      </c>
      <c r="M6460">
        <f t="shared" si="805"/>
        <v>9</v>
      </c>
      <c r="N6460">
        <f t="shared" si="806"/>
        <v>0</v>
      </c>
      <c r="O6460">
        <f t="shared" si="807"/>
        <v>0</v>
      </c>
      <c r="P6460">
        <f t="shared" si="808"/>
        <v>0</v>
      </c>
      <c r="Q6460">
        <f t="shared" si="809"/>
        <v>3</v>
      </c>
    </row>
    <row r="6461" spans="1:17" x14ac:dyDescent="0.25">
      <c r="A6461" t="s">
        <v>7</v>
      </c>
      <c r="B6461" t="s">
        <v>1</v>
      </c>
      <c r="C6461" t="s">
        <v>1</v>
      </c>
      <c r="D6461" t="s">
        <v>6</v>
      </c>
      <c r="E6461" t="s">
        <v>1</v>
      </c>
      <c r="F6461" s="20">
        <f>VLOOKUP($A6461,error!$A$2:$B$12,2,FALSE)-VLOOKUP(B6461,error!$A$2:$B$12,2,FALSE)</f>
        <v>-2</v>
      </c>
      <c r="G6461" s="20">
        <f>VLOOKUP($A6461,error!$A$2:$B$12,2,FALSE)-VLOOKUP(C6461,error!$A$2:$B$12,2,FALSE)</f>
        <v>-2</v>
      </c>
      <c r="H6461" s="20">
        <f>VLOOKUP($A6461,error!$A$2:$B$12,2,FALSE)-VLOOKUP(D6461,error!$A$2:$B$12,2,FALSE)</f>
        <v>-5</v>
      </c>
      <c r="I6461" s="20">
        <f>VLOOKUP($A6461,error!$A$2:$B$12,2,FALSE)-VLOOKUP(E6461,error!$A$2:$B$12,2,FALSE)</f>
        <v>-2</v>
      </c>
      <c r="J6461">
        <f t="shared" si="802"/>
        <v>4</v>
      </c>
      <c r="K6461">
        <f t="shared" si="803"/>
        <v>4</v>
      </c>
      <c r="L6461">
        <f t="shared" si="804"/>
        <v>25</v>
      </c>
      <c r="M6461">
        <f t="shared" si="805"/>
        <v>4</v>
      </c>
      <c r="N6461">
        <f t="shared" si="806"/>
        <v>2</v>
      </c>
      <c r="O6461">
        <f t="shared" si="807"/>
        <v>2</v>
      </c>
      <c r="P6461">
        <f t="shared" si="808"/>
        <v>5</v>
      </c>
      <c r="Q6461">
        <f t="shared" si="809"/>
        <v>2</v>
      </c>
    </row>
    <row r="6462" spans="1:17" x14ac:dyDescent="0.25">
      <c r="A6462" t="s">
        <v>2</v>
      </c>
      <c r="B6462" t="s">
        <v>6</v>
      </c>
      <c r="C6462" t="s">
        <v>2</v>
      </c>
      <c r="D6462" t="s">
        <v>6</v>
      </c>
      <c r="E6462" t="s">
        <v>1</v>
      </c>
      <c r="F6462" s="20">
        <f>VLOOKUP($A6462,error!$A$2:$B$12,2,FALSE)-VLOOKUP(B6462,error!$A$2:$B$12,2,FALSE)</f>
        <v>-1</v>
      </c>
      <c r="G6462" s="20">
        <f>VLOOKUP($A6462,error!$A$2:$B$12,2,FALSE)-VLOOKUP(C6462,error!$A$2:$B$12,2,FALSE)</f>
        <v>0</v>
      </c>
      <c r="H6462" s="20">
        <f>VLOOKUP($A6462,error!$A$2:$B$12,2,FALSE)-VLOOKUP(D6462,error!$A$2:$B$12,2,FALSE)</f>
        <v>-1</v>
      </c>
      <c r="I6462" s="20">
        <f>VLOOKUP($A6462,error!$A$2:$B$12,2,FALSE)-VLOOKUP(E6462,error!$A$2:$B$12,2,FALSE)</f>
        <v>2</v>
      </c>
      <c r="J6462">
        <f t="shared" si="802"/>
        <v>1</v>
      </c>
      <c r="K6462">
        <f t="shared" si="803"/>
        <v>0</v>
      </c>
      <c r="L6462">
        <f t="shared" si="804"/>
        <v>1</v>
      </c>
      <c r="M6462">
        <f t="shared" si="805"/>
        <v>4</v>
      </c>
      <c r="N6462">
        <f t="shared" si="806"/>
        <v>1</v>
      </c>
      <c r="O6462">
        <f t="shared" si="807"/>
        <v>0</v>
      </c>
      <c r="P6462">
        <f t="shared" si="808"/>
        <v>1</v>
      </c>
      <c r="Q6462">
        <f t="shared" si="809"/>
        <v>2</v>
      </c>
    </row>
    <row r="6463" spans="1:17" x14ac:dyDescent="0.25">
      <c r="A6463" t="s">
        <v>1</v>
      </c>
      <c r="B6463" t="s">
        <v>6</v>
      </c>
      <c r="C6463" t="s">
        <v>2</v>
      </c>
      <c r="D6463" t="s">
        <v>6</v>
      </c>
      <c r="E6463" t="s">
        <v>1</v>
      </c>
      <c r="F6463" s="20">
        <f>VLOOKUP($A6463,error!$A$2:$B$12,2,FALSE)-VLOOKUP(B6463,error!$A$2:$B$12,2,FALSE)</f>
        <v>-3</v>
      </c>
      <c r="G6463" s="20">
        <f>VLOOKUP($A6463,error!$A$2:$B$12,2,FALSE)-VLOOKUP(C6463,error!$A$2:$B$12,2,FALSE)</f>
        <v>-2</v>
      </c>
      <c r="H6463" s="20">
        <f>VLOOKUP($A6463,error!$A$2:$B$12,2,FALSE)-VLOOKUP(D6463,error!$A$2:$B$12,2,FALSE)</f>
        <v>-3</v>
      </c>
      <c r="I6463" s="20">
        <f>VLOOKUP($A6463,error!$A$2:$B$12,2,FALSE)-VLOOKUP(E6463,error!$A$2:$B$12,2,FALSE)</f>
        <v>0</v>
      </c>
      <c r="J6463">
        <f t="shared" si="802"/>
        <v>9</v>
      </c>
      <c r="K6463">
        <f t="shared" si="803"/>
        <v>4</v>
      </c>
      <c r="L6463">
        <f t="shared" si="804"/>
        <v>9</v>
      </c>
      <c r="M6463">
        <f t="shared" si="805"/>
        <v>0</v>
      </c>
      <c r="N6463">
        <f t="shared" si="806"/>
        <v>3</v>
      </c>
      <c r="O6463">
        <f t="shared" si="807"/>
        <v>2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6</v>
      </c>
      <c r="B6464" t="s">
        <v>6</v>
      </c>
      <c r="C6464" t="s">
        <v>6</v>
      </c>
      <c r="D6464" t="s">
        <v>6</v>
      </c>
      <c r="E6464" t="s">
        <v>1</v>
      </c>
      <c r="F6464" s="20">
        <f>VLOOKUP($A6464,error!$A$2:$B$12,2,FALSE)-VLOOKUP(B6464,error!$A$2:$B$12,2,FALSE)</f>
        <v>0</v>
      </c>
      <c r="G6464" s="20">
        <f>VLOOKUP($A6464,error!$A$2:$B$12,2,FALSE)-VLOOKUP(C6464,error!$A$2:$B$12,2,FALSE)</f>
        <v>0</v>
      </c>
      <c r="H6464" s="20">
        <f>VLOOKUP($A6464,error!$A$2:$B$12,2,FALSE)-VLOOKUP(D6464,error!$A$2:$B$12,2,FALSE)</f>
        <v>0</v>
      </c>
      <c r="I6464" s="20">
        <f>VLOOKUP($A6464,error!$A$2:$B$12,2,FALSE)-VLOOKUP(E6464,error!$A$2:$B$12,2,FALSE)</f>
        <v>3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0</v>
      </c>
      <c r="M6464">
        <f t="shared" ref="M6464:M6527" si="813">I6464^2</f>
        <v>9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0</v>
      </c>
      <c r="Q6464">
        <f t="shared" ref="Q6464:Q6527" si="817">ABS(I6464)</f>
        <v>3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0</v>
      </c>
      <c r="H6465" s="20">
        <f>VLOOKUP($A6465,error!$A$2:$B$12,2,FALSE)-VLOOKUP(D6465,error!$A$2:$B$12,2,FALSE)</f>
        <v>-3</v>
      </c>
      <c r="I6465" s="20">
        <f>VLOOKUP($A6465,error!$A$2:$B$12,2,FALSE)-VLOOKUP(E6465,error!$A$2:$B$12,2,FALSE)</f>
        <v>0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0</v>
      </c>
      <c r="H6466" s="20">
        <f>VLOOKUP($A6466,error!$A$2:$B$12,2,FALSE)-VLOOKUP(D6466,error!$A$2:$B$12,2,FALSE)</f>
        <v>-3</v>
      </c>
      <c r="I6466" s="20">
        <f>VLOOKUP($A6466,error!$A$2:$B$12,2,FALSE)-VLOOKUP(E6466,error!$A$2:$B$12,2,FALSE)</f>
        <v>0</v>
      </c>
      <c r="J6466">
        <f t="shared" si="810"/>
        <v>0</v>
      </c>
      <c r="K6466">
        <f t="shared" si="811"/>
        <v>0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0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6</v>
      </c>
      <c r="E6467" t="s">
        <v>1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0</v>
      </c>
      <c r="H6467" s="20">
        <f>VLOOKUP($A6467,error!$A$2:$B$12,2,FALSE)-VLOOKUP(D6467,error!$A$2:$B$12,2,FALSE)</f>
        <v>-3</v>
      </c>
      <c r="I6467" s="20">
        <f>VLOOKUP($A6467,error!$A$2:$B$12,2,FALSE)-VLOOKUP(E6467,error!$A$2:$B$12,2,FALSE)</f>
        <v>0</v>
      </c>
      <c r="J6467">
        <f t="shared" si="810"/>
        <v>0</v>
      </c>
      <c r="K6467">
        <f t="shared" si="811"/>
        <v>0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0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6</v>
      </c>
      <c r="C6468" t="s">
        <v>1</v>
      </c>
      <c r="D6468" t="s">
        <v>6</v>
      </c>
      <c r="E6468" t="s">
        <v>1</v>
      </c>
      <c r="F6468" s="20">
        <f>VLOOKUP($A6468,error!$A$2:$B$12,2,FALSE)-VLOOKUP(B6468,error!$A$2:$B$12,2,FALSE)</f>
        <v>-1</v>
      </c>
      <c r="G6468" s="20">
        <f>VLOOKUP($A6468,error!$A$2:$B$12,2,FALSE)-VLOOKUP(C6468,error!$A$2:$B$12,2,FALSE)</f>
        <v>2</v>
      </c>
      <c r="H6468" s="20">
        <f>VLOOKUP($A6468,error!$A$2:$B$12,2,FALSE)-VLOOKUP(D6468,error!$A$2:$B$12,2,FALSE)</f>
        <v>-1</v>
      </c>
      <c r="I6468" s="20">
        <f>VLOOKUP($A6468,error!$A$2:$B$12,2,FALSE)-VLOOKUP(E6468,error!$A$2:$B$12,2,FALSE)</f>
        <v>2</v>
      </c>
      <c r="J6468">
        <f t="shared" si="810"/>
        <v>1</v>
      </c>
      <c r="K6468">
        <f t="shared" si="811"/>
        <v>4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2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0</v>
      </c>
      <c r="H6469" s="20">
        <f>VLOOKUP($A6469,error!$A$2:$B$12,2,FALSE)-VLOOKUP(D6469,error!$A$2:$B$12,2,FALSE)</f>
        <v>0</v>
      </c>
      <c r="I6469" s="20">
        <f>VLOOKUP($A6469,error!$A$2:$B$12,2,FALSE)-VLOOKUP(E6469,error!$A$2:$B$12,2,FALSE)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5</v>
      </c>
      <c r="B6470" t="s">
        <v>1</v>
      </c>
      <c r="C6470" t="s">
        <v>1</v>
      </c>
      <c r="D6470" t="s">
        <v>6</v>
      </c>
      <c r="E6470" t="s">
        <v>1</v>
      </c>
      <c r="F6470" s="20">
        <f>VLOOKUP($A6470,error!$A$2:$B$12,2,FALSE)-VLOOKUP(B6470,error!$A$2:$B$12,2,FALSE)</f>
        <v>-3</v>
      </c>
      <c r="G6470" s="20">
        <f>VLOOKUP($A6470,error!$A$2:$B$12,2,FALSE)-VLOOKUP(C6470,error!$A$2:$B$12,2,FALSE)</f>
        <v>-3</v>
      </c>
      <c r="H6470" s="20">
        <f>VLOOKUP($A6470,error!$A$2:$B$12,2,FALSE)-VLOOKUP(D6470,error!$A$2:$B$12,2,FALSE)</f>
        <v>-6</v>
      </c>
      <c r="I6470" s="20">
        <f>VLOOKUP($A6470,error!$A$2:$B$12,2,FALSE)-VLOOKUP(E6470,error!$A$2:$B$12,2,FALSE)</f>
        <v>-3</v>
      </c>
      <c r="J6470">
        <f t="shared" si="810"/>
        <v>9</v>
      </c>
      <c r="K6470">
        <f t="shared" si="811"/>
        <v>9</v>
      </c>
      <c r="L6470">
        <f t="shared" si="812"/>
        <v>36</v>
      </c>
      <c r="M6470">
        <f t="shared" si="813"/>
        <v>9</v>
      </c>
      <c r="N6470">
        <f t="shared" si="814"/>
        <v>3</v>
      </c>
      <c r="O6470">
        <f t="shared" si="815"/>
        <v>3</v>
      </c>
      <c r="P6470">
        <f t="shared" si="816"/>
        <v>6</v>
      </c>
      <c r="Q6470">
        <f t="shared" si="817"/>
        <v>3</v>
      </c>
    </row>
    <row r="6471" spans="1:17" x14ac:dyDescent="0.25">
      <c r="A6471" t="s">
        <v>4</v>
      </c>
      <c r="B6471" t="s">
        <v>1</v>
      </c>
      <c r="C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1</v>
      </c>
      <c r="G6471" s="20">
        <f>VLOOKUP($A6471,error!$A$2:$B$12,2,FALSE)-VLOOKUP(C6471,error!$A$2:$B$12,2,FALSE)</f>
        <v>1</v>
      </c>
      <c r="H6471" s="20">
        <f>VLOOKUP($A6471,error!$A$2:$B$12,2,FALSE)-VLOOKUP(D6471,error!$A$2:$B$12,2,FALSE)</f>
        <v>-2</v>
      </c>
      <c r="I6471" s="20">
        <f>VLOOKUP($A6471,error!$A$2:$B$12,2,FALSE)-VLOOKUP(E6471,error!$A$2:$B$12,2,FALSE)</f>
        <v>1</v>
      </c>
      <c r="J6471">
        <f t="shared" si="810"/>
        <v>1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10</v>
      </c>
      <c r="B6472" t="s">
        <v>1</v>
      </c>
      <c r="C6472" t="s">
        <v>1</v>
      </c>
      <c r="D6472" t="s">
        <v>6</v>
      </c>
      <c r="E6472" t="s">
        <v>1</v>
      </c>
      <c r="F6472" s="20">
        <f>VLOOKUP($A6472,error!$A$2:$B$12,2,FALSE)-VLOOKUP(B6472,error!$A$2:$B$12,2,FALSE)</f>
        <v>-4</v>
      </c>
      <c r="G6472" s="20">
        <f>VLOOKUP($A6472,error!$A$2:$B$12,2,FALSE)-VLOOKUP(C6472,error!$A$2:$B$12,2,FALSE)</f>
        <v>-4</v>
      </c>
      <c r="H6472" s="20">
        <f>VLOOKUP($A6472,error!$A$2:$B$12,2,FALSE)-VLOOKUP(D6472,error!$A$2:$B$12,2,FALSE)</f>
        <v>-7</v>
      </c>
      <c r="I6472" s="20">
        <f>VLOOKUP($A6472,error!$A$2:$B$12,2,FALSE)-VLOOKUP(E6472,error!$A$2:$B$12,2,FALSE)</f>
        <v>-4</v>
      </c>
      <c r="J6472">
        <f t="shared" si="810"/>
        <v>16</v>
      </c>
      <c r="K6472">
        <f t="shared" si="811"/>
        <v>16</v>
      </c>
      <c r="L6472">
        <f t="shared" si="812"/>
        <v>49</v>
      </c>
      <c r="M6472">
        <f t="shared" si="813"/>
        <v>16</v>
      </c>
      <c r="N6472">
        <f t="shared" si="814"/>
        <v>4</v>
      </c>
      <c r="O6472">
        <f t="shared" si="815"/>
        <v>4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2</v>
      </c>
      <c r="B6473" t="s">
        <v>6</v>
      </c>
      <c r="C6473" t="s">
        <v>2</v>
      </c>
      <c r="D6473" t="s">
        <v>6</v>
      </c>
      <c r="E6473" t="s">
        <v>1</v>
      </c>
      <c r="F6473" s="20">
        <f>VLOOKUP($A6473,error!$A$2:$B$12,2,FALSE)-VLOOKUP(B6473,error!$A$2:$B$12,2,FALSE)</f>
        <v>-1</v>
      </c>
      <c r="G6473" s="20">
        <f>VLOOKUP($A6473,error!$A$2:$B$12,2,FALSE)-VLOOKUP(C6473,error!$A$2:$B$12,2,FALSE)</f>
        <v>0</v>
      </c>
      <c r="H6473" s="20">
        <f>VLOOKUP($A6473,error!$A$2:$B$12,2,FALSE)-VLOOKUP(D6473,error!$A$2:$B$12,2,FALSE)</f>
        <v>-1</v>
      </c>
      <c r="I6473" s="20">
        <f>VLOOKUP($A6473,error!$A$2:$B$12,2,FALSE)-VLOOKUP(E6473,error!$A$2:$B$12,2,FALSE)</f>
        <v>2</v>
      </c>
      <c r="J6473">
        <f t="shared" si="810"/>
        <v>1</v>
      </c>
      <c r="K6473">
        <f t="shared" si="811"/>
        <v>0</v>
      </c>
      <c r="L6473">
        <f t="shared" si="812"/>
        <v>1</v>
      </c>
      <c r="M6473">
        <f t="shared" si="813"/>
        <v>4</v>
      </c>
      <c r="N6473">
        <f t="shared" si="814"/>
        <v>1</v>
      </c>
      <c r="O6473">
        <f t="shared" si="815"/>
        <v>0</v>
      </c>
      <c r="P6473">
        <f t="shared" si="816"/>
        <v>1</v>
      </c>
      <c r="Q6473">
        <f t="shared" si="817"/>
        <v>2</v>
      </c>
    </row>
    <row r="6474" spans="1:17" x14ac:dyDescent="0.25">
      <c r="A6474" t="s">
        <v>4</v>
      </c>
      <c r="B6474" t="s">
        <v>6</v>
      </c>
      <c r="C6474" t="s">
        <v>1</v>
      </c>
      <c r="D6474" t="s">
        <v>6</v>
      </c>
      <c r="E6474" t="s">
        <v>1</v>
      </c>
      <c r="F6474" s="20">
        <f>VLOOKUP($A6474,error!$A$2:$B$12,2,FALSE)-VLOOKUP(B6474,error!$A$2:$B$12,2,FALSE)</f>
        <v>-2</v>
      </c>
      <c r="G6474" s="20">
        <f>VLOOKUP($A6474,error!$A$2:$B$12,2,FALSE)-VLOOKUP(C6474,error!$A$2:$B$12,2,FALSE)</f>
        <v>1</v>
      </c>
      <c r="H6474" s="20">
        <f>VLOOKUP($A6474,error!$A$2:$B$12,2,FALSE)-VLOOKUP(D6474,error!$A$2:$B$12,2,FALSE)</f>
        <v>-2</v>
      </c>
      <c r="I6474" s="20">
        <f>VLOOKUP($A6474,error!$A$2:$B$12,2,FALSE)-VLOOKUP(E6474,error!$A$2:$B$12,2,FALSE)</f>
        <v>1</v>
      </c>
      <c r="J6474">
        <f t="shared" si="810"/>
        <v>4</v>
      </c>
      <c r="K6474">
        <f t="shared" si="811"/>
        <v>1</v>
      </c>
      <c r="L6474">
        <f t="shared" si="812"/>
        <v>4</v>
      </c>
      <c r="M6474">
        <f t="shared" si="813"/>
        <v>1</v>
      </c>
      <c r="N6474">
        <f t="shared" si="814"/>
        <v>2</v>
      </c>
      <c r="O6474">
        <f t="shared" si="815"/>
        <v>1</v>
      </c>
      <c r="P6474">
        <f t="shared" si="816"/>
        <v>2</v>
      </c>
      <c r="Q6474">
        <f t="shared" si="817"/>
        <v>1</v>
      </c>
    </row>
    <row r="6475" spans="1:17" x14ac:dyDescent="0.25">
      <c r="A6475" t="s">
        <v>1</v>
      </c>
      <c r="B6475" t="s">
        <v>6</v>
      </c>
      <c r="C6475" t="s">
        <v>2</v>
      </c>
      <c r="D6475" t="s">
        <v>6</v>
      </c>
      <c r="E6475" t="s">
        <v>1</v>
      </c>
      <c r="F6475" s="20">
        <f>VLOOKUP($A6475,error!$A$2:$B$12,2,FALSE)-VLOOKUP(B6475,error!$A$2:$B$12,2,FALSE)</f>
        <v>-3</v>
      </c>
      <c r="G6475" s="20">
        <f>VLOOKUP($A6475,error!$A$2:$B$12,2,FALSE)-VLOOKUP(C6475,error!$A$2:$B$12,2,FALSE)</f>
        <v>-2</v>
      </c>
      <c r="H6475" s="20">
        <f>VLOOKUP($A6475,error!$A$2:$B$12,2,FALSE)-VLOOKUP(D6475,error!$A$2:$B$12,2,FALSE)</f>
        <v>-3</v>
      </c>
      <c r="I6475" s="20">
        <f>VLOOKUP($A6475,error!$A$2:$B$12,2,FALSE)-VLOOKUP(E6475,error!$A$2:$B$12,2,FALSE)</f>
        <v>0</v>
      </c>
      <c r="J6475">
        <f t="shared" si="810"/>
        <v>9</v>
      </c>
      <c r="K6475">
        <f t="shared" si="811"/>
        <v>4</v>
      </c>
      <c r="L6475">
        <f t="shared" si="812"/>
        <v>9</v>
      </c>
      <c r="M6475">
        <f t="shared" si="813"/>
        <v>0</v>
      </c>
      <c r="N6475">
        <f t="shared" si="814"/>
        <v>3</v>
      </c>
      <c r="O6475">
        <f t="shared" si="815"/>
        <v>2</v>
      </c>
      <c r="P6475">
        <f t="shared" si="816"/>
        <v>3</v>
      </c>
      <c r="Q6475">
        <f t="shared" si="817"/>
        <v>0</v>
      </c>
    </row>
    <row r="6476" spans="1:17" x14ac:dyDescent="0.25">
      <c r="A6476" t="s">
        <v>6</v>
      </c>
      <c r="B6476" t="s">
        <v>6</v>
      </c>
      <c r="C6476" t="s">
        <v>6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0</v>
      </c>
      <c r="H6476" s="20">
        <f>VLOOKUP($A6476,error!$A$2:$B$12,2,FALSE)-VLOOKUP(D6476,error!$A$2:$B$12,2,FALSE)</f>
        <v>0</v>
      </c>
      <c r="I6476" s="20">
        <f>VLOOKUP($A6476,error!$A$2:$B$12,2,FALSE)-VLOOKUP(E6476,error!$A$2:$B$12,2,FALSE)</f>
        <v>3</v>
      </c>
      <c r="J6476">
        <f t="shared" si="810"/>
        <v>0</v>
      </c>
      <c r="K6476">
        <f t="shared" si="811"/>
        <v>0</v>
      </c>
      <c r="L6476">
        <f t="shared" si="812"/>
        <v>0</v>
      </c>
      <c r="M6476">
        <f t="shared" si="813"/>
        <v>9</v>
      </c>
      <c r="N6476">
        <f t="shared" si="814"/>
        <v>0</v>
      </c>
      <c r="O6476">
        <f t="shared" si="815"/>
        <v>0</v>
      </c>
      <c r="P6476">
        <f t="shared" si="816"/>
        <v>0</v>
      </c>
      <c r="Q6476">
        <f t="shared" si="817"/>
        <v>3</v>
      </c>
    </row>
    <row r="6477" spans="1:17" x14ac:dyDescent="0.25">
      <c r="A6477" t="s">
        <v>11</v>
      </c>
      <c r="B6477" t="s">
        <v>1</v>
      </c>
      <c r="C6477" t="s">
        <v>11</v>
      </c>
      <c r="D6477" t="s">
        <v>6</v>
      </c>
      <c r="E6477" t="s">
        <v>1</v>
      </c>
      <c r="F6477" s="20">
        <f>VLOOKUP($A6477,error!$A$2:$B$12,2,FALSE)-VLOOKUP(B6477,error!$A$2:$B$12,2,FALSE)</f>
        <v>-7</v>
      </c>
      <c r="G6477" s="20">
        <f>VLOOKUP($A6477,error!$A$2:$B$12,2,FALSE)-VLOOKUP(C6477,error!$A$2:$B$12,2,FALSE)</f>
        <v>0</v>
      </c>
      <c r="H6477" s="20">
        <f>VLOOKUP($A6477,error!$A$2:$B$12,2,FALSE)-VLOOKUP(D6477,error!$A$2:$B$12,2,FALSE)</f>
        <v>-10</v>
      </c>
      <c r="I6477" s="20">
        <f>VLOOKUP($A6477,error!$A$2:$B$12,2,FALSE)-VLOOKUP(E6477,error!$A$2:$B$12,2,FALSE)</f>
        <v>-7</v>
      </c>
      <c r="J6477">
        <f t="shared" si="810"/>
        <v>49</v>
      </c>
      <c r="K6477">
        <f t="shared" si="811"/>
        <v>0</v>
      </c>
      <c r="L6477">
        <f t="shared" si="812"/>
        <v>100</v>
      </c>
      <c r="M6477">
        <f t="shared" si="813"/>
        <v>49</v>
      </c>
      <c r="N6477">
        <f t="shared" si="814"/>
        <v>7</v>
      </c>
      <c r="O6477">
        <f t="shared" si="815"/>
        <v>0</v>
      </c>
      <c r="P6477">
        <f t="shared" si="816"/>
        <v>10</v>
      </c>
      <c r="Q6477">
        <f t="shared" si="817"/>
        <v>7</v>
      </c>
    </row>
    <row r="6478" spans="1:17" x14ac:dyDescent="0.25">
      <c r="A6478" t="s">
        <v>7</v>
      </c>
      <c r="B6478" t="s">
        <v>6</v>
      </c>
      <c r="C6478" t="s">
        <v>3</v>
      </c>
      <c r="D6478" t="s">
        <v>6</v>
      </c>
      <c r="E6478" t="s">
        <v>1</v>
      </c>
      <c r="F6478" s="20">
        <f>VLOOKUP($A6478,error!$A$2:$B$12,2,FALSE)-VLOOKUP(B6478,error!$A$2:$B$12,2,FALSE)</f>
        <v>-5</v>
      </c>
      <c r="G6478" s="20">
        <f>VLOOKUP($A6478,error!$A$2:$B$12,2,FALSE)-VLOOKUP(C6478,error!$A$2:$B$12,2,FALSE)</f>
        <v>-1</v>
      </c>
      <c r="H6478" s="20">
        <f>VLOOKUP($A6478,error!$A$2:$B$12,2,FALSE)-VLOOKUP(D6478,error!$A$2:$B$12,2,FALSE)</f>
        <v>-5</v>
      </c>
      <c r="I6478" s="20">
        <f>VLOOKUP($A6478,error!$A$2:$B$12,2,FALSE)-VLOOKUP(E6478,error!$A$2:$B$12,2,FALSE)</f>
        <v>-2</v>
      </c>
      <c r="J6478">
        <f t="shared" si="810"/>
        <v>25</v>
      </c>
      <c r="K6478">
        <f t="shared" si="811"/>
        <v>1</v>
      </c>
      <c r="L6478">
        <f t="shared" si="812"/>
        <v>25</v>
      </c>
      <c r="M6478">
        <f t="shared" si="813"/>
        <v>4</v>
      </c>
      <c r="N6478">
        <f t="shared" si="814"/>
        <v>5</v>
      </c>
      <c r="O6478">
        <f t="shared" si="815"/>
        <v>1</v>
      </c>
      <c r="P6478">
        <f t="shared" si="816"/>
        <v>5</v>
      </c>
      <c r="Q6478">
        <f t="shared" si="817"/>
        <v>2</v>
      </c>
    </row>
    <row r="6479" spans="1:17" x14ac:dyDescent="0.25">
      <c r="A6479" t="s">
        <v>2</v>
      </c>
      <c r="B6479" t="s">
        <v>6</v>
      </c>
      <c r="C6479" t="s">
        <v>2</v>
      </c>
      <c r="D6479" t="s">
        <v>6</v>
      </c>
      <c r="E6479" t="s">
        <v>1</v>
      </c>
      <c r="F6479" s="20">
        <f>VLOOKUP($A6479,error!$A$2:$B$12,2,FALSE)-VLOOKUP(B6479,error!$A$2:$B$12,2,FALSE)</f>
        <v>-1</v>
      </c>
      <c r="G6479" s="20">
        <f>VLOOKUP($A6479,error!$A$2:$B$12,2,FALSE)-VLOOKUP(C6479,error!$A$2:$B$12,2,FALSE)</f>
        <v>0</v>
      </c>
      <c r="H6479" s="20">
        <f>VLOOKUP($A6479,error!$A$2:$B$12,2,FALSE)-VLOOKUP(D6479,error!$A$2:$B$12,2,FALSE)</f>
        <v>-1</v>
      </c>
      <c r="I6479" s="20">
        <f>VLOOKUP($A6479,error!$A$2:$B$12,2,FALSE)-VLOOKUP(E6479,error!$A$2:$B$12,2,FALSE)</f>
        <v>2</v>
      </c>
      <c r="J6479">
        <f t="shared" si="810"/>
        <v>1</v>
      </c>
      <c r="K6479">
        <f t="shared" si="811"/>
        <v>0</v>
      </c>
      <c r="L6479">
        <f t="shared" si="812"/>
        <v>1</v>
      </c>
      <c r="M6479">
        <f t="shared" si="813"/>
        <v>4</v>
      </c>
      <c r="N6479">
        <f t="shared" si="814"/>
        <v>1</v>
      </c>
      <c r="O6479">
        <f t="shared" si="815"/>
        <v>0</v>
      </c>
      <c r="P6479">
        <f t="shared" si="816"/>
        <v>1</v>
      </c>
      <c r="Q6479">
        <f t="shared" si="817"/>
        <v>2</v>
      </c>
    </row>
    <row r="6480" spans="1:17" x14ac:dyDescent="0.25">
      <c r="A6480" t="s">
        <v>4</v>
      </c>
      <c r="B6480" t="s">
        <v>6</v>
      </c>
      <c r="C6480" t="s">
        <v>2</v>
      </c>
      <c r="D6480" t="s">
        <v>6</v>
      </c>
      <c r="E6480" t="s">
        <v>1</v>
      </c>
      <c r="F6480" s="20">
        <f>VLOOKUP($A6480,error!$A$2:$B$12,2,FALSE)-VLOOKUP(B6480,error!$A$2:$B$12,2,FALSE)</f>
        <v>-2</v>
      </c>
      <c r="G6480" s="20">
        <f>VLOOKUP($A6480,error!$A$2:$B$12,2,FALSE)-VLOOKUP(C6480,error!$A$2:$B$12,2,FALSE)</f>
        <v>-1</v>
      </c>
      <c r="H6480" s="20">
        <f>VLOOKUP($A6480,error!$A$2:$B$12,2,FALSE)-VLOOKUP(D6480,error!$A$2:$B$12,2,FALSE)</f>
        <v>-2</v>
      </c>
      <c r="I6480" s="20">
        <f>VLOOKUP($A6480,error!$A$2:$B$12,2,FALSE)-VLOOKUP(E6480,error!$A$2:$B$12,2,FALSE)</f>
        <v>1</v>
      </c>
      <c r="J6480">
        <f t="shared" si="810"/>
        <v>4</v>
      </c>
      <c r="K6480">
        <f t="shared" si="811"/>
        <v>1</v>
      </c>
      <c r="L6480">
        <f t="shared" si="812"/>
        <v>4</v>
      </c>
      <c r="M6480">
        <f t="shared" si="813"/>
        <v>1</v>
      </c>
      <c r="N6480">
        <f t="shared" si="814"/>
        <v>2</v>
      </c>
      <c r="O6480">
        <f t="shared" si="815"/>
        <v>1</v>
      </c>
      <c r="P6480">
        <f t="shared" si="816"/>
        <v>2</v>
      </c>
      <c r="Q6480">
        <f t="shared" si="817"/>
        <v>1</v>
      </c>
    </row>
    <row r="6481" spans="1:17" x14ac:dyDescent="0.25">
      <c r="A6481" t="s">
        <v>5</v>
      </c>
      <c r="B6481" t="s">
        <v>1</v>
      </c>
      <c r="C6481" t="s">
        <v>1</v>
      </c>
      <c r="D6481" t="s">
        <v>6</v>
      </c>
      <c r="E6481" t="s">
        <v>1</v>
      </c>
      <c r="F6481" s="20">
        <f>VLOOKUP($A6481,error!$A$2:$B$12,2,FALSE)-VLOOKUP(B6481,error!$A$2:$B$12,2,FALSE)</f>
        <v>-3</v>
      </c>
      <c r="G6481" s="20">
        <f>VLOOKUP($A6481,error!$A$2:$B$12,2,FALSE)-VLOOKUP(C6481,error!$A$2:$B$12,2,FALSE)</f>
        <v>-3</v>
      </c>
      <c r="H6481" s="20">
        <f>VLOOKUP($A6481,error!$A$2:$B$12,2,FALSE)-VLOOKUP(D6481,error!$A$2:$B$12,2,FALSE)</f>
        <v>-6</v>
      </c>
      <c r="I6481" s="20">
        <f>VLOOKUP($A6481,error!$A$2:$B$12,2,FALSE)-VLOOKUP(E6481,error!$A$2:$B$12,2,FALSE)</f>
        <v>-3</v>
      </c>
      <c r="J6481">
        <f t="shared" si="810"/>
        <v>9</v>
      </c>
      <c r="K6481">
        <f t="shared" si="811"/>
        <v>9</v>
      </c>
      <c r="L6481">
        <f t="shared" si="812"/>
        <v>36</v>
      </c>
      <c r="M6481">
        <f t="shared" si="813"/>
        <v>9</v>
      </c>
      <c r="N6481">
        <f t="shared" si="814"/>
        <v>3</v>
      </c>
      <c r="O6481">
        <f t="shared" si="815"/>
        <v>3</v>
      </c>
      <c r="P6481">
        <f t="shared" si="816"/>
        <v>6</v>
      </c>
      <c r="Q6481">
        <f t="shared" si="817"/>
        <v>3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6</v>
      </c>
      <c r="E6482" t="s">
        <v>1</v>
      </c>
      <c r="F6482" s="20">
        <f>VLOOKUP($A6482,error!$A$2:$B$12,2,FALSE)-VLOOKUP(B6482,error!$A$2:$B$12,2,FALSE)</f>
        <v>0</v>
      </c>
      <c r="G6482" s="20">
        <f>VLOOKUP($A6482,error!$A$2:$B$12,2,FALSE)-VLOOKUP(C6482,error!$A$2:$B$12,2,FALSE)</f>
        <v>0</v>
      </c>
      <c r="H6482" s="20">
        <f>VLOOKUP($A6482,error!$A$2:$B$12,2,FALSE)-VLOOKUP(D6482,error!$A$2:$B$12,2,FALSE)</f>
        <v>-3</v>
      </c>
      <c r="I6482" s="20">
        <f>VLOOKUP($A6482,error!$A$2:$B$12,2,FALSE)-VLOOKUP(E6482,error!$A$2:$B$12,2,FALSE)</f>
        <v>0</v>
      </c>
      <c r="J6482">
        <f t="shared" si="810"/>
        <v>0</v>
      </c>
      <c r="K6482">
        <f t="shared" si="811"/>
        <v>0</v>
      </c>
      <c r="L6482">
        <f t="shared" si="812"/>
        <v>9</v>
      </c>
      <c r="M6482">
        <f t="shared" si="813"/>
        <v>0</v>
      </c>
      <c r="N6482">
        <f t="shared" si="814"/>
        <v>0</v>
      </c>
      <c r="O6482">
        <f t="shared" si="815"/>
        <v>0</v>
      </c>
      <c r="P6482">
        <f t="shared" si="816"/>
        <v>3</v>
      </c>
      <c r="Q6482">
        <f t="shared" si="817"/>
        <v>0</v>
      </c>
    </row>
    <row r="6483" spans="1:17" x14ac:dyDescent="0.25">
      <c r="A6483" t="s">
        <v>4</v>
      </c>
      <c r="B6483" t="s">
        <v>1</v>
      </c>
      <c r="C6483" t="s">
        <v>1</v>
      </c>
      <c r="D6483" t="s">
        <v>6</v>
      </c>
      <c r="E6483" t="s">
        <v>1</v>
      </c>
      <c r="F6483" s="20">
        <f>VLOOKUP($A6483,error!$A$2:$B$12,2,FALSE)-VLOOKUP(B6483,error!$A$2:$B$12,2,FALSE)</f>
        <v>1</v>
      </c>
      <c r="G6483" s="20">
        <f>VLOOKUP($A6483,error!$A$2:$B$12,2,FALSE)-VLOOKUP(C6483,error!$A$2:$B$12,2,FALSE)</f>
        <v>1</v>
      </c>
      <c r="H6483" s="20">
        <f>VLOOKUP($A6483,error!$A$2:$B$12,2,FALSE)-VLOOKUP(D6483,error!$A$2:$B$12,2,FALSE)</f>
        <v>-2</v>
      </c>
      <c r="I6483" s="20">
        <f>VLOOKUP($A6483,error!$A$2:$B$12,2,FALSE)-VLOOKUP(E6483,error!$A$2:$B$12,2,FALSE)</f>
        <v>1</v>
      </c>
      <c r="J6483">
        <f t="shared" si="810"/>
        <v>1</v>
      </c>
      <c r="K6483">
        <f t="shared" si="811"/>
        <v>1</v>
      </c>
      <c r="L6483">
        <f t="shared" si="812"/>
        <v>4</v>
      </c>
      <c r="M6483">
        <f t="shared" si="813"/>
        <v>1</v>
      </c>
      <c r="N6483">
        <f t="shared" si="814"/>
        <v>1</v>
      </c>
      <c r="O6483">
        <f t="shared" si="815"/>
        <v>1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11</v>
      </c>
      <c r="B6484" t="s">
        <v>6</v>
      </c>
      <c r="C6484" t="s">
        <v>11</v>
      </c>
      <c r="D6484" t="s">
        <v>6</v>
      </c>
      <c r="E6484" t="s">
        <v>1</v>
      </c>
      <c r="F6484" s="20">
        <f>VLOOKUP($A6484,error!$A$2:$B$12,2,FALSE)-VLOOKUP(B6484,error!$A$2:$B$12,2,FALSE)</f>
        <v>-10</v>
      </c>
      <c r="G6484" s="20">
        <f>VLOOKUP($A6484,error!$A$2:$B$12,2,FALSE)-VLOOKUP(C6484,error!$A$2:$B$12,2,FALSE)</f>
        <v>0</v>
      </c>
      <c r="H6484" s="20">
        <f>VLOOKUP($A6484,error!$A$2:$B$12,2,FALSE)-VLOOKUP(D6484,error!$A$2:$B$12,2,FALSE)</f>
        <v>-10</v>
      </c>
      <c r="I6484" s="20">
        <f>VLOOKUP($A6484,error!$A$2:$B$12,2,FALSE)-VLOOKUP(E6484,error!$A$2:$B$12,2,FALSE)</f>
        <v>-7</v>
      </c>
      <c r="J6484">
        <f t="shared" si="810"/>
        <v>100</v>
      </c>
      <c r="K6484">
        <f t="shared" si="811"/>
        <v>0</v>
      </c>
      <c r="L6484">
        <f t="shared" si="812"/>
        <v>100</v>
      </c>
      <c r="M6484">
        <f t="shared" si="813"/>
        <v>49</v>
      </c>
      <c r="N6484">
        <f t="shared" si="814"/>
        <v>10</v>
      </c>
      <c r="O6484">
        <f t="shared" si="815"/>
        <v>0</v>
      </c>
      <c r="P6484">
        <f t="shared" si="816"/>
        <v>10</v>
      </c>
      <c r="Q6484">
        <f t="shared" si="817"/>
        <v>7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6</v>
      </c>
      <c r="E6485" t="s">
        <v>1</v>
      </c>
      <c r="F6485" s="20">
        <f>VLOOKUP($A6485,error!$A$2:$B$12,2,FALSE)-VLOOKUP(B6485,error!$A$2:$B$12,2,FALSE)</f>
        <v>-1</v>
      </c>
      <c r="G6485" s="20">
        <f>VLOOKUP($A6485,error!$A$2:$B$12,2,FALSE)-VLOOKUP(C6485,error!$A$2:$B$12,2,FALSE)</f>
        <v>-1</v>
      </c>
      <c r="H6485" s="20">
        <f>VLOOKUP($A6485,error!$A$2:$B$12,2,FALSE)-VLOOKUP(D6485,error!$A$2:$B$12,2,FALSE)</f>
        <v>-4</v>
      </c>
      <c r="I6485" s="20">
        <f>VLOOKUP($A6485,error!$A$2:$B$12,2,FALSE)-VLOOKUP(E6485,error!$A$2:$B$12,2,FALSE)</f>
        <v>-1</v>
      </c>
      <c r="J6485">
        <f t="shared" si="810"/>
        <v>1</v>
      </c>
      <c r="K6485">
        <f t="shared" si="811"/>
        <v>1</v>
      </c>
      <c r="L6485">
        <f t="shared" si="812"/>
        <v>16</v>
      </c>
      <c r="M6485">
        <f t="shared" si="813"/>
        <v>1</v>
      </c>
      <c r="N6485">
        <f t="shared" si="814"/>
        <v>1</v>
      </c>
      <c r="O6485">
        <f t="shared" si="815"/>
        <v>1</v>
      </c>
      <c r="P6485">
        <f t="shared" si="816"/>
        <v>4</v>
      </c>
      <c r="Q6485">
        <f t="shared" si="817"/>
        <v>1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0</v>
      </c>
      <c r="I6486" s="20">
        <f>VLOOKUP($A6486,error!$A$2:$B$12,2,FALSE)-VLOOKUP(E6486,error!$A$2:$B$12,2,FALSE)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6</v>
      </c>
      <c r="B6487" t="s">
        <v>6</v>
      </c>
      <c r="C6487" t="s">
        <v>6</v>
      </c>
      <c r="D6487" t="s">
        <v>6</v>
      </c>
      <c r="E6487" t="s">
        <v>1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0</v>
      </c>
      <c r="H6487" s="20">
        <f>VLOOKUP($A6487,error!$A$2:$B$12,2,FALSE)-VLOOKUP(D6487,error!$A$2:$B$12,2,FALSE)</f>
        <v>0</v>
      </c>
      <c r="I6487" s="20">
        <f>VLOOKUP($A6487,error!$A$2:$B$12,2,FALSE)-VLOOKUP(E6487,error!$A$2:$B$12,2,FALSE)</f>
        <v>3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9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3</v>
      </c>
    </row>
    <row r="6488" spans="1:17" x14ac:dyDescent="0.25">
      <c r="A6488" t="s">
        <v>6</v>
      </c>
      <c r="B6488" t="s">
        <v>1</v>
      </c>
      <c r="C6488" t="s">
        <v>6</v>
      </c>
      <c r="D6488" t="s">
        <v>6</v>
      </c>
      <c r="E6488" t="s">
        <v>1</v>
      </c>
      <c r="F6488" s="20">
        <f>VLOOKUP($A6488,error!$A$2:$B$12,2,FALSE)-VLOOKUP(B6488,error!$A$2:$B$12,2,FALSE)</f>
        <v>3</v>
      </c>
      <c r="G6488" s="20">
        <f>VLOOKUP($A6488,error!$A$2:$B$12,2,FALSE)-VLOOKUP(C6488,error!$A$2:$B$12,2,FALSE)</f>
        <v>0</v>
      </c>
      <c r="H6488" s="20">
        <f>VLOOKUP($A6488,error!$A$2:$B$12,2,FALSE)-VLOOKUP(D6488,error!$A$2:$B$12,2,FALSE)</f>
        <v>0</v>
      </c>
      <c r="I6488" s="20">
        <f>VLOOKUP($A6488,error!$A$2:$B$12,2,FALSE)-VLOOKUP(E6488,error!$A$2:$B$12,2,FALSE)</f>
        <v>3</v>
      </c>
      <c r="J6488">
        <f t="shared" si="810"/>
        <v>9</v>
      </c>
      <c r="K6488">
        <f t="shared" si="811"/>
        <v>0</v>
      </c>
      <c r="L6488">
        <f t="shared" si="812"/>
        <v>0</v>
      </c>
      <c r="M6488">
        <f t="shared" si="813"/>
        <v>9</v>
      </c>
      <c r="N6488">
        <f t="shared" si="814"/>
        <v>3</v>
      </c>
      <c r="O6488">
        <f t="shared" si="815"/>
        <v>0</v>
      </c>
      <c r="P6488">
        <f t="shared" si="816"/>
        <v>0</v>
      </c>
      <c r="Q6488">
        <f t="shared" si="817"/>
        <v>3</v>
      </c>
    </row>
    <row r="6489" spans="1:17" x14ac:dyDescent="0.25">
      <c r="A6489" t="s">
        <v>2</v>
      </c>
      <c r="B6489" t="s">
        <v>6</v>
      </c>
      <c r="C6489" t="s">
        <v>2</v>
      </c>
      <c r="D6489" t="s">
        <v>6</v>
      </c>
      <c r="E6489" t="s">
        <v>1</v>
      </c>
      <c r="F6489" s="20">
        <f>VLOOKUP($A6489,error!$A$2:$B$12,2,FALSE)-VLOOKUP(B6489,error!$A$2:$B$12,2,FALSE)</f>
        <v>-1</v>
      </c>
      <c r="G6489" s="20">
        <f>VLOOKUP($A6489,error!$A$2:$B$12,2,FALSE)-VLOOKUP(C6489,error!$A$2:$B$12,2,FALSE)</f>
        <v>0</v>
      </c>
      <c r="H6489" s="20">
        <f>VLOOKUP($A6489,error!$A$2:$B$12,2,FALSE)-VLOOKUP(D6489,error!$A$2:$B$12,2,FALSE)</f>
        <v>-1</v>
      </c>
      <c r="I6489" s="20">
        <f>VLOOKUP($A6489,error!$A$2:$B$12,2,FALSE)-VLOOKUP(E6489,error!$A$2:$B$12,2,FALSE)</f>
        <v>2</v>
      </c>
      <c r="J6489">
        <f t="shared" si="810"/>
        <v>1</v>
      </c>
      <c r="K6489">
        <f t="shared" si="811"/>
        <v>0</v>
      </c>
      <c r="L6489">
        <f t="shared" si="812"/>
        <v>1</v>
      </c>
      <c r="M6489">
        <f t="shared" si="813"/>
        <v>4</v>
      </c>
      <c r="N6489">
        <f t="shared" si="814"/>
        <v>1</v>
      </c>
      <c r="O6489">
        <f t="shared" si="815"/>
        <v>0</v>
      </c>
      <c r="P6489">
        <f t="shared" si="816"/>
        <v>1</v>
      </c>
      <c r="Q6489">
        <f t="shared" si="817"/>
        <v>2</v>
      </c>
    </row>
    <row r="6490" spans="1:17" x14ac:dyDescent="0.25">
      <c r="A6490" t="s">
        <v>6</v>
      </c>
      <c r="B6490" t="s">
        <v>6</v>
      </c>
      <c r="C6490" t="s">
        <v>6</v>
      </c>
      <c r="D6490" t="s">
        <v>6</v>
      </c>
      <c r="E6490" t="s">
        <v>1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0</v>
      </c>
      <c r="H6490" s="20">
        <f>VLOOKUP($A6490,error!$A$2:$B$12,2,FALSE)-VLOOKUP(D6490,error!$A$2:$B$12,2,FALSE)</f>
        <v>0</v>
      </c>
      <c r="I6490" s="20">
        <f>VLOOKUP($A6490,error!$A$2:$B$12,2,FALSE)-VLOOKUP(E6490,error!$A$2:$B$12,2,FALSE)</f>
        <v>3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9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3</v>
      </c>
    </row>
    <row r="6491" spans="1:17" x14ac:dyDescent="0.25">
      <c r="A6491" t="s">
        <v>6</v>
      </c>
      <c r="B6491" t="s">
        <v>6</v>
      </c>
      <c r="C6491" t="s">
        <v>6</v>
      </c>
      <c r="D6491" t="s">
        <v>6</v>
      </c>
      <c r="E6491" t="s">
        <v>1</v>
      </c>
      <c r="F6491" s="20">
        <f>VLOOKUP($A6491,error!$A$2:$B$12,2,FALSE)-VLOOKUP(B6491,error!$A$2:$B$12,2,FALSE)</f>
        <v>0</v>
      </c>
      <c r="G6491" s="20">
        <f>VLOOKUP($A6491,error!$A$2:$B$12,2,FALSE)-VLOOKUP(C6491,error!$A$2:$B$12,2,FALSE)</f>
        <v>0</v>
      </c>
      <c r="H6491" s="20">
        <f>VLOOKUP($A6491,error!$A$2:$B$12,2,FALSE)-VLOOKUP(D6491,error!$A$2:$B$12,2,FALSE)</f>
        <v>0</v>
      </c>
      <c r="I6491" s="20">
        <f>VLOOKUP($A6491,error!$A$2:$B$12,2,FALSE)-VLOOKUP(E6491,error!$A$2:$B$12,2,FALSE)</f>
        <v>3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9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3</v>
      </c>
    </row>
    <row r="6492" spans="1:17" x14ac:dyDescent="0.25">
      <c r="A6492" t="s">
        <v>1</v>
      </c>
      <c r="B6492" t="s">
        <v>1</v>
      </c>
      <c r="C6492" t="s">
        <v>1</v>
      </c>
      <c r="D6492" t="s">
        <v>6</v>
      </c>
      <c r="E6492" t="s">
        <v>1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0</v>
      </c>
      <c r="H6492" s="20">
        <f>VLOOKUP($A6492,error!$A$2:$B$12,2,FALSE)-VLOOKUP(D6492,error!$A$2:$B$12,2,FALSE)</f>
        <v>-3</v>
      </c>
      <c r="I6492" s="20">
        <f>VLOOKUP($A6492,error!$A$2:$B$12,2,FALSE)-VLOOKUP(E6492,error!$A$2:$B$12,2,FALSE)</f>
        <v>0</v>
      </c>
      <c r="J6492">
        <f t="shared" si="810"/>
        <v>0</v>
      </c>
      <c r="K6492">
        <f t="shared" si="811"/>
        <v>0</v>
      </c>
      <c r="L6492">
        <f t="shared" si="812"/>
        <v>9</v>
      </c>
      <c r="M6492">
        <f t="shared" si="813"/>
        <v>0</v>
      </c>
      <c r="N6492">
        <f t="shared" si="814"/>
        <v>0</v>
      </c>
      <c r="O6492">
        <f t="shared" si="815"/>
        <v>0</v>
      </c>
      <c r="P6492">
        <f t="shared" si="816"/>
        <v>3</v>
      </c>
      <c r="Q6492">
        <f t="shared" si="817"/>
        <v>0</v>
      </c>
    </row>
    <row r="6493" spans="1:17" x14ac:dyDescent="0.25">
      <c r="A6493" t="s">
        <v>3</v>
      </c>
      <c r="B6493" t="s">
        <v>1</v>
      </c>
      <c r="C6493" t="s">
        <v>1</v>
      </c>
      <c r="D6493" t="s">
        <v>6</v>
      </c>
      <c r="E6493" t="s">
        <v>1</v>
      </c>
      <c r="F6493" s="20">
        <f>VLOOKUP($A6493,error!$A$2:$B$12,2,FALSE)-VLOOKUP(B6493,error!$A$2:$B$12,2,FALSE)</f>
        <v>-1</v>
      </c>
      <c r="G6493" s="20">
        <f>VLOOKUP($A6493,error!$A$2:$B$12,2,FALSE)-VLOOKUP(C6493,error!$A$2:$B$12,2,FALSE)</f>
        <v>-1</v>
      </c>
      <c r="H6493" s="20">
        <f>VLOOKUP($A6493,error!$A$2:$B$12,2,FALSE)-VLOOKUP(D6493,error!$A$2:$B$12,2,FALSE)</f>
        <v>-4</v>
      </c>
      <c r="I6493" s="20">
        <f>VLOOKUP($A6493,error!$A$2:$B$12,2,FALSE)-VLOOKUP(E6493,error!$A$2:$B$12,2,FALSE)</f>
        <v>-1</v>
      </c>
      <c r="J6493">
        <f t="shared" si="810"/>
        <v>1</v>
      </c>
      <c r="K6493">
        <f t="shared" si="811"/>
        <v>1</v>
      </c>
      <c r="L6493">
        <f t="shared" si="812"/>
        <v>16</v>
      </c>
      <c r="M6493">
        <f t="shared" si="813"/>
        <v>1</v>
      </c>
      <c r="N6493">
        <f t="shared" si="814"/>
        <v>1</v>
      </c>
      <c r="O6493">
        <f t="shared" si="815"/>
        <v>1</v>
      </c>
      <c r="P6493">
        <f t="shared" si="816"/>
        <v>4</v>
      </c>
      <c r="Q6493">
        <f t="shared" si="817"/>
        <v>1</v>
      </c>
    </row>
    <row r="6494" spans="1:17" x14ac:dyDescent="0.25">
      <c r="A6494" t="s">
        <v>4</v>
      </c>
      <c r="B6494" t="s">
        <v>6</v>
      </c>
      <c r="C6494" t="s">
        <v>3</v>
      </c>
      <c r="D6494" t="s">
        <v>6</v>
      </c>
      <c r="E6494" t="s">
        <v>1</v>
      </c>
      <c r="F6494" s="20">
        <f>VLOOKUP($A6494,error!$A$2:$B$12,2,FALSE)-VLOOKUP(B6494,error!$A$2:$B$12,2,FALSE)</f>
        <v>-2</v>
      </c>
      <c r="G6494" s="20">
        <f>VLOOKUP($A6494,error!$A$2:$B$12,2,FALSE)-VLOOKUP(C6494,error!$A$2:$B$12,2,FALSE)</f>
        <v>2</v>
      </c>
      <c r="H6494" s="20">
        <f>VLOOKUP($A6494,error!$A$2:$B$12,2,FALSE)-VLOOKUP(D6494,error!$A$2:$B$12,2,FALSE)</f>
        <v>-2</v>
      </c>
      <c r="I6494" s="20">
        <f>VLOOKUP($A6494,error!$A$2:$B$12,2,FALSE)-VLOOKUP(E6494,error!$A$2:$B$12,2,FALSE)</f>
        <v>1</v>
      </c>
      <c r="J6494">
        <f t="shared" si="810"/>
        <v>4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2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2</v>
      </c>
      <c r="B6495" t="s">
        <v>6</v>
      </c>
      <c r="C6495" t="s">
        <v>1</v>
      </c>
      <c r="D6495" t="s">
        <v>6</v>
      </c>
      <c r="E6495" t="s">
        <v>1</v>
      </c>
      <c r="F6495" s="20">
        <f>VLOOKUP($A6495,error!$A$2:$B$12,2,FALSE)-VLOOKUP(B6495,error!$A$2:$B$12,2,FALSE)</f>
        <v>-1</v>
      </c>
      <c r="G6495" s="20">
        <f>VLOOKUP($A6495,error!$A$2:$B$12,2,FALSE)-VLOOKUP(C6495,error!$A$2:$B$12,2,FALSE)</f>
        <v>2</v>
      </c>
      <c r="H6495" s="20">
        <f>VLOOKUP($A6495,error!$A$2:$B$12,2,FALSE)-VLOOKUP(D6495,error!$A$2:$B$12,2,FALSE)</f>
        <v>-1</v>
      </c>
      <c r="I6495" s="20">
        <f>VLOOKUP($A6495,error!$A$2:$B$12,2,FALSE)-VLOOKUP(E6495,error!$A$2:$B$12,2,FALSE)</f>
        <v>2</v>
      </c>
      <c r="J6495">
        <f t="shared" si="810"/>
        <v>1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1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1</v>
      </c>
      <c r="B6496" t="s">
        <v>6</v>
      </c>
      <c r="C6496" t="s">
        <v>4</v>
      </c>
      <c r="D6496" t="s">
        <v>6</v>
      </c>
      <c r="E6496" t="s">
        <v>1</v>
      </c>
      <c r="F6496" s="20">
        <f>VLOOKUP($A6496,error!$A$2:$B$12,2,FALSE)-VLOOKUP(B6496,error!$A$2:$B$12,2,FALSE)</f>
        <v>-3</v>
      </c>
      <c r="G6496" s="20">
        <f>VLOOKUP($A6496,error!$A$2:$B$12,2,FALSE)-VLOOKUP(C6496,error!$A$2:$B$12,2,FALSE)</f>
        <v>-1</v>
      </c>
      <c r="H6496" s="20">
        <f>VLOOKUP($A6496,error!$A$2:$B$12,2,FALSE)-VLOOKUP(D6496,error!$A$2:$B$12,2,FALSE)</f>
        <v>-3</v>
      </c>
      <c r="I6496" s="20">
        <f>VLOOKUP($A6496,error!$A$2:$B$12,2,FALSE)-VLOOKUP(E6496,error!$A$2:$B$12,2,FALSE)</f>
        <v>0</v>
      </c>
      <c r="J6496">
        <f t="shared" si="810"/>
        <v>9</v>
      </c>
      <c r="K6496">
        <f t="shared" si="811"/>
        <v>1</v>
      </c>
      <c r="L6496">
        <f t="shared" si="812"/>
        <v>9</v>
      </c>
      <c r="M6496">
        <f t="shared" si="813"/>
        <v>0</v>
      </c>
      <c r="N6496">
        <f t="shared" si="814"/>
        <v>3</v>
      </c>
      <c r="O6496">
        <f t="shared" si="815"/>
        <v>1</v>
      </c>
      <c r="P6496">
        <f t="shared" si="816"/>
        <v>3</v>
      </c>
      <c r="Q6496">
        <f t="shared" si="817"/>
        <v>0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6</v>
      </c>
      <c r="E6497" t="s">
        <v>1</v>
      </c>
      <c r="F6497" s="20">
        <f>VLOOKUP($A6497,error!$A$2:$B$12,2,FALSE)-VLOOKUP(B6497,error!$A$2:$B$12,2,FALSE)</f>
        <v>0</v>
      </c>
      <c r="G6497" s="20">
        <f>VLOOKUP($A6497,error!$A$2:$B$12,2,FALSE)-VLOOKUP(C6497,error!$A$2:$B$12,2,FALSE)</f>
        <v>0</v>
      </c>
      <c r="H6497" s="20">
        <f>VLOOKUP($A6497,error!$A$2:$B$12,2,FALSE)-VLOOKUP(D6497,error!$A$2:$B$12,2,FALSE)</f>
        <v>-3</v>
      </c>
      <c r="I6497" s="20">
        <f>VLOOKUP($A6497,error!$A$2:$B$12,2,FALSE)-VLOOKUP(E6497,error!$A$2:$B$12,2,FALSE)</f>
        <v>0</v>
      </c>
      <c r="J6497">
        <f t="shared" si="810"/>
        <v>0</v>
      </c>
      <c r="K6497">
        <f t="shared" si="811"/>
        <v>0</v>
      </c>
      <c r="L6497">
        <f t="shared" si="812"/>
        <v>9</v>
      </c>
      <c r="M6497">
        <f t="shared" si="813"/>
        <v>0</v>
      </c>
      <c r="N6497">
        <f t="shared" si="814"/>
        <v>0</v>
      </c>
      <c r="O6497">
        <f t="shared" si="815"/>
        <v>0</v>
      </c>
      <c r="P6497">
        <f t="shared" si="816"/>
        <v>3</v>
      </c>
      <c r="Q6497">
        <f t="shared" si="817"/>
        <v>0</v>
      </c>
    </row>
    <row r="6498" spans="1:17" x14ac:dyDescent="0.25">
      <c r="A6498" t="s">
        <v>7</v>
      </c>
      <c r="B6498" t="s">
        <v>6</v>
      </c>
      <c r="C6498" t="s">
        <v>1</v>
      </c>
      <c r="D6498" t="s">
        <v>6</v>
      </c>
      <c r="E6498" t="s">
        <v>1</v>
      </c>
      <c r="F6498" s="20">
        <f>VLOOKUP($A6498,error!$A$2:$B$12,2,FALSE)-VLOOKUP(B6498,error!$A$2:$B$12,2,FALSE)</f>
        <v>-5</v>
      </c>
      <c r="G6498" s="20">
        <f>VLOOKUP($A6498,error!$A$2:$B$12,2,FALSE)-VLOOKUP(C6498,error!$A$2:$B$12,2,FALSE)</f>
        <v>-2</v>
      </c>
      <c r="H6498" s="20">
        <f>VLOOKUP($A6498,error!$A$2:$B$12,2,FALSE)-VLOOKUP(D6498,error!$A$2:$B$12,2,FALSE)</f>
        <v>-5</v>
      </c>
      <c r="I6498" s="20">
        <f>VLOOKUP($A6498,error!$A$2:$B$12,2,FALSE)-VLOOKUP(E6498,error!$A$2:$B$12,2,FALSE)</f>
        <v>-2</v>
      </c>
      <c r="J6498">
        <f t="shared" si="810"/>
        <v>25</v>
      </c>
      <c r="K6498">
        <f t="shared" si="811"/>
        <v>4</v>
      </c>
      <c r="L6498">
        <f t="shared" si="812"/>
        <v>25</v>
      </c>
      <c r="M6498">
        <f t="shared" si="813"/>
        <v>4</v>
      </c>
      <c r="N6498">
        <f t="shared" si="814"/>
        <v>5</v>
      </c>
      <c r="O6498">
        <f t="shared" si="815"/>
        <v>2</v>
      </c>
      <c r="P6498">
        <f t="shared" si="816"/>
        <v>5</v>
      </c>
      <c r="Q6498">
        <f t="shared" si="817"/>
        <v>2</v>
      </c>
    </row>
    <row r="6499" spans="1:17" x14ac:dyDescent="0.25">
      <c r="A6499" t="s">
        <v>6</v>
      </c>
      <c r="B6499" t="s">
        <v>6</v>
      </c>
      <c r="C6499" t="s">
        <v>6</v>
      </c>
      <c r="D6499" t="s">
        <v>6</v>
      </c>
      <c r="E6499" t="s">
        <v>1</v>
      </c>
      <c r="F6499" s="20">
        <f>VLOOKUP($A6499,error!$A$2:$B$12,2,FALSE)-VLOOKUP(B6499,error!$A$2:$B$12,2,FALSE)</f>
        <v>0</v>
      </c>
      <c r="G6499" s="20">
        <f>VLOOKUP($A6499,error!$A$2:$B$12,2,FALSE)-VLOOKUP(C6499,error!$A$2:$B$12,2,FALSE)</f>
        <v>0</v>
      </c>
      <c r="H6499" s="20">
        <f>VLOOKUP($A6499,error!$A$2:$B$12,2,FALSE)-VLOOKUP(D6499,error!$A$2:$B$12,2,FALSE)</f>
        <v>0</v>
      </c>
      <c r="I6499" s="20">
        <f>VLOOKUP($A6499,error!$A$2:$B$12,2,FALSE)-VLOOKUP(E6499,error!$A$2:$B$12,2,FALSE)</f>
        <v>3</v>
      </c>
      <c r="J6499">
        <f t="shared" si="810"/>
        <v>0</v>
      </c>
      <c r="K6499">
        <f t="shared" si="811"/>
        <v>0</v>
      </c>
      <c r="L6499">
        <f t="shared" si="812"/>
        <v>0</v>
      </c>
      <c r="M6499">
        <f t="shared" si="813"/>
        <v>9</v>
      </c>
      <c r="N6499">
        <f t="shared" si="814"/>
        <v>0</v>
      </c>
      <c r="O6499">
        <f t="shared" si="815"/>
        <v>0</v>
      </c>
      <c r="P6499">
        <f t="shared" si="816"/>
        <v>0</v>
      </c>
      <c r="Q6499">
        <f t="shared" si="817"/>
        <v>3</v>
      </c>
    </row>
    <row r="6500" spans="1:17" x14ac:dyDescent="0.25">
      <c r="A6500" t="s">
        <v>6</v>
      </c>
      <c r="B6500" t="s">
        <v>6</v>
      </c>
      <c r="C6500" t="s">
        <v>6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0</v>
      </c>
      <c r="H6500" s="20">
        <f>VLOOKUP($A6500,error!$A$2:$B$12,2,FALSE)-VLOOKUP(D6500,error!$A$2:$B$12,2,FALSE)</f>
        <v>0</v>
      </c>
      <c r="I6500" s="20">
        <f>VLOOKUP($A6500,error!$A$2:$B$12,2,FALSE)-VLOOKUP(E6500,error!$A$2:$B$12,2,FALSE)</f>
        <v>3</v>
      </c>
      <c r="J6500">
        <f t="shared" si="810"/>
        <v>0</v>
      </c>
      <c r="K6500">
        <f t="shared" si="811"/>
        <v>0</v>
      </c>
      <c r="L6500">
        <f t="shared" si="812"/>
        <v>0</v>
      </c>
      <c r="M6500">
        <f t="shared" si="813"/>
        <v>9</v>
      </c>
      <c r="N6500">
        <f t="shared" si="814"/>
        <v>0</v>
      </c>
      <c r="O6500">
        <f t="shared" si="815"/>
        <v>0</v>
      </c>
      <c r="P6500">
        <f t="shared" si="816"/>
        <v>0</v>
      </c>
      <c r="Q6500">
        <f t="shared" si="817"/>
        <v>3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0</v>
      </c>
      <c r="H6501" s="20">
        <f>VLOOKUP($A6501,error!$A$2:$B$12,2,FALSE)-VLOOKUP(D6501,error!$A$2:$B$12,2,FALSE)</f>
        <v>0</v>
      </c>
      <c r="I6501" s="20">
        <f>VLOOKUP($A6501,error!$A$2:$B$12,2,FALSE)-VLOOKUP(E6501,error!$A$2:$B$12,2,FALSE)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6</v>
      </c>
      <c r="B6502" t="s">
        <v>1</v>
      </c>
      <c r="C6502" t="s">
        <v>6</v>
      </c>
      <c r="D6502" t="s">
        <v>6</v>
      </c>
      <c r="E6502" t="s">
        <v>1</v>
      </c>
      <c r="F6502" s="20">
        <f>VLOOKUP($A6502,error!$A$2:$B$12,2,FALSE)-VLOOKUP(B6502,error!$A$2:$B$12,2,FALSE)</f>
        <v>3</v>
      </c>
      <c r="G6502" s="20">
        <f>VLOOKUP($A6502,error!$A$2:$B$12,2,FALSE)-VLOOKUP(C6502,error!$A$2:$B$12,2,FALSE)</f>
        <v>0</v>
      </c>
      <c r="H6502" s="20">
        <f>VLOOKUP($A6502,error!$A$2:$B$12,2,FALSE)-VLOOKUP(D6502,error!$A$2:$B$12,2,FALSE)</f>
        <v>0</v>
      </c>
      <c r="I6502" s="20">
        <f>VLOOKUP($A6502,error!$A$2:$B$12,2,FALSE)-VLOOKUP(E6502,error!$A$2:$B$12,2,FALSE)</f>
        <v>3</v>
      </c>
      <c r="J6502">
        <f t="shared" si="810"/>
        <v>9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3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9</v>
      </c>
      <c r="B6503" t="s">
        <v>1</v>
      </c>
      <c r="C6503" t="s">
        <v>8</v>
      </c>
      <c r="D6503" t="s">
        <v>6</v>
      </c>
      <c r="E6503" t="s">
        <v>1</v>
      </c>
      <c r="F6503" s="20">
        <f>VLOOKUP($A6503,error!$A$2:$B$12,2,FALSE)-VLOOKUP(B6503,error!$A$2:$B$12,2,FALSE)</f>
        <v>-5</v>
      </c>
      <c r="G6503" s="20">
        <f>VLOOKUP($A6503,error!$A$2:$B$12,2,FALSE)-VLOOKUP(C6503,error!$A$2:$B$12,2,FALSE)</f>
        <v>1</v>
      </c>
      <c r="H6503" s="20">
        <f>VLOOKUP($A6503,error!$A$2:$B$12,2,FALSE)-VLOOKUP(D6503,error!$A$2:$B$12,2,FALSE)</f>
        <v>-8</v>
      </c>
      <c r="I6503" s="20">
        <f>VLOOKUP($A6503,error!$A$2:$B$12,2,FALSE)-VLOOKUP(E6503,error!$A$2:$B$12,2,FALSE)</f>
        <v>-5</v>
      </c>
      <c r="J6503">
        <f t="shared" si="810"/>
        <v>25</v>
      </c>
      <c r="K6503">
        <f t="shared" si="811"/>
        <v>1</v>
      </c>
      <c r="L6503">
        <f t="shared" si="812"/>
        <v>64</v>
      </c>
      <c r="M6503">
        <f t="shared" si="813"/>
        <v>25</v>
      </c>
      <c r="N6503">
        <f t="shared" si="814"/>
        <v>5</v>
      </c>
      <c r="O6503">
        <f t="shared" si="815"/>
        <v>1</v>
      </c>
      <c r="P6503">
        <f t="shared" si="816"/>
        <v>8</v>
      </c>
      <c r="Q6503">
        <f t="shared" si="817"/>
        <v>5</v>
      </c>
    </row>
    <row r="6504" spans="1:17" x14ac:dyDescent="0.25">
      <c r="A6504" t="s">
        <v>6</v>
      </c>
      <c r="B6504" t="s">
        <v>1</v>
      </c>
      <c r="C6504" t="s">
        <v>6</v>
      </c>
      <c r="D6504" t="s">
        <v>6</v>
      </c>
      <c r="E6504" t="s">
        <v>1</v>
      </c>
      <c r="F6504" s="20">
        <f>VLOOKUP($A6504,error!$A$2:$B$12,2,FALSE)-VLOOKUP(B6504,error!$A$2:$B$12,2,FALSE)</f>
        <v>3</v>
      </c>
      <c r="G6504" s="20">
        <f>VLOOKUP($A6504,error!$A$2:$B$12,2,FALSE)-VLOOKUP(C6504,error!$A$2:$B$12,2,FALSE)</f>
        <v>0</v>
      </c>
      <c r="H6504" s="20">
        <f>VLOOKUP($A6504,error!$A$2:$B$12,2,FALSE)-VLOOKUP(D6504,error!$A$2:$B$12,2,FALSE)</f>
        <v>0</v>
      </c>
      <c r="I6504" s="20">
        <f>VLOOKUP($A6504,error!$A$2:$B$12,2,FALSE)-VLOOKUP(E6504,error!$A$2:$B$12,2,FALSE)</f>
        <v>3</v>
      </c>
      <c r="J6504">
        <f t="shared" si="810"/>
        <v>9</v>
      </c>
      <c r="K6504">
        <f t="shared" si="811"/>
        <v>0</v>
      </c>
      <c r="L6504">
        <f t="shared" si="812"/>
        <v>0</v>
      </c>
      <c r="M6504">
        <f t="shared" si="813"/>
        <v>9</v>
      </c>
      <c r="N6504">
        <f t="shared" si="814"/>
        <v>3</v>
      </c>
      <c r="O6504">
        <f t="shared" si="815"/>
        <v>0</v>
      </c>
      <c r="P6504">
        <f t="shared" si="816"/>
        <v>0</v>
      </c>
      <c r="Q6504">
        <f t="shared" si="817"/>
        <v>3</v>
      </c>
    </row>
    <row r="6505" spans="1:17" x14ac:dyDescent="0.25">
      <c r="A6505" t="s">
        <v>1</v>
      </c>
      <c r="B6505" t="s">
        <v>1</v>
      </c>
      <c r="C6505" t="s">
        <v>1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0</v>
      </c>
      <c r="H6505" s="20">
        <f>VLOOKUP($A6505,error!$A$2:$B$12,2,FALSE)-VLOOKUP(D6505,error!$A$2:$B$12,2,FALSE)</f>
        <v>-3</v>
      </c>
      <c r="I6505" s="20">
        <f>VLOOKUP($A6505,error!$A$2:$B$12,2,FALSE)-VLOOKUP(E6505,error!$A$2:$B$12,2,FALSE)</f>
        <v>0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0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0</v>
      </c>
    </row>
    <row r="6506" spans="1:17" x14ac:dyDescent="0.25">
      <c r="A6506" t="s">
        <v>11</v>
      </c>
      <c r="B6506" t="s">
        <v>6</v>
      </c>
      <c r="C6506" t="s">
        <v>8</v>
      </c>
      <c r="D6506" t="s">
        <v>6</v>
      </c>
      <c r="E6506" t="s">
        <v>1</v>
      </c>
      <c r="F6506" s="20">
        <f>VLOOKUP($A6506,error!$A$2:$B$12,2,FALSE)-VLOOKUP(B6506,error!$A$2:$B$12,2,FALSE)</f>
        <v>-10</v>
      </c>
      <c r="G6506" s="20">
        <f>VLOOKUP($A6506,error!$A$2:$B$12,2,FALSE)-VLOOKUP(C6506,error!$A$2:$B$12,2,FALSE)</f>
        <v>-1</v>
      </c>
      <c r="H6506" s="20">
        <f>VLOOKUP($A6506,error!$A$2:$B$12,2,FALSE)-VLOOKUP(D6506,error!$A$2:$B$12,2,FALSE)</f>
        <v>-10</v>
      </c>
      <c r="I6506" s="20">
        <f>VLOOKUP($A6506,error!$A$2:$B$12,2,FALSE)-VLOOKUP(E6506,error!$A$2:$B$12,2,FALSE)</f>
        <v>-7</v>
      </c>
      <c r="J6506">
        <f t="shared" si="810"/>
        <v>100</v>
      </c>
      <c r="K6506">
        <f t="shared" si="811"/>
        <v>1</v>
      </c>
      <c r="L6506">
        <f t="shared" si="812"/>
        <v>100</v>
      </c>
      <c r="M6506">
        <f t="shared" si="813"/>
        <v>49</v>
      </c>
      <c r="N6506">
        <f t="shared" si="814"/>
        <v>10</v>
      </c>
      <c r="O6506">
        <f t="shared" si="815"/>
        <v>1</v>
      </c>
      <c r="P6506">
        <f t="shared" si="816"/>
        <v>10</v>
      </c>
      <c r="Q6506">
        <f t="shared" si="817"/>
        <v>7</v>
      </c>
    </row>
    <row r="6507" spans="1:17" x14ac:dyDescent="0.25">
      <c r="A6507" t="s">
        <v>4</v>
      </c>
      <c r="B6507" t="s">
        <v>6</v>
      </c>
      <c r="C6507" t="s">
        <v>2</v>
      </c>
      <c r="D6507" t="s">
        <v>6</v>
      </c>
      <c r="E6507" t="s">
        <v>1</v>
      </c>
      <c r="F6507" s="20">
        <f>VLOOKUP($A6507,error!$A$2:$B$12,2,FALSE)-VLOOKUP(B6507,error!$A$2:$B$12,2,FALSE)</f>
        <v>-2</v>
      </c>
      <c r="G6507" s="20">
        <f>VLOOKUP($A6507,error!$A$2:$B$12,2,FALSE)-VLOOKUP(C6507,error!$A$2:$B$12,2,FALSE)</f>
        <v>-1</v>
      </c>
      <c r="H6507" s="20">
        <f>VLOOKUP($A6507,error!$A$2:$B$12,2,FALSE)-VLOOKUP(D6507,error!$A$2:$B$12,2,FALSE)</f>
        <v>-2</v>
      </c>
      <c r="I6507" s="20">
        <f>VLOOKUP($A6507,error!$A$2:$B$12,2,FALSE)-VLOOKUP(E6507,error!$A$2:$B$12,2,FALSE)</f>
        <v>1</v>
      </c>
      <c r="J6507">
        <f t="shared" si="810"/>
        <v>4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2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1</v>
      </c>
      <c r="B6508" t="s">
        <v>6</v>
      </c>
      <c r="C6508" t="s">
        <v>2</v>
      </c>
      <c r="D6508" t="s">
        <v>6</v>
      </c>
      <c r="E6508" t="s">
        <v>1</v>
      </c>
      <c r="F6508" s="20">
        <f>VLOOKUP($A6508,error!$A$2:$B$12,2,FALSE)-VLOOKUP(B6508,error!$A$2:$B$12,2,FALSE)</f>
        <v>-3</v>
      </c>
      <c r="G6508" s="20">
        <f>VLOOKUP($A6508,error!$A$2:$B$12,2,FALSE)-VLOOKUP(C6508,error!$A$2:$B$12,2,FALSE)</f>
        <v>-2</v>
      </c>
      <c r="H6508" s="20">
        <f>VLOOKUP($A6508,error!$A$2:$B$12,2,FALSE)-VLOOKUP(D6508,error!$A$2:$B$12,2,FALSE)</f>
        <v>-3</v>
      </c>
      <c r="I6508" s="20">
        <f>VLOOKUP($A6508,error!$A$2:$B$12,2,FALSE)-VLOOKUP(E6508,error!$A$2:$B$12,2,FALSE)</f>
        <v>0</v>
      </c>
      <c r="J6508">
        <f t="shared" si="810"/>
        <v>9</v>
      </c>
      <c r="K6508">
        <f t="shared" si="811"/>
        <v>4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2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2</v>
      </c>
      <c r="B6509" t="s">
        <v>6</v>
      </c>
      <c r="C6509" t="s">
        <v>2</v>
      </c>
      <c r="D6509" t="s">
        <v>6</v>
      </c>
      <c r="E6509" t="s">
        <v>1</v>
      </c>
      <c r="F6509" s="20">
        <f>VLOOKUP($A6509,error!$A$2:$B$12,2,FALSE)-VLOOKUP(B6509,error!$A$2:$B$12,2,FALSE)</f>
        <v>-1</v>
      </c>
      <c r="G6509" s="20">
        <f>VLOOKUP($A6509,error!$A$2:$B$12,2,FALSE)-VLOOKUP(C6509,error!$A$2:$B$12,2,FALSE)</f>
        <v>0</v>
      </c>
      <c r="H6509" s="20">
        <f>VLOOKUP($A6509,error!$A$2:$B$12,2,FALSE)-VLOOKUP(D6509,error!$A$2:$B$12,2,FALSE)</f>
        <v>-1</v>
      </c>
      <c r="I6509" s="20">
        <f>VLOOKUP($A6509,error!$A$2:$B$12,2,FALSE)-VLOOKUP(E6509,error!$A$2:$B$12,2,FALSE)</f>
        <v>2</v>
      </c>
      <c r="J6509">
        <f t="shared" si="810"/>
        <v>1</v>
      </c>
      <c r="K6509">
        <f t="shared" si="811"/>
        <v>0</v>
      </c>
      <c r="L6509">
        <f t="shared" si="812"/>
        <v>1</v>
      </c>
      <c r="M6509">
        <f t="shared" si="813"/>
        <v>4</v>
      </c>
      <c r="N6509">
        <f t="shared" si="814"/>
        <v>1</v>
      </c>
      <c r="O6509">
        <f t="shared" si="815"/>
        <v>0</v>
      </c>
      <c r="P6509">
        <f t="shared" si="816"/>
        <v>1</v>
      </c>
      <c r="Q6509">
        <f t="shared" si="817"/>
        <v>2</v>
      </c>
    </row>
    <row r="6510" spans="1:17" x14ac:dyDescent="0.25">
      <c r="A6510" t="s">
        <v>1</v>
      </c>
      <c r="B6510" t="s">
        <v>1</v>
      </c>
      <c r="C6510" t="s">
        <v>1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0</v>
      </c>
      <c r="H6510" s="20">
        <f>VLOOKUP($A6510,error!$A$2:$B$12,2,FALSE)-VLOOKUP(D6510,error!$A$2:$B$12,2,FALSE)</f>
        <v>-3</v>
      </c>
      <c r="I6510" s="20">
        <f>VLOOKUP($A6510,error!$A$2:$B$12,2,FALSE)-VLOOKUP(E6510,error!$A$2:$B$12,2,FALSE)</f>
        <v>0</v>
      </c>
      <c r="J6510">
        <f t="shared" si="810"/>
        <v>0</v>
      </c>
      <c r="K6510">
        <f t="shared" si="811"/>
        <v>0</v>
      </c>
      <c r="L6510">
        <f t="shared" si="812"/>
        <v>9</v>
      </c>
      <c r="M6510">
        <f t="shared" si="813"/>
        <v>0</v>
      </c>
      <c r="N6510">
        <f t="shared" si="814"/>
        <v>0</v>
      </c>
      <c r="O6510">
        <f t="shared" si="815"/>
        <v>0</v>
      </c>
      <c r="P6510">
        <f t="shared" si="816"/>
        <v>3</v>
      </c>
      <c r="Q6510">
        <f t="shared" si="817"/>
        <v>0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0</v>
      </c>
      <c r="H6511" s="20">
        <f>VLOOKUP($A6511,error!$A$2:$B$12,2,FALSE)-VLOOKUP(D6511,error!$A$2:$B$12,2,FALSE)</f>
        <v>0</v>
      </c>
      <c r="I6511" s="20">
        <f>VLOOKUP($A6511,error!$A$2:$B$12,2,FALSE)-VLOOKUP(E6511,error!$A$2:$B$12,2,FALSE)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11</v>
      </c>
      <c r="B6512" t="s">
        <v>1</v>
      </c>
      <c r="C6512" t="s">
        <v>8</v>
      </c>
      <c r="D6512" t="s">
        <v>6</v>
      </c>
      <c r="E6512" t="s">
        <v>1</v>
      </c>
      <c r="F6512" s="20">
        <f>VLOOKUP($A6512,error!$A$2:$B$12,2,FALSE)-VLOOKUP(B6512,error!$A$2:$B$12,2,FALSE)</f>
        <v>-7</v>
      </c>
      <c r="G6512" s="20">
        <f>VLOOKUP($A6512,error!$A$2:$B$12,2,FALSE)-VLOOKUP(C6512,error!$A$2:$B$12,2,FALSE)</f>
        <v>-1</v>
      </c>
      <c r="H6512" s="20">
        <f>VLOOKUP($A6512,error!$A$2:$B$12,2,FALSE)-VLOOKUP(D6512,error!$A$2:$B$12,2,FALSE)</f>
        <v>-10</v>
      </c>
      <c r="I6512" s="20">
        <f>VLOOKUP($A6512,error!$A$2:$B$12,2,FALSE)-VLOOKUP(E6512,error!$A$2:$B$12,2,FALSE)</f>
        <v>-7</v>
      </c>
      <c r="J6512">
        <f t="shared" si="810"/>
        <v>49</v>
      </c>
      <c r="K6512">
        <f t="shared" si="811"/>
        <v>1</v>
      </c>
      <c r="L6512">
        <f t="shared" si="812"/>
        <v>100</v>
      </c>
      <c r="M6512">
        <f t="shared" si="813"/>
        <v>49</v>
      </c>
      <c r="N6512">
        <f t="shared" si="814"/>
        <v>7</v>
      </c>
      <c r="O6512">
        <f t="shared" si="815"/>
        <v>1</v>
      </c>
      <c r="P6512">
        <f t="shared" si="816"/>
        <v>10</v>
      </c>
      <c r="Q6512">
        <f t="shared" si="817"/>
        <v>7</v>
      </c>
    </row>
    <row r="6513" spans="1:17" x14ac:dyDescent="0.25">
      <c r="A6513" t="s">
        <v>4</v>
      </c>
      <c r="B6513" t="s">
        <v>1</v>
      </c>
      <c r="C6513" t="s">
        <v>1</v>
      </c>
      <c r="D6513" t="s">
        <v>6</v>
      </c>
      <c r="E6513" t="s">
        <v>1</v>
      </c>
      <c r="F6513" s="20">
        <f>VLOOKUP($A6513,error!$A$2:$B$12,2,FALSE)-VLOOKUP(B6513,error!$A$2:$B$12,2,FALSE)</f>
        <v>1</v>
      </c>
      <c r="G6513" s="20">
        <f>VLOOKUP($A6513,error!$A$2:$B$12,2,FALSE)-VLOOKUP(C6513,error!$A$2:$B$12,2,FALSE)</f>
        <v>1</v>
      </c>
      <c r="H6513" s="20">
        <f>VLOOKUP($A6513,error!$A$2:$B$12,2,FALSE)-VLOOKUP(D6513,error!$A$2:$B$12,2,FALSE)</f>
        <v>-2</v>
      </c>
      <c r="I6513" s="20">
        <f>VLOOKUP($A6513,error!$A$2:$B$12,2,FALSE)-VLOOKUP(E6513,error!$A$2:$B$12,2,FALSE)</f>
        <v>1</v>
      </c>
      <c r="J6513">
        <f t="shared" si="810"/>
        <v>1</v>
      </c>
      <c r="K6513">
        <f t="shared" si="811"/>
        <v>1</v>
      </c>
      <c r="L6513">
        <f t="shared" si="812"/>
        <v>4</v>
      </c>
      <c r="M6513">
        <f t="shared" si="813"/>
        <v>1</v>
      </c>
      <c r="N6513">
        <f t="shared" si="814"/>
        <v>1</v>
      </c>
      <c r="O6513">
        <f t="shared" si="815"/>
        <v>1</v>
      </c>
      <c r="P6513">
        <f t="shared" si="816"/>
        <v>2</v>
      </c>
      <c r="Q6513">
        <f t="shared" si="817"/>
        <v>1</v>
      </c>
    </row>
    <row r="6514" spans="1:17" x14ac:dyDescent="0.25">
      <c r="A6514" t="s">
        <v>6</v>
      </c>
      <c r="B6514" t="s">
        <v>6</v>
      </c>
      <c r="C6514" t="s">
        <v>6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0</v>
      </c>
      <c r="H6514" s="20">
        <f>VLOOKUP($A6514,error!$A$2:$B$12,2,FALSE)-VLOOKUP(D6514,error!$A$2:$B$12,2,FALSE)</f>
        <v>0</v>
      </c>
      <c r="I6514" s="20">
        <f>VLOOKUP($A6514,error!$A$2:$B$12,2,FALSE)-VLOOKUP(E6514,error!$A$2:$B$12,2,FALSE)</f>
        <v>3</v>
      </c>
      <c r="J6514">
        <f t="shared" si="810"/>
        <v>0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0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5</v>
      </c>
      <c r="B6515" t="s">
        <v>1</v>
      </c>
      <c r="C6515" t="s">
        <v>1</v>
      </c>
      <c r="D6515" t="s">
        <v>6</v>
      </c>
      <c r="E6515" t="s">
        <v>1</v>
      </c>
      <c r="F6515" s="20">
        <f>VLOOKUP($A6515,error!$A$2:$B$12,2,FALSE)-VLOOKUP(B6515,error!$A$2:$B$12,2,FALSE)</f>
        <v>-3</v>
      </c>
      <c r="G6515" s="20">
        <f>VLOOKUP($A6515,error!$A$2:$B$12,2,FALSE)-VLOOKUP(C6515,error!$A$2:$B$12,2,FALSE)</f>
        <v>-3</v>
      </c>
      <c r="H6515" s="20">
        <f>VLOOKUP($A6515,error!$A$2:$B$12,2,FALSE)-VLOOKUP(D6515,error!$A$2:$B$12,2,FALSE)</f>
        <v>-6</v>
      </c>
      <c r="I6515" s="20">
        <f>VLOOKUP($A6515,error!$A$2:$B$12,2,FALSE)-VLOOKUP(E6515,error!$A$2:$B$12,2,FALSE)</f>
        <v>-3</v>
      </c>
      <c r="J6515">
        <f t="shared" si="810"/>
        <v>9</v>
      </c>
      <c r="K6515">
        <f t="shared" si="811"/>
        <v>9</v>
      </c>
      <c r="L6515">
        <f t="shared" si="812"/>
        <v>36</v>
      </c>
      <c r="M6515">
        <f t="shared" si="813"/>
        <v>9</v>
      </c>
      <c r="N6515">
        <f t="shared" si="814"/>
        <v>3</v>
      </c>
      <c r="O6515">
        <f t="shared" si="815"/>
        <v>3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2</v>
      </c>
      <c r="B6516" t="s">
        <v>6</v>
      </c>
      <c r="C6516" t="s">
        <v>2</v>
      </c>
      <c r="D6516" t="s">
        <v>6</v>
      </c>
      <c r="E6516" t="s">
        <v>1</v>
      </c>
      <c r="F6516" s="20">
        <f>VLOOKUP($A6516,error!$A$2:$B$12,2,FALSE)-VLOOKUP(B6516,error!$A$2:$B$12,2,FALSE)</f>
        <v>-1</v>
      </c>
      <c r="G6516" s="20">
        <f>VLOOKUP($A6516,error!$A$2:$B$12,2,FALSE)-VLOOKUP(C6516,error!$A$2:$B$12,2,FALSE)</f>
        <v>0</v>
      </c>
      <c r="H6516" s="20">
        <f>VLOOKUP($A6516,error!$A$2:$B$12,2,FALSE)-VLOOKUP(D6516,error!$A$2:$B$12,2,FALSE)</f>
        <v>-1</v>
      </c>
      <c r="I6516" s="20">
        <f>VLOOKUP($A6516,error!$A$2:$B$12,2,FALSE)-VLOOKUP(E6516,error!$A$2:$B$12,2,FALSE)</f>
        <v>2</v>
      </c>
      <c r="J6516">
        <f t="shared" si="810"/>
        <v>1</v>
      </c>
      <c r="K6516">
        <f t="shared" si="811"/>
        <v>0</v>
      </c>
      <c r="L6516">
        <f t="shared" si="812"/>
        <v>1</v>
      </c>
      <c r="M6516">
        <f t="shared" si="813"/>
        <v>4</v>
      </c>
      <c r="N6516">
        <f t="shared" si="814"/>
        <v>1</v>
      </c>
      <c r="O6516">
        <f t="shared" si="815"/>
        <v>0</v>
      </c>
      <c r="P6516">
        <f t="shared" si="816"/>
        <v>1</v>
      </c>
      <c r="Q6516">
        <f t="shared" si="817"/>
        <v>2</v>
      </c>
    </row>
    <row r="6517" spans="1:17" x14ac:dyDescent="0.25">
      <c r="A6517" t="s">
        <v>10</v>
      </c>
      <c r="B6517" t="s">
        <v>6</v>
      </c>
      <c r="C6517" t="s">
        <v>3</v>
      </c>
      <c r="D6517" t="s">
        <v>6</v>
      </c>
      <c r="E6517" t="s">
        <v>1</v>
      </c>
      <c r="F6517" s="20">
        <f>VLOOKUP($A6517,error!$A$2:$B$12,2,FALSE)-VLOOKUP(B6517,error!$A$2:$B$12,2,FALSE)</f>
        <v>-7</v>
      </c>
      <c r="G6517" s="20">
        <f>VLOOKUP($A6517,error!$A$2:$B$12,2,FALSE)-VLOOKUP(C6517,error!$A$2:$B$12,2,FALSE)</f>
        <v>-3</v>
      </c>
      <c r="H6517" s="20">
        <f>VLOOKUP($A6517,error!$A$2:$B$12,2,FALSE)-VLOOKUP(D6517,error!$A$2:$B$12,2,FALSE)</f>
        <v>-7</v>
      </c>
      <c r="I6517" s="20">
        <f>VLOOKUP($A6517,error!$A$2:$B$12,2,FALSE)-VLOOKUP(E6517,error!$A$2:$B$12,2,FALSE)</f>
        <v>-4</v>
      </c>
      <c r="J6517">
        <f t="shared" si="810"/>
        <v>49</v>
      </c>
      <c r="K6517">
        <f t="shared" si="811"/>
        <v>9</v>
      </c>
      <c r="L6517">
        <f t="shared" si="812"/>
        <v>49</v>
      </c>
      <c r="M6517">
        <f t="shared" si="813"/>
        <v>16</v>
      </c>
      <c r="N6517">
        <f t="shared" si="814"/>
        <v>7</v>
      </c>
      <c r="O6517">
        <f t="shared" si="815"/>
        <v>3</v>
      </c>
      <c r="P6517">
        <f t="shared" si="816"/>
        <v>7</v>
      </c>
      <c r="Q6517">
        <f t="shared" si="817"/>
        <v>4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0">
        <f>VLOOKUP($A6518,error!$A$2:$B$12,2,FALSE)-VLOOKUP(B6518,error!$A$2:$B$12,2,FALSE)</f>
        <v>0</v>
      </c>
      <c r="G6518" s="20">
        <f>VLOOKUP($A6518,error!$A$2:$B$12,2,FALSE)-VLOOKUP(C6518,error!$A$2:$B$12,2,FALSE)</f>
        <v>0</v>
      </c>
      <c r="H6518" s="20">
        <f>VLOOKUP($A6518,error!$A$2:$B$12,2,FALSE)-VLOOKUP(D6518,error!$A$2:$B$12,2,FALSE)</f>
        <v>0</v>
      </c>
      <c r="I6518" s="20">
        <f>VLOOKUP($A6518,error!$A$2:$B$12,2,FALSE)-VLOOKUP(E6518,error!$A$2:$B$12,2,FALSE)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2</v>
      </c>
      <c r="B6519" t="s">
        <v>1</v>
      </c>
      <c r="C6519" t="s">
        <v>1</v>
      </c>
      <c r="D6519" t="s">
        <v>6</v>
      </c>
      <c r="E6519" t="s">
        <v>1</v>
      </c>
      <c r="F6519" s="20">
        <f>VLOOKUP($A6519,error!$A$2:$B$12,2,FALSE)-VLOOKUP(B6519,error!$A$2:$B$12,2,FALSE)</f>
        <v>2</v>
      </c>
      <c r="G6519" s="20">
        <f>VLOOKUP($A6519,error!$A$2:$B$12,2,FALSE)-VLOOKUP(C6519,error!$A$2:$B$12,2,FALSE)</f>
        <v>2</v>
      </c>
      <c r="H6519" s="20">
        <f>VLOOKUP($A6519,error!$A$2:$B$12,2,FALSE)-VLOOKUP(D6519,error!$A$2:$B$12,2,FALSE)</f>
        <v>-1</v>
      </c>
      <c r="I6519" s="20">
        <f>VLOOKUP($A6519,error!$A$2:$B$12,2,FALSE)-VLOOKUP(E6519,error!$A$2:$B$12,2,FALSE)</f>
        <v>2</v>
      </c>
      <c r="J6519">
        <f t="shared" si="810"/>
        <v>4</v>
      </c>
      <c r="K6519">
        <f t="shared" si="811"/>
        <v>4</v>
      </c>
      <c r="L6519">
        <f t="shared" si="812"/>
        <v>1</v>
      </c>
      <c r="M6519">
        <f t="shared" si="813"/>
        <v>4</v>
      </c>
      <c r="N6519">
        <f t="shared" si="814"/>
        <v>2</v>
      </c>
      <c r="O6519">
        <f t="shared" si="815"/>
        <v>2</v>
      </c>
      <c r="P6519">
        <f t="shared" si="816"/>
        <v>1</v>
      </c>
      <c r="Q6519">
        <f t="shared" si="817"/>
        <v>2</v>
      </c>
    </row>
    <row r="6520" spans="1:17" x14ac:dyDescent="0.25">
      <c r="A6520" t="s">
        <v>8</v>
      </c>
      <c r="B6520" t="s">
        <v>1</v>
      </c>
      <c r="C6520" t="s">
        <v>11</v>
      </c>
      <c r="D6520" t="s">
        <v>6</v>
      </c>
      <c r="E6520" t="s">
        <v>1</v>
      </c>
      <c r="F6520" s="20">
        <f>VLOOKUP($A6520,error!$A$2:$B$12,2,FALSE)-VLOOKUP(B6520,error!$A$2:$B$12,2,FALSE)</f>
        <v>-6</v>
      </c>
      <c r="G6520" s="20">
        <f>VLOOKUP($A6520,error!$A$2:$B$12,2,FALSE)-VLOOKUP(C6520,error!$A$2:$B$12,2,FALSE)</f>
        <v>1</v>
      </c>
      <c r="H6520" s="20">
        <f>VLOOKUP($A6520,error!$A$2:$B$12,2,FALSE)-VLOOKUP(D6520,error!$A$2:$B$12,2,FALSE)</f>
        <v>-9</v>
      </c>
      <c r="I6520" s="20">
        <f>VLOOKUP($A6520,error!$A$2:$B$12,2,FALSE)-VLOOKUP(E6520,error!$A$2:$B$12,2,FALSE)</f>
        <v>-6</v>
      </c>
      <c r="J6520">
        <f t="shared" si="810"/>
        <v>36</v>
      </c>
      <c r="K6520">
        <f t="shared" si="811"/>
        <v>1</v>
      </c>
      <c r="L6520">
        <f t="shared" si="812"/>
        <v>81</v>
      </c>
      <c r="M6520">
        <f t="shared" si="813"/>
        <v>36</v>
      </c>
      <c r="N6520">
        <f t="shared" si="814"/>
        <v>6</v>
      </c>
      <c r="O6520">
        <f t="shared" si="815"/>
        <v>1</v>
      </c>
      <c r="P6520">
        <f t="shared" si="816"/>
        <v>9</v>
      </c>
      <c r="Q6520">
        <f t="shared" si="817"/>
        <v>6</v>
      </c>
    </row>
    <row r="6521" spans="1:17" x14ac:dyDescent="0.25">
      <c r="A6521" t="s">
        <v>1</v>
      </c>
      <c r="B6521" t="s">
        <v>1</v>
      </c>
      <c r="C6521" t="s">
        <v>4</v>
      </c>
      <c r="D6521" t="s">
        <v>6</v>
      </c>
      <c r="E6521" t="s">
        <v>1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-1</v>
      </c>
      <c r="H6521" s="20">
        <f>VLOOKUP($A6521,error!$A$2:$B$12,2,FALSE)-VLOOKUP(D6521,error!$A$2:$B$12,2,FALSE)</f>
        <v>-3</v>
      </c>
      <c r="I6521" s="20">
        <f>VLOOKUP($A6521,error!$A$2:$B$12,2,FALSE)-VLOOKUP(E6521,error!$A$2:$B$12,2,FALSE)</f>
        <v>0</v>
      </c>
      <c r="J6521">
        <f t="shared" si="810"/>
        <v>0</v>
      </c>
      <c r="K6521">
        <f t="shared" si="811"/>
        <v>1</v>
      </c>
      <c r="L6521">
        <f t="shared" si="812"/>
        <v>9</v>
      </c>
      <c r="M6521">
        <f t="shared" si="813"/>
        <v>0</v>
      </c>
      <c r="N6521">
        <f t="shared" si="814"/>
        <v>0</v>
      </c>
      <c r="O6521">
        <f t="shared" si="815"/>
        <v>1</v>
      </c>
      <c r="P6521">
        <f t="shared" si="816"/>
        <v>3</v>
      </c>
      <c r="Q6521">
        <f t="shared" si="817"/>
        <v>0</v>
      </c>
    </row>
    <row r="6522" spans="1:17" x14ac:dyDescent="0.25">
      <c r="A6522" t="s">
        <v>1</v>
      </c>
      <c r="B6522" t="s">
        <v>1</v>
      </c>
      <c r="C6522" t="s">
        <v>1</v>
      </c>
      <c r="D6522" t="s">
        <v>6</v>
      </c>
      <c r="E6522" t="s">
        <v>1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0</v>
      </c>
      <c r="H6522" s="20">
        <f>VLOOKUP($A6522,error!$A$2:$B$12,2,FALSE)-VLOOKUP(D6522,error!$A$2:$B$12,2,FALSE)</f>
        <v>-3</v>
      </c>
      <c r="I6522" s="20">
        <f>VLOOKUP($A6522,error!$A$2:$B$12,2,FALSE)-VLOOKUP(E6522,error!$A$2:$B$12,2,FALSE)</f>
        <v>0</v>
      </c>
      <c r="J6522">
        <f t="shared" si="810"/>
        <v>0</v>
      </c>
      <c r="K6522">
        <f t="shared" si="811"/>
        <v>0</v>
      </c>
      <c r="L6522">
        <f t="shared" si="812"/>
        <v>9</v>
      </c>
      <c r="M6522">
        <f t="shared" si="813"/>
        <v>0</v>
      </c>
      <c r="N6522">
        <f t="shared" si="814"/>
        <v>0</v>
      </c>
      <c r="O6522">
        <f t="shared" si="815"/>
        <v>0</v>
      </c>
      <c r="P6522">
        <f t="shared" si="816"/>
        <v>3</v>
      </c>
      <c r="Q6522">
        <f t="shared" si="817"/>
        <v>0</v>
      </c>
    </row>
    <row r="6523" spans="1:17" x14ac:dyDescent="0.25">
      <c r="A6523" t="s">
        <v>4</v>
      </c>
      <c r="B6523" t="s">
        <v>6</v>
      </c>
      <c r="C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-2</v>
      </c>
      <c r="G6523" s="20">
        <f>VLOOKUP($A6523,error!$A$2:$B$12,2,FALSE)-VLOOKUP(C6523,error!$A$2:$B$12,2,FALSE)</f>
        <v>1</v>
      </c>
      <c r="H6523" s="20">
        <f>VLOOKUP($A6523,error!$A$2:$B$12,2,FALSE)-VLOOKUP(D6523,error!$A$2:$B$12,2,FALSE)</f>
        <v>-2</v>
      </c>
      <c r="I6523" s="20">
        <f>VLOOKUP($A6523,error!$A$2:$B$12,2,FALSE)-VLOOKUP(E6523,error!$A$2:$B$12,2,FALSE)</f>
        <v>1</v>
      </c>
      <c r="J6523">
        <f t="shared" si="810"/>
        <v>4</v>
      </c>
      <c r="K6523">
        <f t="shared" si="811"/>
        <v>1</v>
      </c>
      <c r="L6523">
        <f t="shared" si="812"/>
        <v>4</v>
      </c>
      <c r="M6523">
        <f t="shared" si="813"/>
        <v>1</v>
      </c>
      <c r="N6523">
        <f t="shared" si="814"/>
        <v>2</v>
      </c>
      <c r="O6523">
        <f t="shared" si="815"/>
        <v>1</v>
      </c>
      <c r="P6523">
        <f t="shared" si="816"/>
        <v>2</v>
      </c>
      <c r="Q6523">
        <f t="shared" si="817"/>
        <v>1</v>
      </c>
    </row>
    <row r="6524" spans="1:17" x14ac:dyDescent="0.25">
      <c r="A6524" t="s">
        <v>5</v>
      </c>
      <c r="B6524" t="s">
        <v>6</v>
      </c>
      <c r="C6524" t="s">
        <v>3</v>
      </c>
      <c r="D6524" t="s">
        <v>6</v>
      </c>
      <c r="E6524" t="s">
        <v>1</v>
      </c>
      <c r="F6524" s="20">
        <f>VLOOKUP($A6524,error!$A$2:$B$12,2,FALSE)-VLOOKUP(B6524,error!$A$2:$B$12,2,FALSE)</f>
        <v>-6</v>
      </c>
      <c r="G6524" s="20">
        <f>VLOOKUP($A6524,error!$A$2:$B$12,2,FALSE)-VLOOKUP(C6524,error!$A$2:$B$12,2,FALSE)</f>
        <v>-2</v>
      </c>
      <c r="H6524" s="20">
        <f>VLOOKUP($A6524,error!$A$2:$B$12,2,FALSE)-VLOOKUP(D6524,error!$A$2:$B$12,2,FALSE)</f>
        <v>-6</v>
      </c>
      <c r="I6524" s="20">
        <f>VLOOKUP($A6524,error!$A$2:$B$12,2,FALSE)-VLOOKUP(E6524,error!$A$2:$B$12,2,FALSE)</f>
        <v>-3</v>
      </c>
      <c r="J6524">
        <f t="shared" si="810"/>
        <v>36</v>
      </c>
      <c r="K6524">
        <f t="shared" si="811"/>
        <v>4</v>
      </c>
      <c r="L6524">
        <f t="shared" si="812"/>
        <v>36</v>
      </c>
      <c r="M6524">
        <f t="shared" si="813"/>
        <v>9</v>
      </c>
      <c r="N6524">
        <f t="shared" si="814"/>
        <v>6</v>
      </c>
      <c r="O6524">
        <f t="shared" si="815"/>
        <v>2</v>
      </c>
      <c r="P6524">
        <f t="shared" si="816"/>
        <v>6</v>
      </c>
      <c r="Q6524">
        <f t="shared" si="817"/>
        <v>3</v>
      </c>
    </row>
    <row r="6525" spans="1:17" x14ac:dyDescent="0.25">
      <c r="A6525" t="s">
        <v>6</v>
      </c>
      <c r="B6525" t="s">
        <v>6</v>
      </c>
      <c r="C6525" t="s">
        <v>6</v>
      </c>
      <c r="D6525" t="s">
        <v>6</v>
      </c>
      <c r="E6525" t="s">
        <v>1</v>
      </c>
      <c r="F6525" s="20">
        <f>VLOOKUP($A6525,error!$A$2:$B$12,2,FALSE)-VLOOKUP(B6525,error!$A$2:$B$12,2,FALSE)</f>
        <v>0</v>
      </c>
      <c r="G6525" s="20">
        <f>VLOOKUP($A6525,error!$A$2:$B$12,2,FALSE)-VLOOKUP(C6525,error!$A$2:$B$12,2,FALSE)</f>
        <v>0</v>
      </c>
      <c r="H6525" s="20">
        <f>VLOOKUP($A6525,error!$A$2:$B$12,2,FALSE)-VLOOKUP(D6525,error!$A$2:$B$12,2,FALSE)</f>
        <v>0</v>
      </c>
      <c r="I6525" s="20">
        <f>VLOOKUP($A6525,error!$A$2:$B$12,2,FALSE)-VLOOKUP(E6525,error!$A$2:$B$12,2,FALSE)</f>
        <v>3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9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3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0</v>
      </c>
      <c r="H6526" s="20">
        <f>VLOOKUP($A6526,error!$A$2:$B$12,2,FALSE)-VLOOKUP(D6526,error!$A$2:$B$12,2,FALSE)</f>
        <v>0</v>
      </c>
      <c r="I6526" s="20">
        <f>VLOOKUP($A6526,error!$A$2:$B$12,2,FALSE)-VLOOKUP(E6526,error!$A$2:$B$12,2,FALSE)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3</v>
      </c>
      <c r="B6527" t="s">
        <v>6</v>
      </c>
      <c r="C6527" t="s">
        <v>3</v>
      </c>
      <c r="D6527" t="s">
        <v>6</v>
      </c>
      <c r="E6527" t="s">
        <v>1</v>
      </c>
      <c r="F6527" s="20">
        <f>VLOOKUP($A6527,error!$A$2:$B$12,2,FALSE)-VLOOKUP(B6527,error!$A$2:$B$12,2,FALSE)</f>
        <v>-4</v>
      </c>
      <c r="G6527" s="20">
        <f>VLOOKUP($A6527,error!$A$2:$B$12,2,FALSE)-VLOOKUP(C6527,error!$A$2:$B$12,2,FALSE)</f>
        <v>0</v>
      </c>
      <c r="H6527" s="20">
        <f>VLOOKUP($A6527,error!$A$2:$B$12,2,FALSE)-VLOOKUP(D6527,error!$A$2:$B$12,2,FALSE)</f>
        <v>-4</v>
      </c>
      <c r="I6527" s="20">
        <f>VLOOKUP($A6527,error!$A$2:$B$12,2,FALSE)-VLOOKUP(E6527,error!$A$2:$B$12,2,FALSE)</f>
        <v>-1</v>
      </c>
      <c r="J6527">
        <f t="shared" si="810"/>
        <v>16</v>
      </c>
      <c r="K6527">
        <f t="shared" si="811"/>
        <v>0</v>
      </c>
      <c r="L6527">
        <f t="shared" si="812"/>
        <v>16</v>
      </c>
      <c r="M6527">
        <f t="shared" si="813"/>
        <v>1</v>
      </c>
      <c r="N6527">
        <f t="shared" si="814"/>
        <v>4</v>
      </c>
      <c r="O6527">
        <f t="shared" si="815"/>
        <v>0</v>
      </c>
      <c r="P6527">
        <f t="shared" si="816"/>
        <v>4</v>
      </c>
      <c r="Q6527">
        <f t="shared" si="817"/>
        <v>1</v>
      </c>
    </row>
    <row r="6528" spans="1:17" x14ac:dyDescent="0.25">
      <c r="A6528" t="s">
        <v>5</v>
      </c>
      <c r="B6528" t="s">
        <v>1</v>
      </c>
      <c r="C6528" t="s">
        <v>1</v>
      </c>
      <c r="D6528" t="s">
        <v>6</v>
      </c>
      <c r="E6528" t="s">
        <v>1</v>
      </c>
      <c r="F6528" s="20">
        <f>VLOOKUP($A6528,error!$A$2:$B$12,2,FALSE)-VLOOKUP(B6528,error!$A$2:$B$12,2,FALSE)</f>
        <v>-3</v>
      </c>
      <c r="G6528" s="20">
        <f>VLOOKUP($A6528,error!$A$2:$B$12,2,FALSE)-VLOOKUP(C6528,error!$A$2:$B$12,2,FALSE)</f>
        <v>-3</v>
      </c>
      <c r="H6528" s="20">
        <f>VLOOKUP($A6528,error!$A$2:$B$12,2,FALSE)-VLOOKUP(D6528,error!$A$2:$B$12,2,FALSE)</f>
        <v>-6</v>
      </c>
      <c r="I6528" s="20">
        <f>VLOOKUP($A6528,error!$A$2:$B$12,2,FALSE)-VLOOKUP(E6528,error!$A$2:$B$12,2,FALSE)</f>
        <v>-3</v>
      </c>
      <c r="J6528">
        <f t="shared" ref="J6528:J6591" si="818">F6528^2</f>
        <v>9</v>
      </c>
      <c r="K6528">
        <f t="shared" ref="K6528:K6591" si="819">G6528^2</f>
        <v>9</v>
      </c>
      <c r="L6528">
        <f t="shared" ref="L6528:L6591" si="820">H6528^2</f>
        <v>36</v>
      </c>
      <c r="M6528">
        <f t="shared" ref="M6528:M6591" si="821">I6528^2</f>
        <v>9</v>
      </c>
      <c r="N6528">
        <f t="shared" ref="N6528:N6591" si="822">ABS(F6528)</f>
        <v>3</v>
      </c>
      <c r="O6528">
        <f t="shared" ref="O6528:O6591" si="823">ABS(G6528)</f>
        <v>3</v>
      </c>
      <c r="P6528">
        <f t="shared" ref="P6528:P6591" si="824">ABS(H6528)</f>
        <v>6</v>
      </c>
      <c r="Q6528">
        <f t="shared" ref="Q6528:Q6591" si="825">ABS(I6528)</f>
        <v>3</v>
      </c>
    </row>
    <row r="6529" spans="1:17" x14ac:dyDescent="0.25">
      <c r="A6529" t="s">
        <v>2</v>
      </c>
      <c r="B6529" t="s">
        <v>6</v>
      </c>
      <c r="C6529" t="s">
        <v>2</v>
      </c>
      <c r="D6529" t="s">
        <v>6</v>
      </c>
      <c r="E6529" t="s">
        <v>1</v>
      </c>
      <c r="F6529" s="20">
        <f>VLOOKUP($A6529,error!$A$2:$B$12,2,FALSE)-VLOOKUP(B6529,error!$A$2:$B$12,2,FALSE)</f>
        <v>-1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-1</v>
      </c>
      <c r="I6529" s="20">
        <f>VLOOKUP($A6529,error!$A$2:$B$12,2,FALSE)-VLOOKUP(E6529,error!$A$2:$B$12,2,FALSE)</f>
        <v>2</v>
      </c>
      <c r="J6529">
        <f t="shared" si="818"/>
        <v>1</v>
      </c>
      <c r="K6529">
        <f t="shared" si="819"/>
        <v>0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0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0</v>
      </c>
      <c r="H6530" s="20">
        <f>VLOOKUP($A6530,error!$A$2:$B$12,2,FALSE)-VLOOKUP(D6530,error!$A$2:$B$12,2,FALSE)</f>
        <v>0</v>
      </c>
      <c r="I6530" s="20">
        <f>VLOOKUP($A6530,error!$A$2:$B$12,2,FALSE)-VLOOKUP(E6530,error!$A$2:$B$12,2,FALSE)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3</v>
      </c>
      <c r="B6531" t="s">
        <v>1</v>
      </c>
      <c r="C6531" t="s">
        <v>1</v>
      </c>
      <c r="D6531" t="s">
        <v>6</v>
      </c>
      <c r="E6531" t="s">
        <v>1</v>
      </c>
      <c r="F6531" s="20">
        <f>VLOOKUP($A6531,error!$A$2:$B$12,2,FALSE)-VLOOKUP(B6531,error!$A$2:$B$12,2,FALSE)</f>
        <v>-1</v>
      </c>
      <c r="G6531" s="20">
        <f>VLOOKUP($A6531,error!$A$2:$B$12,2,FALSE)-VLOOKUP(C6531,error!$A$2:$B$12,2,FALSE)</f>
        <v>-1</v>
      </c>
      <c r="H6531" s="20">
        <f>VLOOKUP($A6531,error!$A$2:$B$12,2,FALSE)-VLOOKUP(D6531,error!$A$2:$B$12,2,FALSE)</f>
        <v>-4</v>
      </c>
      <c r="I6531" s="20">
        <f>VLOOKUP($A6531,error!$A$2:$B$12,2,FALSE)-VLOOKUP(E6531,error!$A$2:$B$12,2,FALSE)</f>
        <v>-1</v>
      </c>
      <c r="J6531">
        <f t="shared" si="818"/>
        <v>1</v>
      </c>
      <c r="K6531">
        <f t="shared" si="819"/>
        <v>1</v>
      </c>
      <c r="L6531">
        <f t="shared" si="820"/>
        <v>16</v>
      </c>
      <c r="M6531">
        <f t="shared" si="821"/>
        <v>1</v>
      </c>
      <c r="N6531">
        <f t="shared" si="822"/>
        <v>1</v>
      </c>
      <c r="O6531">
        <f t="shared" si="823"/>
        <v>1</v>
      </c>
      <c r="P6531">
        <f t="shared" si="824"/>
        <v>4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1</v>
      </c>
      <c r="D6532" t="s">
        <v>6</v>
      </c>
      <c r="E6532" t="s">
        <v>1</v>
      </c>
      <c r="F6532" s="20">
        <f>VLOOKUP($A6532,error!$A$2:$B$12,2,FALSE)-VLOOKUP(B6532,error!$A$2:$B$12,2,FALSE)</f>
        <v>0</v>
      </c>
      <c r="G6532" s="20">
        <f>VLOOKUP($A6532,error!$A$2:$B$12,2,FALSE)-VLOOKUP(C6532,error!$A$2:$B$12,2,FALSE)</f>
        <v>0</v>
      </c>
      <c r="H6532" s="20">
        <f>VLOOKUP($A6532,error!$A$2:$B$12,2,FALSE)-VLOOKUP(D6532,error!$A$2:$B$12,2,FALSE)</f>
        <v>-3</v>
      </c>
      <c r="I6532" s="20">
        <f>VLOOKUP($A6532,error!$A$2:$B$12,2,FALSE)-VLOOKUP(E6532,error!$A$2:$B$12,2,FALSE)</f>
        <v>0</v>
      </c>
      <c r="J6532">
        <f t="shared" si="818"/>
        <v>0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6</v>
      </c>
      <c r="C6533" t="s">
        <v>1</v>
      </c>
      <c r="D6533" t="s">
        <v>6</v>
      </c>
      <c r="E6533" t="s">
        <v>1</v>
      </c>
      <c r="F6533" s="20">
        <f>VLOOKUP($A6533,error!$A$2:$B$12,2,FALSE)-VLOOKUP(B6533,error!$A$2:$B$12,2,FALSE)</f>
        <v>-2</v>
      </c>
      <c r="G6533" s="20">
        <f>VLOOKUP($A6533,error!$A$2:$B$12,2,FALSE)-VLOOKUP(C6533,error!$A$2:$B$12,2,FALSE)</f>
        <v>1</v>
      </c>
      <c r="H6533" s="20">
        <f>VLOOKUP($A6533,error!$A$2:$B$12,2,FALSE)-VLOOKUP(D6533,error!$A$2:$B$12,2,FALSE)</f>
        <v>-2</v>
      </c>
      <c r="I6533" s="20">
        <f>VLOOKUP($A6533,error!$A$2:$B$12,2,FALSE)-VLOOKUP(E6533,error!$A$2:$B$12,2,FALSE)</f>
        <v>1</v>
      </c>
      <c r="J6533">
        <f t="shared" si="818"/>
        <v>4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2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</v>
      </c>
      <c r="B6534" t="s">
        <v>6</v>
      </c>
      <c r="C6534" t="s">
        <v>2</v>
      </c>
      <c r="D6534" t="s">
        <v>6</v>
      </c>
      <c r="E6534" t="s">
        <v>1</v>
      </c>
      <c r="F6534" s="20">
        <f>VLOOKUP($A6534,error!$A$2:$B$12,2,FALSE)-VLOOKUP(B6534,error!$A$2:$B$12,2,FALSE)</f>
        <v>-3</v>
      </c>
      <c r="G6534" s="20">
        <f>VLOOKUP($A6534,error!$A$2:$B$12,2,FALSE)-VLOOKUP(C6534,error!$A$2:$B$12,2,FALSE)</f>
        <v>-2</v>
      </c>
      <c r="H6534" s="20">
        <f>VLOOKUP($A6534,error!$A$2:$B$12,2,FALSE)-VLOOKUP(D6534,error!$A$2:$B$12,2,FALSE)</f>
        <v>-3</v>
      </c>
      <c r="I6534" s="20">
        <f>VLOOKUP($A6534,error!$A$2:$B$12,2,FALSE)-VLOOKUP(E6534,error!$A$2:$B$12,2,FALSE)</f>
        <v>0</v>
      </c>
      <c r="J6534">
        <f t="shared" si="818"/>
        <v>9</v>
      </c>
      <c r="K6534">
        <f t="shared" si="819"/>
        <v>4</v>
      </c>
      <c r="L6534">
        <f t="shared" si="820"/>
        <v>9</v>
      </c>
      <c r="M6534">
        <f t="shared" si="821"/>
        <v>0</v>
      </c>
      <c r="N6534">
        <f t="shared" si="822"/>
        <v>3</v>
      </c>
      <c r="O6534">
        <f t="shared" si="823"/>
        <v>2</v>
      </c>
      <c r="P6534">
        <f t="shared" si="824"/>
        <v>3</v>
      </c>
      <c r="Q6534">
        <f t="shared" si="825"/>
        <v>0</v>
      </c>
    </row>
    <row r="6535" spans="1:17" x14ac:dyDescent="0.25">
      <c r="A6535" t="s">
        <v>4</v>
      </c>
      <c r="B6535" t="s">
        <v>6</v>
      </c>
      <c r="C6535" t="s">
        <v>1</v>
      </c>
      <c r="D6535" t="s">
        <v>6</v>
      </c>
      <c r="E6535" t="s">
        <v>1</v>
      </c>
      <c r="F6535" s="20">
        <f>VLOOKUP($A6535,error!$A$2:$B$12,2,FALSE)-VLOOKUP(B6535,error!$A$2:$B$12,2,FALSE)</f>
        <v>-2</v>
      </c>
      <c r="G6535" s="20">
        <f>VLOOKUP($A6535,error!$A$2:$B$12,2,FALSE)-VLOOKUP(C6535,error!$A$2:$B$12,2,FALSE)</f>
        <v>1</v>
      </c>
      <c r="H6535" s="20">
        <f>VLOOKUP($A6535,error!$A$2:$B$12,2,FALSE)-VLOOKUP(D6535,error!$A$2:$B$12,2,FALSE)</f>
        <v>-2</v>
      </c>
      <c r="I6535" s="20">
        <f>VLOOKUP($A6535,error!$A$2:$B$12,2,FALSE)-VLOOKUP(E6535,error!$A$2:$B$12,2,FALSE)</f>
        <v>1</v>
      </c>
      <c r="J6535">
        <f t="shared" si="818"/>
        <v>4</v>
      </c>
      <c r="K6535">
        <f t="shared" si="819"/>
        <v>1</v>
      </c>
      <c r="L6535">
        <f t="shared" si="820"/>
        <v>4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2</v>
      </c>
      <c r="Q6535">
        <f t="shared" si="825"/>
        <v>1</v>
      </c>
    </row>
    <row r="6536" spans="1:17" x14ac:dyDescent="0.25">
      <c r="A6536" t="s">
        <v>3</v>
      </c>
      <c r="B6536" t="s">
        <v>6</v>
      </c>
      <c r="C6536" t="s">
        <v>1</v>
      </c>
      <c r="D6536" t="s">
        <v>6</v>
      </c>
      <c r="E6536" t="s">
        <v>1</v>
      </c>
      <c r="F6536" s="20">
        <f>VLOOKUP($A6536,error!$A$2:$B$12,2,FALSE)-VLOOKUP(B6536,error!$A$2:$B$12,2,FALSE)</f>
        <v>-4</v>
      </c>
      <c r="G6536" s="20">
        <f>VLOOKUP($A6536,error!$A$2:$B$12,2,FALSE)-VLOOKUP(C6536,error!$A$2:$B$12,2,FALSE)</f>
        <v>-1</v>
      </c>
      <c r="H6536" s="20">
        <f>VLOOKUP($A6536,error!$A$2:$B$12,2,FALSE)-VLOOKUP(D6536,error!$A$2:$B$12,2,FALSE)</f>
        <v>-4</v>
      </c>
      <c r="I6536" s="20">
        <f>VLOOKUP($A6536,error!$A$2:$B$12,2,FALSE)-VLOOKUP(E6536,error!$A$2:$B$12,2,FALSE)</f>
        <v>-1</v>
      </c>
      <c r="J6536">
        <f t="shared" si="818"/>
        <v>16</v>
      </c>
      <c r="K6536">
        <f t="shared" si="819"/>
        <v>1</v>
      </c>
      <c r="L6536">
        <f t="shared" si="820"/>
        <v>16</v>
      </c>
      <c r="M6536">
        <f t="shared" si="821"/>
        <v>1</v>
      </c>
      <c r="N6536">
        <f t="shared" si="822"/>
        <v>4</v>
      </c>
      <c r="O6536">
        <f t="shared" si="823"/>
        <v>1</v>
      </c>
      <c r="P6536">
        <f t="shared" si="824"/>
        <v>4</v>
      </c>
      <c r="Q6536">
        <f t="shared" si="825"/>
        <v>1</v>
      </c>
    </row>
    <row r="6537" spans="1:17" x14ac:dyDescent="0.25">
      <c r="A6537" t="s">
        <v>6</v>
      </c>
      <c r="B6537" t="s">
        <v>1</v>
      </c>
      <c r="C6537" t="s">
        <v>6</v>
      </c>
      <c r="D6537" t="s">
        <v>6</v>
      </c>
      <c r="E6537" t="s">
        <v>1</v>
      </c>
      <c r="F6537" s="20">
        <f>VLOOKUP($A6537,error!$A$2:$B$12,2,FALSE)-VLOOKUP(B6537,error!$A$2:$B$12,2,FALSE)</f>
        <v>3</v>
      </c>
      <c r="G6537" s="20">
        <f>VLOOKUP($A6537,error!$A$2:$B$12,2,FALSE)-VLOOKUP(C6537,error!$A$2:$B$12,2,FALSE)</f>
        <v>0</v>
      </c>
      <c r="H6537" s="20">
        <f>VLOOKUP($A6537,error!$A$2:$B$12,2,FALSE)-VLOOKUP(D6537,error!$A$2:$B$12,2,FALSE)</f>
        <v>0</v>
      </c>
      <c r="I6537" s="20">
        <f>VLOOKUP($A6537,error!$A$2:$B$12,2,FALSE)-VLOOKUP(E6537,error!$A$2:$B$12,2,FALSE)</f>
        <v>3</v>
      </c>
      <c r="J6537">
        <f t="shared" si="818"/>
        <v>9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3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0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6</v>
      </c>
      <c r="C6539" t="s">
        <v>3</v>
      </c>
      <c r="D6539" t="s">
        <v>6</v>
      </c>
      <c r="E6539" t="s">
        <v>1</v>
      </c>
      <c r="F6539" s="20">
        <f>VLOOKUP($A6539,error!$A$2:$B$12,2,FALSE)-VLOOKUP(B6539,error!$A$2:$B$12,2,FALSE)</f>
        <v>-5</v>
      </c>
      <c r="G6539" s="20">
        <f>VLOOKUP($A6539,error!$A$2:$B$12,2,FALSE)-VLOOKUP(C6539,error!$A$2:$B$12,2,FALSE)</f>
        <v>-1</v>
      </c>
      <c r="H6539" s="20">
        <f>VLOOKUP($A6539,error!$A$2:$B$12,2,FALSE)-VLOOKUP(D6539,error!$A$2:$B$12,2,FALSE)</f>
        <v>-5</v>
      </c>
      <c r="I6539" s="20">
        <f>VLOOKUP($A6539,error!$A$2:$B$12,2,FALSE)-VLOOKUP(E6539,error!$A$2:$B$12,2,FALSE)</f>
        <v>-2</v>
      </c>
      <c r="J6539">
        <f t="shared" si="818"/>
        <v>25</v>
      </c>
      <c r="K6539">
        <f t="shared" si="819"/>
        <v>1</v>
      </c>
      <c r="L6539">
        <f t="shared" si="820"/>
        <v>25</v>
      </c>
      <c r="M6539">
        <f t="shared" si="821"/>
        <v>4</v>
      </c>
      <c r="N6539">
        <f t="shared" si="822"/>
        <v>5</v>
      </c>
      <c r="O6539">
        <f t="shared" si="823"/>
        <v>1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2</v>
      </c>
      <c r="D6540" t="s">
        <v>6</v>
      </c>
      <c r="E6540" t="s">
        <v>1</v>
      </c>
      <c r="F6540" s="20">
        <f>VLOOKUP($A6540,error!$A$2:$B$12,2,FALSE)-VLOOKUP(B6540,error!$A$2:$B$12,2,FALSE)</f>
        <v>-1</v>
      </c>
      <c r="G6540" s="20">
        <f>VLOOKUP($A6540,error!$A$2:$B$12,2,FALSE)-VLOOKUP(C6540,error!$A$2:$B$12,2,FALSE)</f>
        <v>0</v>
      </c>
      <c r="H6540" s="20">
        <f>VLOOKUP($A6540,error!$A$2:$B$12,2,FALSE)-VLOOKUP(D6540,error!$A$2:$B$12,2,FALSE)</f>
        <v>-1</v>
      </c>
      <c r="I6540" s="20">
        <f>VLOOKUP($A6540,error!$A$2:$B$12,2,FALSE)-VLOOKUP(E6540,error!$A$2:$B$12,2,FALSE)</f>
        <v>2</v>
      </c>
      <c r="J6540">
        <f t="shared" si="818"/>
        <v>1</v>
      </c>
      <c r="K6540">
        <f t="shared" si="819"/>
        <v>0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0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3</v>
      </c>
      <c r="B6541" t="s">
        <v>1</v>
      </c>
      <c r="C6541" t="s">
        <v>1</v>
      </c>
      <c r="D6541" t="s">
        <v>6</v>
      </c>
      <c r="E6541" t="s">
        <v>1</v>
      </c>
      <c r="F6541" s="20">
        <f>VLOOKUP($A6541,error!$A$2:$B$12,2,FALSE)-VLOOKUP(B6541,error!$A$2:$B$12,2,FALSE)</f>
        <v>-1</v>
      </c>
      <c r="G6541" s="20">
        <f>VLOOKUP($A6541,error!$A$2:$B$12,2,FALSE)-VLOOKUP(C6541,error!$A$2:$B$12,2,FALSE)</f>
        <v>-1</v>
      </c>
      <c r="H6541" s="20">
        <f>VLOOKUP($A6541,error!$A$2:$B$12,2,FALSE)-VLOOKUP(D6541,error!$A$2:$B$12,2,FALSE)</f>
        <v>-4</v>
      </c>
      <c r="I6541" s="20">
        <f>VLOOKUP($A6541,error!$A$2:$B$12,2,FALSE)-VLOOKUP(E6541,error!$A$2:$B$12,2,FALSE)</f>
        <v>-1</v>
      </c>
      <c r="J6541">
        <f t="shared" si="818"/>
        <v>1</v>
      </c>
      <c r="K6541">
        <f t="shared" si="819"/>
        <v>1</v>
      </c>
      <c r="L6541">
        <f t="shared" si="820"/>
        <v>16</v>
      </c>
      <c r="M6541">
        <f t="shared" si="821"/>
        <v>1</v>
      </c>
      <c r="N6541">
        <f t="shared" si="822"/>
        <v>1</v>
      </c>
      <c r="O6541">
        <f t="shared" si="823"/>
        <v>1</v>
      </c>
      <c r="P6541">
        <f t="shared" si="824"/>
        <v>4</v>
      </c>
      <c r="Q6541">
        <f t="shared" si="825"/>
        <v>1</v>
      </c>
    </row>
    <row r="6542" spans="1:17" x14ac:dyDescent="0.25">
      <c r="A6542" t="s">
        <v>6</v>
      </c>
      <c r="B6542" t="s">
        <v>6</v>
      </c>
      <c r="C6542" t="s">
        <v>6</v>
      </c>
      <c r="D6542" t="s">
        <v>6</v>
      </c>
      <c r="E6542" t="s">
        <v>1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0</v>
      </c>
      <c r="H6542" s="20">
        <f>VLOOKUP($A6542,error!$A$2:$B$12,2,FALSE)-VLOOKUP(D6542,error!$A$2:$B$12,2,FALSE)</f>
        <v>0</v>
      </c>
      <c r="I6542" s="20">
        <f>VLOOKUP($A6542,error!$A$2:$B$12,2,FALSE)-VLOOKUP(E6542,error!$A$2:$B$12,2,FALSE)</f>
        <v>3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6</v>
      </c>
      <c r="B6543" t="s">
        <v>6</v>
      </c>
      <c r="C6543" t="s">
        <v>6</v>
      </c>
      <c r="D6543" t="s">
        <v>6</v>
      </c>
      <c r="E6543" t="s">
        <v>1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0</v>
      </c>
      <c r="H6543" s="20">
        <f>VLOOKUP($A6543,error!$A$2:$B$12,2,FALSE)-VLOOKUP(D6543,error!$A$2:$B$12,2,FALSE)</f>
        <v>0</v>
      </c>
      <c r="I6543" s="20">
        <f>VLOOKUP($A6543,error!$A$2:$B$12,2,FALSE)-VLOOKUP(E6543,error!$A$2:$B$12,2,FALSE)</f>
        <v>3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9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-3</v>
      </c>
      <c r="I6544" s="20">
        <f>VLOOKUP($A6544,error!$A$2:$B$12,2,FALSE)-VLOOKUP(E6544,error!$A$2:$B$12,2,FALSE)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6</v>
      </c>
      <c r="B6545" t="s">
        <v>1</v>
      </c>
      <c r="C6545" t="s">
        <v>6</v>
      </c>
      <c r="D6545" t="s">
        <v>6</v>
      </c>
      <c r="E6545" t="s">
        <v>1</v>
      </c>
      <c r="F6545" s="20">
        <f>VLOOKUP($A6545,error!$A$2:$B$12,2,FALSE)-VLOOKUP(B6545,error!$A$2:$B$12,2,FALSE)</f>
        <v>3</v>
      </c>
      <c r="G6545" s="20">
        <f>VLOOKUP($A6545,error!$A$2:$B$12,2,FALSE)-VLOOKUP(C6545,error!$A$2:$B$12,2,FALSE)</f>
        <v>0</v>
      </c>
      <c r="H6545" s="20">
        <f>VLOOKUP($A6545,error!$A$2:$B$12,2,FALSE)-VLOOKUP(D6545,error!$A$2:$B$12,2,FALSE)</f>
        <v>0</v>
      </c>
      <c r="I6545" s="20">
        <f>VLOOKUP($A6545,error!$A$2:$B$12,2,FALSE)-VLOOKUP(E6545,error!$A$2:$B$12,2,FALSE)</f>
        <v>3</v>
      </c>
      <c r="J6545">
        <f t="shared" si="818"/>
        <v>9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3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0">
        <f>VLOOKUP($A6546,error!$A$2:$B$12,2,FALSE)-VLOOKUP(B6546,error!$A$2:$B$12,2,FALSE)</f>
        <v>0</v>
      </c>
      <c r="G6546" s="20">
        <f>VLOOKUP($A6546,error!$A$2:$B$12,2,FALSE)-VLOOKUP(C6546,error!$A$2:$B$12,2,FALSE)</f>
        <v>0</v>
      </c>
      <c r="H6546" s="20">
        <f>VLOOKUP($A6546,error!$A$2:$B$12,2,FALSE)-VLOOKUP(D6546,error!$A$2:$B$12,2,FALSE)</f>
        <v>0</v>
      </c>
      <c r="I6546" s="20">
        <f>VLOOKUP($A6546,error!$A$2:$B$12,2,FALSE)-VLOOKUP(E6546,error!$A$2:$B$12,2,FALSE)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5</v>
      </c>
      <c r="B6547" t="s">
        <v>6</v>
      </c>
      <c r="C6547" t="s">
        <v>1</v>
      </c>
      <c r="D6547" t="s">
        <v>6</v>
      </c>
      <c r="E6547" t="s">
        <v>1</v>
      </c>
      <c r="F6547" s="20">
        <f>VLOOKUP($A6547,error!$A$2:$B$12,2,FALSE)-VLOOKUP(B6547,error!$A$2:$B$12,2,FALSE)</f>
        <v>-6</v>
      </c>
      <c r="G6547" s="20">
        <f>VLOOKUP($A6547,error!$A$2:$B$12,2,FALSE)-VLOOKUP(C6547,error!$A$2:$B$12,2,FALSE)</f>
        <v>-3</v>
      </c>
      <c r="H6547" s="20">
        <f>VLOOKUP($A6547,error!$A$2:$B$12,2,FALSE)-VLOOKUP(D6547,error!$A$2:$B$12,2,FALSE)</f>
        <v>-6</v>
      </c>
      <c r="I6547" s="20">
        <f>VLOOKUP($A6547,error!$A$2:$B$12,2,FALSE)-VLOOKUP(E6547,error!$A$2:$B$12,2,FALSE)</f>
        <v>-3</v>
      </c>
      <c r="J6547">
        <f t="shared" si="818"/>
        <v>36</v>
      </c>
      <c r="K6547">
        <f t="shared" si="819"/>
        <v>9</v>
      </c>
      <c r="L6547">
        <f t="shared" si="820"/>
        <v>36</v>
      </c>
      <c r="M6547">
        <f t="shared" si="821"/>
        <v>9</v>
      </c>
      <c r="N6547">
        <f t="shared" si="822"/>
        <v>6</v>
      </c>
      <c r="O6547">
        <f t="shared" si="823"/>
        <v>3</v>
      </c>
      <c r="P6547">
        <f t="shared" si="824"/>
        <v>6</v>
      </c>
      <c r="Q6547">
        <f t="shared" si="825"/>
        <v>3</v>
      </c>
    </row>
    <row r="6548" spans="1:17" x14ac:dyDescent="0.25">
      <c r="A6548" t="s">
        <v>2</v>
      </c>
      <c r="B6548" t="s">
        <v>6</v>
      </c>
      <c r="C6548" t="s">
        <v>2</v>
      </c>
      <c r="D6548" t="s">
        <v>6</v>
      </c>
      <c r="E6548" t="s">
        <v>1</v>
      </c>
      <c r="F6548" s="20">
        <f>VLOOKUP($A6548,error!$A$2:$B$12,2,FALSE)-VLOOKUP(B6548,error!$A$2:$B$12,2,FALSE)</f>
        <v>-1</v>
      </c>
      <c r="G6548" s="20">
        <f>VLOOKUP($A6548,error!$A$2:$B$12,2,FALSE)-VLOOKUP(C6548,error!$A$2:$B$12,2,FALSE)</f>
        <v>0</v>
      </c>
      <c r="H6548" s="20">
        <f>VLOOKUP($A6548,error!$A$2:$B$12,2,FALSE)-VLOOKUP(D6548,error!$A$2:$B$12,2,FALSE)</f>
        <v>-1</v>
      </c>
      <c r="I6548" s="20">
        <f>VLOOKUP($A6548,error!$A$2:$B$12,2,FALSE)-VLOOKUP(E6548,error!$A$2:$B$12,2,FALSE)</f>
        <v>2</v>
      </c>
      <c r="J6548">
        <f t="shared" si="818"/>
        <v>1</v>
      </c>
      <c r="K6548">
        <f t="shared" si="819"/>
        <v>0</v>
      </c>
      <c r="L6548">
        <f t="shared" si="820"/>
        <v>1</v>
      </c>
      <c r="M6548">
        <f t="shared" si="821"/>
        <v>4</v>
      </c>
      <c r="N6548">
        <f t="shared" si="822"/>
        <v>1</v>
      </c>
      <c r="O6548">
        <f t="shared" si="823"/>
        <v>0</v>
      </c>
      <c r="P6548">
        <f t="shared" si="824"/>
        <v>1</v>
      </c>
      <c r="Q6548">
        <f t="shared" si="825"/>
        <v>2</v>
      </c>
    </row>
    <row r="6549" spans="1:17" x14ac:dyDescent="0.25">
      <c r="A6549" t="s">
        <v>4</v>
      </c>
      <c r="B6549" t="s">
        <v>1</v>
      </c>
      <c r="C6549" t="s">
        <v>1</v>
      </c>
      <c r="D6549" t="s">
        <v>6</v>
      </c>
      <c r="E6549" t="s">
        <v>1</v>
      </c>
      <c r="F6549" s="20">
        <f>VLOOKUP($A6549,error!$A$2:$B$12,2,FALSE)-VLOOKUP(B6549,error!$A$2:$B$12,2,FALSE)</f>
        <v>1</v>
      </c>
      <c r="G6549" s="20">
        <f>VLOOKUP($A6549,error!$A$2:$B$12,2,FALSE)-VLOOKUP(C6549,error!$A$2:$B$12,2,FALSE)</f>
        <v>1</v>
      </c>
      <c r="H6549" s="20">
        <f>VLOOKUP($A6549,error!$A$2:$B$12,2,FALSE)-VLOOKUP(D6549,error!$A$2:$B$12,2,FALSE)</f>
        <v>-2</v>
      </c>
      <c r="I6549" s="20">
        <f>VLOOKUP($A6549,error!$A$2:$B$12,2,FALSE)-VLOOKUP(E6549,error!$A$2:$B$12,2,FALSE)</f>
        <v>1</v>
      </c>
      <c r="J6549">
        <f t="shared" si="818"/>
        <v>1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1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7</v>
      </c>
      <c r="B6550" t="s">
        <v>1</v>
      </c>
      <c r="C6550" t="s">
        <v>1</v>
      </c>
      <c r="D6550" t="s">
        <v>6</v>
      </c>
      <c r="E6550" t="s">
        <v>1</v>
      </c>
      <c r="F6550" s="20">
        <f>VLOOKUP($A6550,error!$A$2:$B$12,2,FALSE)-VLOOKUP(B6550,error!$A$2:$B$12,2,FALSE)</f>
        <v>-2</v>
      </c>
      <c r="G6550" s="20">
        <f>VLOOKUP($A6550,error!$A$2:$B$12,2,FALSE)-VLOOKUP(C6550,error!$A$2:$B$12,2,FALSE)</f>
        <v>-2</v>
      </c>
      <c r="H6550" s="20">
        <f>VLOOKUP($A6550,error!$A$2:$B$12,2,FALSE)-VLOOKUP(D6550,error!$A$2:$B$12,2,FALSE)</f>
        <v>-5</v>
      </c>
      <c r="I6550" s="20">
        <f>VLOOKUP($A6550,error!$A$2:$B$12,2,FALSE)-VLOOKUP(E6550,error!$A$2:$B$12,2,FALSE)</f>
        <v>-2</v>
      </c>
      <c r="J6550">
        <f t="shared" si="818"/>
        <v>4</v>
      </c>
      <c r="K6550">
        <f t="shared" si="819"/>
        <v>4</v>
      </c>
      <c r="L6550">
        <f t="shared" si="820"/>
        <v>25</v>
      </c>
      <c r="M6550">
        <f t="shared" si="821"/>
        <v>4</v>
      </c>
      <c r="N6550">
        <f t="shared" si="822"/>
        <v>2</v>
      </c>
      <c r="O6550">
        <f t="shared" si="823"/>
        <v>2</v>
      </c>
      <c r="P6550">
        <f t="shared" si="824"/>
        <v>5</v>
      </c>
      <c r="Q6550">
        <f t="shared" si="825"/>
        <v>2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0">
        <f>VLOOKUP($A6551,error!$A$2:$B$12,2,FALSE)-VLOOKUP(B6551,error!$A$2:$B$12,2,FALSE)</f>
        <v>0</v>
      </c>
      <c r="G6551" s="20">
        <f>VLOOKUP($A6551,error!$A$2:$B$12,2,FALSE)-VLOOKUP(C6551,error!$A$2:$B$12,2,FALSE)</f>
        <v>0</v>
      </c>
      <c r="H6551" s="20">
        <f>VLOOKUP($A6551,error!$A$2:$B$12,2,FALSE)-VLOOKUP(D6551,error!$A$2:$B$12,2,FALSE)</f>
        <v>0</v>
      </c>
      <c r="I6551" s="20">
        <f>VLOOKUP($A6551,error!$A$2:$B$12,2,FALSE)-VLOOKUP(E6551,error!$A$2:$B$12,2,FALSE)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1</v>
      </c>
      <c r="B6552" t="s">
        <v>1</v>
      </c>
      <c r="C6552" t="s">
        <v>1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>
        <f>VLOOKUP($A6552,error!$A$2:$B$12,2,FALSE)-VLOOKUP(C6552,error!$A$2:$B$12,2,FALSE)</f>
        <v>0</v>
      </c>
      <c r="H6552" s="20">
        <f>VLOOKUP($A6552,error!$A$2:$B$12,2,FALSE)-VLOOKUP(D6552,error!$A$2:$B$12,2,FALSE)</f>
        <v>-3</v>
      </c>
      <c r="I6552" s="20">
        <f>VLOOKUP($A6552,error!$A$2:$B$12,2,FALSE)-VLOOKUP(E6552,error!$A$2:$B$12,2,FALSE)</f>
        <v>0</v>
      </c>
      <c r="J6552">
        <f t="shared" si="818"/>
        <v>0</v>
      </c>
      <c r="K6552">
        <f t="shared" si="819"/>
        <v>0</v>
      </c>
      <c r="L6552">
        <f t="shared" si="820"/>
        <v>9</v>
      </c>
      <c r="M6552">
        <f t="shared" si="821"/>
        <v>0</v>
      </c>
      <c r="N6552">
        <f t="shared" si="822"/>
        <v>0</v>
      </c>
      <c r="O6552">
        <f t="shared" si="823"/>
        <v>0</v>
      </c>
      <c r="P6552">
        <f t="shared" si="824"/>
        <v>3</v>
      </c>
      <c r="Q6552">
        <f t="shared" si="825"/>
        <v>0</v>
      </c>
    </row>
    <row r="6553" spans="1:17" x14ac:dyDescent="0.25">
      <c r="A6553" t="s">
        <v>3</v>
      </c>
      <c r="B6553" t="s">
        <v>6</v>
      </c>
      <c r="C6553" t="s">
        <v>1</v>
      </c>
      <c r="D6553" t="s">
        <v>6</v>
      </c>
      <c r="E6553" t="s">
        <v>1</v>
      </c>
      <c r="F6553" s="20">
        <f>VLOOKUP($A6553,error!$A$2:$B$12,2,FALSE)-VLOOKUP(B6553,error!$A$2:$B$12,2,FALSE)</f>
        <v>-4</v>
      </c>
      <c r="G6553" s="20">
        <f>VLOOKUP($A6553,error!$A$2:$B$12,2,FALSE)-VLOOKUP(C6553,error!$A$2:$B$12,2,FALSE)</f>
        <v>-1</v>
      </c>
      <c r="H6553" s="20">
        <f>VLOOKUP($A6553,error!$A$2:$B$12,2,FALSE)-VLOOKUP(D6553,error!$A$2:$B$12,2,FALSE)</f>
        <v>-4</v>
      </c>
      <c r="I6553" s="20">
        <f>VLOOKUP($A6553,error!$A$2:$B$12,2,FALSE)-VLOOKUP(E6553,error!$A$2:$B$12,2,FALSE)</f>
        <v>-1</v>
      </c>
      <c r="J6553">
        <f t="shared" si="818"/>
        <v>16</v>
      </c>
      <c r="K6553">
        <f t="shared" si="819"/>
        <v>1</v>
      </c>
      <c r="L6553">
        <f t="shared" si="820"/>
        <v>16</v>
      </c>
      <c r="M6553">
        <f t="shared" si="821"/>
        <v>1</v>
      </c>
      <c r="N6553">
        <f t="shared" si="822"/>
        <v>4</v>
      </c>
      <c r="O6553">
        <f t="shared" si="823"/>
        <v>1</v>
      </c>
      <c r="P6553">
        <f t="shared" si="824"/>
        <v>4</v>
      </c>
      <c r="Q6553">
        <f t="shared" si="825"/>
        <v>1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0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-3</v>
      </c>
      <c r="I6554" s="20">
        <f>VLOOKUP($A6554,error!$A$2:$B$12,2,FALSE)-VLOOKUP(E6554,error!$A$2:$B$12,2,FALSE)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1</v>
      </c>
      <c r="B6555" t="s">
        <v>1</v>
      </c>
      <c r="C6555" t="s">
        <v>9</v>
      </c>
      <c r="D6555" t="s">
        <v>6</v>
      </c>
      <c r="E6555" t="s">
        <v>1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5</v>
      </c>
      <c r="H6555" s="20">
        <f>VLOOKUP($A6555,error!$A$2:$B$12,2,FALSE)-VLOOKUP(D6555,error!$A$2:$B$12,2,FALSE)</f>
        <v>-3</v>
      </c>
      <c r="I6555" s="20">
        <f>VLOOKUP($A6555,error!$A$2:$B$12,2,FALSE)-VLOOKUP(E6555,error!$A$2:$B$12,2,FALSE)</f>
        <v>0</v>
      </c>
      <c r="J6555">
        <f t="shared" si="818"/>
        <v>0</v>
      </c>
      <c r="K6555">
        <f t="shared" si="819"/>
        <v>25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5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4</v>
      </c>
      <c r="B6556" t="s">
        <v>1</v>
      </c>
      <c r="C6556" t="s">
        <v>1</v>
      </c>
      <c r="D6556" t="s">
        <v>6</v>
      </c>
      <c r="E6556" t="s">
        <v>1</v>
      </c>
      <c r="F6556" s="20">
        <f>VLOOKUP($A6556,error!$A$2:$B$12,2,FALSE)-VLOOKUP(B6556,error!$A$2:$B$12,2,FALSE)</f>
        <v>1</v>
      </c>
      <c r="G6556" s="20">
        <f>VLOOKUP($A6556,error!$A$2:$B$12,2,FALSE)-VLOOKUP(C6556,error!$A$2:$B$12,2,FALSE)</f>
        <v>1</v>
      </c>
      <c r="H6556" s="20">
        <f>VLOOKUP($A6556,error!$A$2:$B$12,2,FALSE)-VLOOKUP(D6556,error!$A$2:$B$12,2,FALSE)</f>
        <v>-2</v>
      </c>
      <c r="I6556" s="20">
        <f>VLOOKUP($A6556,error!$A$2:$B$12,2,FALSE)-VLOOKUP(E6556,error!$A$2:$B$12,2,FALSE)</f>
        <v>1</v>
      </c>
      <c r="J6556">
        <f t="shared" si="818"/>
        <v>1</v>
      </c>
      <c r="K6556">
        <f t="shared" si="819"/>
        <v>1</v>
      </c>
      <c r="L6556">
        <f t="shared" si="820"/>
        <v>4</v>
      </c>
      <c r="M6556">
        <f t="shared" si="821"/>
        <v>1</v>
      </c>
      <c r="N6556">
        <f t="shared" si="822"/>
        <v>1</v>
      </c>
      <c r="O6556">
        <f t="shared" si="823"/>
        <v>1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4</v>
      </c>
      <c r="B6557" t="s">
        <v>1</v>
      </c>
      <c r="C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1</v>
      </c>
      <c r="G6557" s="20">
        <f>VLOOKUP($A6557,error!$A$2:$B$12,2,FALSE)-VLOOKUP(C6557,error!$A$2:$B$12,2,FALSE)</f>
        <v>1</v>
      </c>
      <c r="H6557" s="20">
        <f>VLOOKUP($A6557,error!$A$2:$B$12,2,FALSE)-VLOOKUP(D6557,error!$A$2:$B$12,2,FALSE)</f>
        <v>-2</v>
      </c>
      <c r="I6557" s="20">
        <f>VLOOKUP($A6557,error!$A$2:$B$12,2,FALSE)-VLOOKUP(E6557,error!$A$2:$B$12,2,FALSE)</f>
        <v>1</v>
      </c>
      <c r="J6557">
        <f t="shared" si="818"/>
        <v>1</v>
      </c>
      <c r="K6557">
        <f t="shared" si="819"/>
        <v>1</v>
      </c>
      <c r="L6557">
        <f t="shared" si="820"/>
        <v>4</v>
      </c>
      <c r="M6557">
        <f t="shared" si="821"/>
        <v>1</v>
      </c>
      <c r="N6557">
        <f t="shared" si="822"/>
        <v>1</v>
      </c>
      <c r="O6557">
        <f t="shared" si="823"/>
        <v>1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6</v>
      </c>
      <c r="B6558" t="s">
        <v>1</v>
      </c>
      <c r="C6558" t="s">
        <v>6</v>
      </c>
      <c r="D6558" t="s">
        <v>6</v>
      </c>
      <c r="E6558" t="s">
        <v>1</v>
      </c>
      <c r="F6558" s="20">
        <f>VLOOKUP($A6558,error!$A$2:$B$12,2,FALSE)-VLOOKUP(B6558,error!$A$2:$B$12,2,FALSE)</f>
        <v>3</v>
      </c>
      <c r="G6558" s="20">
        <f>VLOOKUP($A6558,error!$A$2:$B$12,2,FALSE)-VLOOKUP(C6558,error!$A$2:$B$12,2,FALSE)</f>
        <v>0</v>
      </c>
      <c r="H6558" s="20">
        <f>VLOOKUP($A6558,error!$A$2:$B$12,2,FALSE)-VLOOKUP(D6558,error!$A$2:$B$12,2,FALSE)</f>
        <v>0</v>
      </c>
      <c r="I6558" s="20">
        <f>VLOOKUP($A6558,error!$A$2:$B$12,2,FALSE)-VLOOKUP(E6558,error!$A$2:$B$12,2,FALSE)</f>
        <v>3</v>
      </c>
      <c r="J6558">
        <f t="shared" si="818"/>
        <v>9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3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2</v>
      </c>
      <c r="B6559" t="s">
        <v>6</v>
      </c>
      <c r="C6559" t="s">
        <v>2</v>
      </c>
      <c r="D6559" t="s">
        <v>6</v>
      </c>
      <c r="E6559" t="s">
        <v>1</v>
      </c>
      <c r="F6559" s="20">
        <f>VLOOKUP($A6559,error!$A$2:$B$12,2,FALSE)-VLOOKUP(B6559,error!$A$2:$B$12,2,FALSE)</f>
        <v>-1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-1</v>
      </c>
      <c r="I6559" s="20">
        <f>VLOOKUP($A6559,error!$A$2:$B$12,2,FALSE)-VLOOKUP(E6559,error!$A$2:$B$12,2,FALSE)</f>
        <v>2</v>
      </c>
      <c r="J6559">
        <f t="shared" si="818"/>
        <v>1</v>
      </c>
      <c r="K6559">
        <f t="shared" si="819"/>
        <v>0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0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6</v>
      </c>
      <c r="B6560" t="s">
        <v>6</v>
      </c>
      <c r="C6560" t="s">
        <v>6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0</v>
      </c>
      <c r="H6560" s="20">
        <f>VLOOKUP($A6560,error!$A$2:$B$12,2,FALSE)-VLOOKUP(D6560,error!$A$2:$B$12,2,FALSE)</f>
        <v>0</v>
      </c>
      <c r="I6560" s="20">
        <f>VLOOKUP($A6560,error!$A$2:$B$12,2,FALSE)-VLOOKUP(E6560,error!$A$2:$B$12,2,FALSE)</f>
        <v>3</v>
      </c>
      <c r="J6560">
        <f t="shared" si="818"/>
        <v>0</v>
      </c>
      <c r="K6560">
        <f t="shared" si="819"/>
        <v>0</v>
      </c>
      <c r="L6560">
        <f t="shared" si="820"/>
        <v>0</v>
      </c>
      <c r="M6560">
        <f t="shared" si="821"/>
        <v>9</v>
      </c>
      <c r="N6560">
        <f t="shared" si="822"/>
        <v>0</v>
      </c>
      <c r="O6560">
        <f t="shared" si="823"/>
        <v>0</v>
      </c>
      <c r="P6560">
        <f t="shared" si="824"/>
        <v>0</v>
      </c>
      <c r="Q6560">
        <f t="shared" si="825"/>
        <v>3</v>
      </c>
    </row>
    <row r="6561" spans="1:17" x14ac:dyDescent="0.25">
      <c r="A6561" t="s">
        <v>7</v>
      </c>
      <c r="B6561" t="s">
        <v>1</v>
      </c>
      <c r="C6561" t="s">
        <v>1</v>
      </c>
      <c r="D6561" t="s">
        <v>6</v>
      </c>
      <c r="E6561" t="s">
        <v>1</v>
      </c>
      <c r="F6561" s="20">
        <f>VLOOKUP($A6561,error!$A$2:$B$12,2,FALSE)-VLOOKUP(B6561,error!$A$2:$B$12,2,FALSE)</f>
        <v>-2</v>
      </c>
      <c r="G6561" s="20">
        <f>VLOOKUP($A6561,error!$A$2:$B$12,2,FALSE)-VLOOKUP(C6561,error!$A$2:$B$12,2,FALSE)</f>
        <v>-2</v>
      </c>
      <c r="H6561" s="20">
        <f>VLOOKUP($A6561,error!$A$2:$B$12,2,FALSE)-VLOOKUP(D6561,error!$A$2:$B$12,2,FALSE)</f>
        <v>-5</v>
      </c>
      <c r="I6561" s="20">
        <f>VLOOKUP($A6561,error!$A$2:$B$12,2,FALSE)-VLOOKUP(E6561,error!$A$2:$B$12,2,FALSE)</f>
        <v>-2</v>
      </c>
      <c r="J6561">
        <f t="shared" si="818"/>
        <v>4</v>
      </c>
      <c r="K6561">
        <f t="shared" si="819"/>
        <v>4</v>
      </c>
      <c r="L6561">
        <f t="shared" si="820"/>
        <v>25</v>
      </c>
      <c r="M6561">
        <f t="shared" si="821"/>
        <v>4</v>
      </c>
      <c r="N6561">
        <f t="shared" si="822"/>
        <v>2</v>
      </c>
      <c r="O6561">
        <f t="shared" si="823"/>
        <v>2</v>
      </c>
      <c r="P6561">
        <f t="shared" si="824"/>
        <v>5</v>
      </c>
      <c r="Q6561">
        <f t="shared" si="825"/>
        <v>2</v>
      </c>
    </row>
    <row r="6562" spans="1:17" x14ac:dyDescent="0.25">
      <c r="A6562" t="s">
        <v>10</v>
      </c>
      <c r="B6562" t="s">
        <v>1</v>
      </c>
      <c r="C6562" t="s">
        <v>10</v>
      </c>
      <c r="D6562" t="s">
        <v>6</v>
      </c>
      <c r="E6562" t="s">
        <v>1</v>
      </c>
      <c r="F6562" s="20">
        <f>VLOOKUP($A6562,error!$A$2:$B$12,2,FALSE)-VLOOKUP(B6562,error!$A$2:$B$12,2,FALSE)</f>
        <v>-4</v>
      </c>
      <c r="G6562" s="20">
        <f>VLOOKUP($A6562,error!$A$2:$B$12,2,FALSE)-VLOOKUP(C6562,error!$A$2:$B$12,2,FALSE)</f>
        <v>0</v>
      </c>
      <c r="H6562" s="20">
        <f>VLOOKUP($A6562,error!$A$2:$B$12,2,FALSE)-VLOOKUP(D6562,error!$A$2:$B$12,2,FALSE)</f>
        <v>-7</v>
      </c>
      <c r="I6562" s="20">
        <f>VLOOKUP($A6562,error!$A$2:$B$12,2,FALSE)-VLOOKUP(E6562,error!$A$2:$B$12,2,FALSE)</f>
        <v>-4</v>
      </c>
      <c r="J6562">
        <f t="shared" si="818"/>
        <v>16</v>
      </c>
      <c r="K6562">
        <f t="shared" si="819"/>
        <v>0</v>
      </c>
      <c r="L6562">
        <f t="shared" si="820"/>
        <v>49</v>
      </c>
      <c r="M6562">
        <f t="shared" si="821"/>
        <v>16</v>
      </c>
      <c r="N6562">
        <f t="shared" si="822"/>
        <v>4</v>
      </c>
      <c r="O6562">
        <f t="shared" si="823"/>
        <v>0</v>
      </c>
      <c r="P6562">
        <f t="shared" si="824"/>
        <v>7</v>
      </c>
      <c r="Q6562">
        <f t="shared" si="825"/>
        <v>4</v>
      </c>
    </row>
    <row r="6563" spans="1:17" x14ac:dyDescent="0.25">
      <c r="A6563" t="s">
        <v>1</v>
      </c>
      <c r="B6563" t="s">
        <v>2</v>
      </c>
      <c r="C6563" t="s">
        <v>2</v>
      </c>
      <c r="D6563" t="s">
        <v>6</v>
      </c>
      <c r="E6563" t="s">
        <v>1</v>
      </c>
      <c r="F6563" s="20">
        <f>VLOOKUP($A6563,error!$A$2:$B$12,2,FALSE)-VLOOKUP(B6563,error!$A$2:$B$12,2,FALSE)</f>
        <v>-2</v>
      </c>
      <c r="G6563" s="20">
        <f>VLOOKUP($A6563,error!$A$2:$B$12,2,FALSE)-VLOOKUP(C6563,error!$A$2:$B$12,2,FALSE)</f>
        <v>-2</v>
      </c>
      <c r="H6563" s="20">
        <f>VLOOKUP($A6563,error!$A$2:$B$12,2,FALSE)-VLOOKUP(D6563,error!$A$2:$B$12,2,FALSE)</f>
        <v>-3</v>
      </c>
      <c r="I6563" s="20">
        <f>VLOOKUP($A6563,error!$A$2:$B$12,2,FALSE)-VLOOKUP(E6563,error!$A$2:$B$12,2,FALSE)</f>
        <v>0</v>
      </c>
      <c r="J6563">
        <f t="shared" si="818"/>
        <v>4</v>
      </c>
      <c r="K6563">
        <f t="shared" si="819"/>
        <v>4</v>
      </c>
      <c r="L6563">
        <f t="shared" si="820"/>
        <v>9</v>
      </c>
      <c r="M6563">
        <f t="shared" si="821"/>
        <v>0</v>
      </c>
      <c r="N6563">
        <f t="shared" si="822"/>
        <v>2</v>
      </c>
      <c r="O6563">
        <f t="shared" si="823"/>
        <v>2</v>
      </c>
      <c r="P6563">
        <f t="shared" si="824"/>
        <v>3</v>
      </c>
      <c r="Q6563">
        <f t="shared" si="825"/>
        <v>0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0">
        <f>VLOOKUP($A6564,error!$A$2:$B$12,2,FALSE)-VLOOKUP(B6564,error!$A$2:$B$12,2,FALSE)</f>
        <v>3</v>
      </c>
      <c r="G6564" s="20">
        <f>VLOOKUP($A6564,error!$A$2:$B$12,2,FALSE)-VLOOKUP(C6564,error!$A$2:$B$12,2,FALSE)</f>
        <v>0</v>
      </c>
      <c r="H6564" s="20">
        <f>VLOOKUP($A6564,error!$A$2:$B$12,2,FALSE)-VLOOKUP(D6564,error!$A$2:$B$12,2,FALSE)</f>
        <v>0</v>
      </c>
      <c r="I6564" s="20">
        <f>VLOOKUP($A6564,error!$A$2:$B$12,2,FALSE)-VLOOKUP(E6564,error!$A$2:$B$12,2,FALSE)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3</v>
      </c>
      <c r="B6565" t="s">
        <v>6</v>
      </c>
      <c r="C6565" t="s">
        <v>1</v>
      </c>
      <c r="D6565" t="s">
        <v>6</v>
      </c>
      <c r="E6565" t="s">
        <v>1</v>
      </c>
      <c r="F6565" s="20">
        <f>VLOOKUP($A6565,error!$A$2:$B$12,2,FALSE)-VLOOKUP(B6565,error!$A$2:$B$12,2,FALSE)</f>
        <v>-4</v>
      </c>
      <c r="G6565" s="20">
        <f>VLOOKUP($A6565,error!$A$2:$B$12,2,FALSE)-VLOOKUP(C6565,error!$A$2:$B$12,2,FALSE)</f>
        <v>-1</v>
      </c>
      <c r="H6565" s="20">
        <f>VLOOKUP($A6565,error!$A$2:$B$12,2,FALSE)-VLOOKUP(D6565,error!$A$2:$B$12,2,FALSE)</f>
        <v>-4</v>
      </c>
      <c r="I6565" s="20">
        <f>VLOOKUP($A6565,error!$A$2:$B$12,2,FALSE)-VLOOKUP(E6565,error!$A$2:$B$12,2,FALSE)</f>
        <v>-1</v>
      </c>
      <c r="J6565">
        <f t="shared" si="818"/>
        <v>16</v>
      </c>
      <c r="K6565">
        <f t="shared" si="819"/>
        <v>1</v>
      </c>
      <c r="L6565">
        <f t="shared" si="820"/>
        <v>16</v>
      </c>
      <c r="M6565">
        <f t="shared" si="821"/>
        <v>1</v>
      </c>
      <c r="N6565">
        <f t="shared" si="822"/>
        <v>4</v>
      </c>
      <c r="O6565">
        <f t="shared" si="823"/>
        <v>1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0</v>
      </c>
      <c r="H6566" s="20">
        <f>VLOOKUP($A6566,error!$A$2:$B$12,2,FALSE)-VLOOKUP(D6566,error!$A$2:$B$12,2,FALSE)</f>
        <v>-3</v>
      </c>
      <c r="I6566" s="20">
        <f>VLOOKUP($A6566,error!$A$2:$B$12,2,FALSE)-VLOOKUP(E6566,error!$A$2:$B$12,2,FALSE)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3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VLOOKUP($A6567,error!$A$2:$B$12,2,FALSE)-VLOOKUP(B6567,error!$A$2:$B$12,2,FALSE)</f>
        <v>-1</v>
      </c>
      <c r="G6567" s="20">
        <f>VLOOKUP($A6567,error!$A$2:$B$12,2,FALSE)-VLOOKUP(C6567,error!$A$2:$B$12,2,FALSE)</f>
        <v>-1</v>
      </c>
      <c r="H6567" s="20">
        <f>VLOOKUP($A6567,error!$A$2:$B$12,2,FALSE)-VLOOKUP(D6567,error!$A$2:$B$12,2,FALSE)</f>
        <v>-4</v>
      </c>
      <c r="I6567" s="20">
        <f>VLOOKUP($A6567,error!$A$2:$B$12,2,FALSE)-VLOOKUP(E6567,error!$A$2:$B$12,2,FALSE)</f>
        <v>-1</v>
      </c>
      <c r="J6567">
        <f t="shared" si="818"/>
        <v>1</v>
      </c>
      <c r="K6567">
        <f t="shared" si="819"/>
        <v>1</v>
      </c>
      <c r="L6567">
        <f t="shared" si="820"/>
        <v>16</v>
      </c>
      <c r="M6567">
        <f t="shared" si="821"/>
        <v>1</v>
      </c>
      <c r="N6567">
        <f t="shared" si="822"/>
        <v>1</v>
      </c>
      <c r="O6567">
        <f t="shared" si="823"/>
        <v>1</v>
      </c>
      <c r="P6567">
        <f t="shared" si="824"/>
        <v>4</v>
      </c>
      <c r="Q6567">
        <f t="shared" si="825"/>
        <v>1</v>
      </c>
    </row>
    <row r="6568" spans="1:17" x14ac:dyDescent="0.25">
      <c r="A6568" t="s">
        <v>11</v>
      </c>
      <c r="B6568" t="s">
        <v>6</v>
      </c>
      <c r="C6568" t="s">
        <v>10</v>
      </c>
      <c r="D6568" t="s">
        <v>6</v>
      </c>
      <c r="E6568" t="s">
        <v>1</v>
      </c>
      <c r="F6568" s="20">
        <f>VLOOKUP($A6568,error!$A$2:$B$12,2,FALSE)-VLOOKUP(B6568,error!$A$2:$B$12,2,FALSE)</f>
        <v>-10</v>
      </c>
      <c r="G6568" s="20">
        <f>VLOOKUP($A6568,error!$A$2:$B$12,2,FALSE)-VLOOKUP(C6568,error!$A$2:$B$12,2,FALSE)</f>
        <v>-3</v>
      </c>
      <c r="H6568" s="20">
        <f>VLOOKUP($A6568,error!$A$2:$B$12,2,FALSE)-VLOOKUP(D6568,error!$A$2:$B$12,2,FALSE)</f>
        <v>-10</v>
      </c>
      <c r="I6568" s="20">
        <f>VLOOKUP($A6568,error!$A$2:$B$12,2,FALSE)-VLOOKUP(E6568,error!$A$2:$B$12,2,FALSE)</f>
        <v>-7</v>
      </c>
      <c r="J6568">
        <f t="shared" si="818"/>
        <v>100</v>
      </c>
      <c r="K6568">
        <f t="shared" si="819"/>
        <v>9</v>
      </c>
      <c r="L6568">
        <f t="shared" si="820"/>
        <v>100</v>
      </c>
      <c r="M6568">
        <f t="shared" si="821"/>
        <v>49</v>
      </c>
      <c r="N6568">
        <f t="shared" si="822"/>
        <v>10</v>
      </c>
      <c r="O6568">
        <f t="shared" si="823"/>
        <v>3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11</v>
      </c>
      <c r="B6569" t="s">
        <v>1</v>
      </c>
      <c r="C6569" t="s">
        <v>9</v>
      </c>
      <c r="D6569" t="s">
        <v>6</v>
      </c>
      <c r="E6569" t="s">
        <v>1</v>
      </c>
      <c r="F6569" s="20">
        <f>VLOOKUP($A6569,error!$A$2:$B$12,2,FALSE)-VLOOKUP(B6569,error!$A$2:$B$12,2,FALSE)</f>
        <v>-7</v>
      </c>
      <c r="G6569" s="20">
        <f>VLOOKUP($A6569,error!$A$2:$B$12,2,FALSE)-VLOOKUP(C6569,error!$A$2:$B$12,2,FALSE)</f>
        <v>-2</v>
      </c>
      <c r="H6569" s="20">
        <f>VLOOKUP($A6569,error!$A$2:$B$12,2,FALSE)-VLOOKUP(D6569,error!$A$2:$B$12,2,FALSE)</f>
        <v>-10</v>
      </c>
      <c r="I6569" s="20">
        <f>VLOOKUP($A6569,error!$A$2:$B$12,2,FALSE)-VLOOKUP(E6569,error!$A$2:$B$12,2,FALSE)</f>
        <v>-7</v>
      </c>
      <c r="J6569">
        <f t="shared" si="818"/>
        <v>49</v>
      </c>
      <c r="K6569">
        <f t="shared" si="819"/>
        <v>4</v>
      </c>
      <c r="L6569">
        <f t="shared" si="820"/>
        <v>100</v>
      </c>
      <c r="M6569">
        <f t="shared" si="821"/>
        <v>49</v>
      </c>
      <c r="N6569">
        <f t="shared" si="822"/>
        <v>7</v>
      </c>
      <c r="O6569">
        <f t="shared" si="823"/>
        <v>2</v>
      </c>
      <c r="P6569">
        <f t="shared" si="824"/>
        <v>10</v>
      </c>
      <c r="Q6569">
        <f t="shared" si="825"/>
        <v>7</v>
      </c>
    </row>
    <row r="6570" spans="1:17" x14ac:dyDescent="0.25">
      <c r="A6570" t="s">
        <v>1</v>
      </c>
      <c r="B6570" t="s">
        <v>1</v>
      </c>
      <c r="C6570" t="s">
        <v>1</v>
      </c>
      <c r="D6570" t="s">
        <v>6</v>
      </c>
      <c r="E6570" t="s">
        <v>1</v>
      </c>
      <c r="F6570" s="20">
        <f>VLOOKUP($A6570,error!$A$2:$B$12,2,FALSE)-VLOOKUP(B6570,error!$A$2:$B$12,2,FALSE)</f>
        <v>0</v>
      </c>
      <c r="G6570" s="20">
        <f>VLOOKUP($A6570,error!$A$2:$B$12,2,FALSE)-VLOOKUP(C6570,error!$A$2:$B$12,2,FALSE)</f>
        <v>0</v>
      </c>
      <c r="H6570" s="20">
        <f>VLOOKUP($A6570,error!$A$2:$B$12,2,FALSE)-VLOOKUP(D6570,error!$A$2:$B$12,2,FALSE)</f>
        <v>-3</v>
      </c>
      <c r="I6570" s="20">
        <f>VLOOKUP($A6570,error!$A$2:$B$12,2,FALSE)-VLOOKUP(E6570,error!$A$2:$B$12,2,FALSE)</f>
        <v>0</v>
      </c>
      <c r="J6570">
        <f t="shared" si="818"/>
        <v>0</v>
      </c>
      <c r="K6570">
        <f t="shared" si="819"/>
        <v>0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0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6</v>
      </c>
      <c r="B6571" t="s">
        <v>1</v>
      </c>
      <c r="C6571" t="s">
        <v>6</v>
      </c>
      <c r="D6571" t="s">
        <v>6</v>
      </c>
      <c r="E6571" t="s">
        <v>1</v>
      </c>
      <c r="F6571" s="20">
        <f>VLOOKUP($A6571,error!$A$2:$B$12,2,FALSE)-VLOOKUP(B6571,error!$A$2:$B$12,2,FALSE)</f>
        <v>3</v>
      </c>
      <c r="G6571" s="20">
        <f>VLOOKUP($A6571,error!$A$2:$B$12,2,FALSE)-VLOOKUP(C6571,error!$A$2:$B$12,2,FALSE)</f>
        <v>0</v>
      </c>
      <c r="H6571" s="20">
        <f>VLOOKUP($A6571,error!$A$2:$B$12,2,FALSE)-VLOOKUP(D6571,error!$A$2:$B$12,2,FALSE)</f>
        <v>0</v>
      </c>
      <c r="I6571" s="20">
        <f>VLOOKUP($A6571,error!$A$2:$B$12,2,FALSE)-VLOOKUP(E6571,error!$A$2:$B$12,2,FALSE)</f>
        <v>3</v>
      </c>
      <c r="J6571">
        <f t="shared" si="818"/>
        <v>9</v>
      </c>
      <c r="K6571">
        <f t="shared" si="819"/>
        <v>0</v>
      </c>
      <c r="L6571">
        <f t="shared" si="820"/>
        <v>0</v>
      </c>
      <c r="M6571">
        <f t="shared" si="821"/>
        <v>9</v>
      </c>
      <c r="N6571">
        <f t="shared" si="822"/>
        <v>3</v>
      </c>
      <c r="O6571">
        <f t="shared" si="823"/>
        <v>0</v>
      </c>
      <c r="P6571">
        <f t="shared" si="824"/>
        <v>0</v>
      </c>
      <c r="Q6571">
        <f t="shared" si="825"/>
        <v>3</v>
      </c>
    </row>
    <row r="6572" spans="1:17" x14ac:dyDescent="0.25">
      <c r="A6572" t="s">
        <v>5</v>
      </c>
      <c r="B6572" t="s">
        <v>1</v>
      </c>
      <c r="C6572" t="s">
        <v>3</v>
      </c>
      <c r="D6572" t="s">
        <v>6</v>
      </c>
      <c r="E6572" t="s">
        <v>1</v>
      </c>
      <c r="F6572" s="20">
        <f>VLOOKUP($A6572,error!$A$2:$B$12,2,FALSE)-VLOOKUP(B6572,error!$A$2:$B$12,2,FALSE)</f>
        <v>-3</v>
      </c>
      <c r="G6572" s="20">
        <f>VLOOKUP($A6572,error!$A$2:$B$12,2,FALSE)-VLOOKUP(C6572,error!$A$2:$B$12,2,FALSE)</f>
        <v>-2</v>
      </c>
      <c r="H6572" s="20">
        <f>VLOOKUP($A6572,error!$A$2:$B$12,2,FALSE)-VLOOKUP(D6572,error!$A$2:$B$12,2,FALSE)</f>
        <v>-6</v>
      </c>
      <c r="I6572" s="20">
        <f>VLOOKUP($A6572,error!$A$2:$B$12,2,FALSE)-VLOOKUP(E6572,error!$A$2:$B$12,2,FALSE)</f>
        <v>-3</v>
      </c>
      <c r="J6572">
        <f t="shared" si="818"/>
        <v>9</v>
      </c>
      <c r="K6572">
        <f t="shared" si="819"/>
        <v>4</v>
      </c>
      <c r="L6572">
        <f t="shared" si="820"/>
        <v>36</v>
      </c>
      <c r="M6572">
        <f t="shared" si="821"/>
        <v>9</v>
      </c>
      <c r="N6572">
        <f t="shared" si="822"/>
        <v>3</v>
      </c>
      <c r="O6572">
        <f t="shared" si="823"/>
        <v>2</v>
      </c>
      <c r="P6572">
        <f t="shared" si="824"/>
        <v>6</v>
      </c>
      <c r="Q6572">
        <f t="shared" si="825"/>
        <v>3</v>
      </c>
    </row>
    <row r="6573" spans="1:17" x14ac:dyDescent="0.25">
      <c r="A6573" t="s">
        <v>5</v>
      </c>
      <c r="B6573" t="s">
        <v>1</v>
      </c>
      <c r="C6573" t="s">
        <v>1</v>
      </c>
      <c r="D6573" t="s">
        <v>6</v>
      </c>
      <c r="E6573" t="s">
        <v>1</v>
      </c>
      <c r="F6573" s="20">
        <f>VLOOKUP($A6573,error!$A$2:$B$12,2,FALSE)-VLOOKUP(B6573,error!$A$2:$B$12,2,FALSE)</f>
        <v>-3</v>
      </c>
      <c r="G6573" s="20">
        <f>VLOOKUP($A6573,error!$A$2:$B$12,2,FALSE)-VLOOKUP(C6573,error!$A$2:$B$12,2,FALSE)</f>
        <v>-3</v>
      </c>
      <c r="H6573" s="20">
        <f>VLOOKUP($A6573,error!$A$2:$B$12,2,FALSE)-VLOOKUP(D6573,error!$A$2:$B$12,2,FALSE)</f>
        <v>-6</v>
      </c>
      <c r="I6573" s="20">
        <f>VLOOKUP($A6573,error!$A$2:$B$12,2,FALSE)-VLOOKUP(E6573,error!$A$2:$B$12,2,FALSE)</f>
        <v>-3</v>
      </c>
      <c r="J6573">
        <f t="shared" si="818"/>
        <v>9</v>
      </c>
      <c r="K6573">
        <f t="shared" si="819"/>
        <v>9</v>
      </c>
      <c r="L6573">
        <f t="shared" si="820"/>
        <v>36</v>
      </c>
      <c r="M6573">
        <f t="shared" si="821"/>
        <v>9</v>
      </c>
      <c r="N6573">
        <f t="shared" si="822"/>
        <v>3</v>
      </c>
      <c r="O6573">
        <f t="shared" si="823"/>
        <v>3</v>
      </c>
      <c r="P6573">
        <f t="shared" si="824"/>
        <v>6</v>
      </c>
      <c r="Q6573">
        <f t="shared" si="825"/>
        <v>3</v>
      </c>
    </row>
    <row r="6574" spans="1:17" x14ac:dyDescent="0.25">
      <c r="A6574" t="s">
        <v>6</v>
      </c>
      <c r="B6574" t="s">
        <v>6</v>
      </c>
      <c r="C6574" t="s">
        <v>6</v>
      </c>
      <c r="D6574" t="s">
        <v>6</v>
      </c>
      <c r="E6574" t="s">
        <v>1</v>
      </c>
      <c r="F6574" s="20">
        <f>VLOOKUP($A6574,error!$A$2:$B$12,2,FALSE)-VLOOKUP(B6574,error!$A$2:$B$12,2,FALSE)</f>
        <v>0</v>
      </c>
      <c r="G6574" s="20">
        <f>VLOOKUP($A6574,error!$A$2:$B$12,2,FALSE)-VLOOKUP(C6574,error!$A$2:$B$12,2,FALSE)</f>
        <v>0</v>
      </c>
      <c r="H6574" s="20">
        <f>VLOOKUP($A6574,error!$A$2:$B$12,2,FALSE)-VLOOKUP(D6574,error!$A$2:$B$12,2,FALSE)</f>
        <v>0</v>
      </c>
      <c r="I6574" s="20">
        <f>VLOOKUP($A6574,error!$A$2:$B$12,2,FALSE)-VLOOKUP(E6574,error!$A$2:$B$12,2,FALSE)</f>
        <v>3</v>
      </c>
      <c r="J6574">
        <f t="shared" si="818"/>
        <v>0</v>
      </c>
      <c r="K6574">
        <f t="shared" si="819"/>
        <v>0</v>
      </c>
      <c r="L6574">
        <f t="shared" si="820"/>
        <v>0</v>
      </c>
      <c r="M6574">
        <f t="shared" si="821"/>
        <v>9</v>
      </c>
      <c r="N6574">
        <f t="shared" si="822"/>
        <v>0</v>
      </c>
      <c r="O6574">
        <f t="shared" si="823"/>
        <v>0</v>
      </c>
      <c r="P6574">
        <f t="shared" si="824"/>
        <v>0</v>
      </c>
      <c r="Q6574">
        <f t="shared" si="825"/>
        <v>3</v>
      </c>
    </row>
    <row r="6575" spans="1:17" x14ac:dyDescent="0.25">
      <c r="A6575" t="s">
        <v>6</v>
      </c>
      <c r="B6575" t="s">
        <v>6</v>
      </c>
      <c r="C6575" t="s">
        <v>6</v>
      </c>
      <c r="D6575" t="s">
        <v>6</v>
      </c>
      <c r="E6575" t="s">
        <v>1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0</v>
      </c>
      <c r="H6575" s="20">
        <f>VLOOKUP($A6575,error!$A$2:$B$12,2,FALSE)-VLOOKUP(D6575,error!$A$2:$B$12,2,FALSE)</f>
        <v>0</v>
      </c>
      <c r="I6575" s="20">
        <f>VLOOKUP($A6575,error!$A$2:$B$12,2,FALSE)-VLOOKUP(E6575,error!$A$2:$B$12,2,FALSE)</f>
        <v>3</v>
      </c>
      <c r="J6575">
        <f t="shared" si="818"/>
        <v>0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0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2</v>
      </c>
      <c r="B6576" t="s">
        <v>6</v>
      </c>
      <c r="C6576" t="s">
        <v>2</v>
      </c>
      <c r="D6576" t="s">
        <v>6</v>
      </c>
      <c r="E6576" t="s">
        <v>1</v>
      </c>
      <c r="F6576" s="20">
        <f>VLOOKUP($A6576,error!$A$2:$B$12,2,FALSE)-VLOOKUP(B6576,error!$A$2:$B$12,2,FALSE)</f>
        <v>-1</v>
      </c>
      <c r="G6576" s="20">
        <f>VLOOKUP($A6576,error!$A$2:$B$12,2,FALSE)-VLOOKUP(C6576,error!$A$2:$B$12,2,FALSE)</f>
        <v>0</v>
      </c>
      <c r="H6576" s="20">
        <f>VLOOKUP($A6576,error!$A$2:$B$12,2,FALSE)-VLOOKUP(D6576,error!$A$2:$B$12,2,FALSE)</f>
        <v>-1</v>
      </c>
      <c r="I6576" s="20">
        <f>VLOOKUP($A6576,error!$A$2:$B$12,2,FALSE)-VLOOKUP(E6576,error!$A$2:$B$12,2,FALSE)</f>
        <v>2</v>
      </c>
      <c r="J6576">
        <f t="shared" si="818"/>
        <v>1</v>
      </c>
      <c r="K6576">
        <f t="shared" si="819"/>
        <v>0</v>
      </c>
      <c r="L6576">
        <f t="shared" si="820"/>
        <v>1</v>
      </c>
      <c r="M6576">
        <f t="shared" si="821"/>
        <v>4</v>
      </c>
      <c r="N6576">
        <f t="shared" si="822"/>
        <v>1</v>
      </c>
      <c r="O6576">
        <f t="shared" si="823"/>
        <v>0</v>
      </c>
      <c r="P6576">
        <f t="shared" si="824"/>
        <v>1</v>
      </c>
      <c r="Q6576">
        <f t="shared" si="825"/>
        <v>2</v>
      </c>
    </row>
    <row r="6577" spans="1:17" x14ac:dyDescent="0.25">
      <c r="A6577" t="s">
        <v>2</v>
      </c>
      <c r="B6577" t="s">
        <v>1</v>
      </c>
      <c r="C6577" t="s">
        <v>1</v>
      </c>
      <c r="D6577" t="s">
        <v>6</v>
      </c>
      <c r="E6577" t="s">
        <v>1</v>
      </c>
      <c r="F6577" s="20">
        <f>VLOOKUP($A6577,error!$A$2:$B$12,2,FALSE)-VLOOKUP(B6577,error!$A$2:$B$12,2,FALSE)</f>
        <v>2</v>
      </c>
      <c r="G6577" s="20">
        <f>VLOOKUP($A6577,error!$A$2:$B$12,2,FALSE)-VLOOKUP(C6577,error!$A$2:$B$12,2,FALSE)</f>
        <v>2</v>
      </c>
      <c r="H6577" s="20">
        <f>VLOOKUP($A6577,error!$A$2:$B$12,2,FALSE)-VLOOKUP(D6577,error!$A$2:$B$12,2,FALSE)</f>
        <v>-1</v>
      </c>
      <c r="I6577" s="20">
        <f>VLOOKUP($A6577,error!$A$2:$B$12,2,FALSE)-VLOOKUP(E6577,error!$A$2:$B$12,2,FALSE)</f>
        <v>2</v>
      </c>
      <c r="J6577">
        <f t="shared" si="818"/>
        <v>4</v>
      </c>
      <c r="K6577">
        <f t="shared" si="819"/>
        <v>4</v>
      </c>
      <c r="L6577">
        <f t="shared" si="820"/>
        <v>1</v>
      </c>
      <c r="M6577">
        <f t="shared" si="821"/>
        <v>4</v>
      </c>
      <c r="N6577">
        <f t="shared" si="822"/>
        <v>2</v>
      </c>
      <c r="O6577">
        <f t="shared" si="823"/>
        <v>2</v>
      </c>
      <c r="P6577">
        <f t="shared" si="824"/>
        <v>1</v>
      </c>
      <c r="Q6577">
        <f t="shared" si="825"/>
        <v>2</v>
      </c>
    </row>
    <row r="6578" spans="1:17" x14ac:dyDescent="0.25">
      <c r="A6578" t="s">
        <v>2</v>
      </c>
      <c r="B6578" t="s">
        <v>6</v>
      </c>
      <c r="C6578" t="s">
        <v>2</v>
      </c>
      <c r="D6578" t="s">
        <v>6</v>
      </c>
      <c r="E6578" t="s">
        <v>1</v>
      </c>
      <c r="F6578" s="20">
        <f>VLOOKUP($A6578,error!$A$2:$B$12,2,FALSE)-VLOOKUP(B6578,error!$A$2:$B$12,2,FALSE)</f>
        <v>-1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-1</v>
      </c>
      <c r="I6578" s="20">
        <f>VLOOKUP($A6578,error!$A$2:$B$12,2,FALSE)-VLOOKUP(E6578,error!$A$2:$B$12,2,FALSE)</f>
        <v>2</v>
      </c>
      <c r="J6578">
        <f t="shared" si="818"/>
        <v>1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1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0">
        <f>VLOOKUP($A6579,error!$A$2:$B$12,2,FALSE)-VLOOKUP(B6579,error!$A$2:$B$12,2,FALSE)</f>
        <v>0</v>
      </c>
      <c r="G6579" s="20">
        <f>VLOOKUP($A6579,error!$A$2:$B$12,2,FALSE)-VLOOKUP(C6579,error!$A$2:$B$12,2,FALSE)</f>
        <v>0</v>
      </c>
      <c r="H6579" s="20">
        <f>VLOOKUP($A6579,error!$A$2:$B$12,2,FALSE)-VLOOKUP(D6579,error!$A$2:$B$12,2,FALSE)</f>
        <v>0</v>
      </c>
      <c r="I6579" s="20">
        <f>VLOOKUP($A6579,error!$A$2:$B$12,2,FALSE)-VLOOKUP(E6579,error!$A$2:$B$12,2,FALSE)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1</v>
      </c>
      <c r="B6580" t="s">
        <v>1</v>
      </c>
      <c r="C6580" t="s">
        <v>3</v>
      </c>
      <c r="D6580" t="s">
        <v>6</v>
      </c>
      <c r="E6580" t="s">
        <v>1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1</v>
      </c>
      <c r="H6580" s="20">
        <f>VLOOKUP($A6580,error!$A$2:$B$12,2,FALSE)-VLOOKUP(D6580,error!$A$2:$B$12,2,FALSE)</f>
        <v>-3</v>
      </c>
      <c r="I6580" s="20">
        <f>VLOOKUP($A6580,error!$A$2:$B$12,2,FALSE)-VLOOKUP(E6580,error!$A$2:$B$12,2,FALSE)</f>
        <v>0</v>
      </c>
      <c r="J6580">
        <f t="shared" si="818"/>
        <v>0</v>
      </c>
      <c r="K6580">
        <f t="shared" si="819"/>
        <v>1</v>
      </c>
      <c r="L6580">
        <f t="shared" si="820"/>
        <v>9</v>
      </c>
      <c r="M6580">
        <f t="shared" si="821"/>
        <v>0</v>
      </c>
      <c r="N6580">
        <f t="shared" si="822"/>
        <v>0</v>
      </c>
      <c r="O6580">
        <f t="shared" si="823"/>
        <v>1</v>
      </c>
      <c r="P6580">
        <f t="shared" si="824"/>
        <v>3</v>
      </c>
      <c r="Q6580">
        <f t="shared" si="825"/>
        <v>0</v>
      </c>
    </row>
    <row r="6581" spans="1:17" x14ac:dyDescent="0.25">
      <c r="A6581" t="s">
        <v>4</v>
      </c>
      <c r="B6581" t="s">
        <v>6</v>
      </c>
      <c r="C6581" t="s">
        <v>2</v>
      </c>
      <c r="D6581" t="s">
        <v>6</v>
      </c>
      <c r="E6581" t="s">
        <v>1</v>
      </c>
      <c r="F6581" s="20">
        <f>VLOOKUP($A6581,error!$A$2:$B$12,2,FALSE)-VLOOKUP(B6581,error!$A$2:$B$12,2,FALSE)</f>
        <v>-2</v>
      </c>
      <c r="G6581" s="20">
        <f>VLOOKUP($A6581,error!$A$2:$B$12,2,FALSE)-VLOOKUP(C6581,error!$A$2:$B$12,2,FALSE)</f>
        <v>-1</v>
      </c>
      <c r="H6581" s="20">
        <f>VLOOKUP($A6581,error!$A$2:$B$12,2,FALSE)-VLOOKUP(D6581,error!$A$2:$B$12,2,FALSE)</f>
        <v>-2</v>
      </c>
      <c r="I6581" s="20">
        <f>VLOOKUP($A6581,error!$A$2:$B$12,2,FALSE)-VLOOKUP(E6581,error!$A$2:$B$12,2,FALSE)</f>
        <v>1</v>
      </c>
      <c r="J6581">
        <f t="shared" si="818"/>
        <v>4</v>
      </c>
      <c r="K6581">
        <f t="shared" si="819"/>
        <v>1</v>
      </c>
      <c r="L6581">
        <f t="shared" si="820"/>
        <v>4</v>
      </c>
      <c r="M6581">
        <f t="shared" si="821"/>
        <v>1</v>
      </c>
      <c r="N6581">
        <f t="shared" si="822"/>
        <v>2</v>
      </c>
      <c r="O6581">
        <f t="shared" si="823"/>
        <v>1</v>
      </c>
      <c r="P6581">
        <f t="shared" si="824"/>
        <v>2</v>
      </c>
      <c r="Q6581">
        <f t="shared" si="825"/>
        <v>1</v>
      </c>
    </row>
    <row r="6582" spans="1:17" x14ac:dyDescent="0.25">
      <c r="A6582" t="s">
        <v>3</v>
      </c>
      <c r="B6582" t="s">
        <v>6</v>
      </c>
      <c r="C6582" t="s">
        <v>1</v>
      </c>
      <c r="D6582" t="s">
        <v>6</v>
      </c>
      <c r="E6582" t="s">
        <v>1</v>
      </c>
      <c r="F6582" s="20">
        <f>VLOOKUP($A6582,error!$A$2:$B$12,2,FALSE)-VLOOKUP(B6582,error!$A$2:$B$12,2,FALSE)</f>
        <v>-4</v>
      </c>
      <c r="G6582" s="20">
        <f>VLOOKUP($A6582,error!$A$2:$B$12,2,FALSE)-VLOOKUP(C6582,error!$A$2:$B$12,2,FALSE)</f>
        <v>-1</v>
      </c>
      <c r="H6582" s="20">
        <f>VLOOKUP($A6582,error!$A$2:$B$12,2,FALSE)-VLOOKUP(D6582,error!$A$2:$B$12,2,FALSE)</f>
        <v>-4</v>
      </c>
      <c r="I6582" s="20">
        <f>VLOOKUP($A6582,error!$A$2:$B$12,2,FALSE)-VLOOKUP(E6582,error!$A$2:$B$12,2,FALSE)</f>
        <v>-1</v>
      </c>
      <c r="J6582">
        <f t="shared" si="818"/>
        <v>16</v>
      </c>
      <c r="K6582">
        <f t="shared" si="819"/>
        <v>1</v>
      </c>
      <c r="L6582">
        <f t="shared" si="820"/>
        <v>16</v>
      </c>
      <c r="M6582">
        <f t="shared" si="821"/>
        <v>1</v>
      </c>
      <c r="N6582">
        <f t="shared" si="822"/>
        <v>4</v>
      </c>
      <c r="O6582">
        <f t="shared" si="823"/>
        <v>1</v>
      </c>
      <c r="P6582">
        <f t="shared" si="824"/>
        <v>4</v>
      </c>
      <c r="Q6582">
        <f t="shared" si="825"/>
        <v>1</v>
      </c>
    </row>
    <row r="6583" spans="1:17" x14ac:dyDescent="0.25">
      <c r="A6583" t="s">
        <v>6</v>
      </c>
      <c r="B6583" t="s">
        <v>1</v>
      </c>
      <c r="C6583" t="s">
        <v>6</v>
      </c>
      <c r="D6583" t="s">
        <v>6</v>
      </c>
      <c r="E6583" t="s">
        <v>1</v>
      </c>
      <c r="F6583" s="20">
        <f>VLOOKUP($A6583,error!$A$2:$B$12,2,FALSE)-VLOOKUP(B6583,error!$A$2:$B$12,2,FALSE)</f>
        <v>3</v>
      </c>
      <c r="G6583" s="20">
        <f>VLOOKUP($A6583,error!$A$2:$B$12,2,FALSE)-VLOOKUP(C6583,error!$A$2:$B$12,2,FALSE)</f>
        <v>0</v>
      </c>
      <c r="H6583" s="20">
        <f>VLOOKUP($A6583,error!$A$2:$B$12,2,FALSE)-VLOOKUP(D6583,error!$A$2:$B$12,2,FALSE)</f>
        <v>0</v>
      </c>
      <c r="I6583" s="20">
        <f>VLOOKUP($A6583,error!$A$2:$B$12,2,FALSE)-VLOOKUP(E6583,error!$A$2:$B$12,2,FALSE)</f>
        <v>3</v>
      </c>
      <c r="J6583">
        <f t="shared" si="818"/>
        <v>9</v>
      </c>
      <c r="K6583">
        <f t="shared" si="819"/>
        <v>0</v>
      </c>
      <c r="L6583">
        <f t="shared" si="820"/>
        <v>0</v>
      </c>
      <c r="M6583">
        <f t="shared" si="821"/>
        <v>9</v>
      </c>
      <c r="N6583">
        <f t="shared" si="822"/>
        <v>3</v>
      </c>
      <c r="O6583">
        <f t="shared" si="823"/>
        <v>0</v>
      </c>
      <c r="P6583">
        <f t="shared" si="824"/>
        <v>0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3</v>
      </c>
      <c r="D6584" t="s">
        <v>6</v>
      </c>
      <c r="E6584" t="s">
        <v>1</v>
      </c>
      <c r="F6584" s="20">
        <f>VLOOKUP($A6584,error!$A$2:$B$12,2,FALSE)-VLOOKUP(B6584,error!$A$2:$B$12,2,FALSE)</f>
        <v>1</v>
      </c>
      <c r="G6584" s="20">
        <f>VLOOKUP($A6584,error!$A$2:$B$12,2,FALSE)-VLOOKUP(C6584,error!$A$2:$B$12,2,FALSE)</f>
        <v>2</v>
      </c>
      <c r="H6584" s="20">
        <f>VLOOKUP($A6584,error!$A$2:$B$12,2,FALSE)-VLOOKUP(D6584,error!$A$2:$B$12,2,FALSE)</f>
        <v>-2</v>
      </c>
      <c r="I6584" s="20">
        <f>VLOOKUP($A6584,error!$A$2:$B$12,2,FALSE)-VLOOKUP(E6584,error!$A$2:$B$12,2,FALSE)</f>
        <v>1</v>
      </c>
      <c r="J6584">
        <f t="shared" si="818"/>
        <v>1</v>
      </c>
      <c r="K6584">
        <f t="shared" si="819"/>
        <v>4</v>
      </c>
      <c r="L6584">
        <f t="shared" si="820"/>
        <v>4</v>
      </c>
      <c r="M6584">
        <f t="shared" si="821"/>
        <v>1</v>
      </c>
      <c r="N6584">
        <f t="shared" si="822"/>
        <v>1</v>
      </c>
      <c r="O6584">
        <f t="shared" si="823"/>
        <v>2</v>
      </c>
      <c r="P6584">
        <f t="shared" si="824"/>
        <v>2</v>
      </c>
      <c r="Q6584">
        <f t="shared" si="825"/>
        <v>1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6</v>
      </c>
      <c r="E6585" t="s">
        <v>1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0</v>
      </c>
      <c r="H6585" s="20">
        <f>VLOOKUP($A6585,error!$A$2:$B$12,2,FALSE)-VLOOKUP(D6585,error!$A$2:$B$12,2,FALSE)</f>
        <v>-3</v>
      </c>
      <c r="I6585" s="20">
        <f>VLOOKUP($A6585,error!$A$2:$B$12,2,FALSE)-VLOOKUP(E6585,error!$A$2:$B$12,2,FALSE)</f>
        <v>0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0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0</v>
      </c>
    </row>
    <row r="6586" spans="1:17" x14ac:dyDescent="0.25">
      <c r="A6586" t="s">
        <v>6</v>
      </c>
      <c r="B6586" t="s">
        <v>6</v>
      </c>
      <c r="C6586" t="s">
        <v>6</v>
      </c>
      <c r="D6586" t="s">
        <v>6</v>
      </c>
      <c r="E6586" t="s">
        <v>1</v>
      </c>
      <c r="F6586" s="20">
        <f>VLOOKUP($A6586,error!$A$2:$B$12,2,FALSE)-VLOOKUP(B6586,error!$A$2:$B$12,2,FALSE)</f>
        <v>0</v>
      </c>
      <c r="G6586" s="20">
        <f>VLOOKUP($A6586,error!$A$2:$B$12,2,FALSE)-VLOOKUP(C6586,error!$A$2:$B$12,2,FALSE)</f>
        <v>0</v>
      </c>
      <c r="H6586" s="20">
        <f>VLOOKUP($A6586,error!$A$2:$B$12,2,FALSE)-VLOOKUP(D6586,error!$A$2:$B$12,2,FALSE)</f>
        <v>0</v>
      </c>
      <c r="I6586" s="20">
        <f>VLOOKUP($A6586,error!$A$2:$B$12,2,FALSE)-VLOOKUP(E6586,error!$A$2:$B$12,2,FALSE)</f>
        <v>3</v>
      </c>
      <c r="J6586">
        <f t="shared" si="818"/>
        <v>0</v>
      </c>
      <c r="K6586">
        <f t="shared" si="819"/>
        <v>0</v>
      </c>
      <c r="L6586">
        <f t="shared" si="820"/>
        <v>0</v>
      </c>
      <c r="M6586">
        <f t="shared" si="821"/>
        <v>9</v>
      </c>
      <c r="N6586">
        <f t="shared" si="822"/>
        <v>0</v>
      </c>
      <c r="O6586">
        <f t="shared" si="823"/>
        <v>0</v>
      </c>
      <c r="P6586">
        <f t="shared" si="824"/>
        <v>0</v>
      </c>
      <c r="Q6586">
        <f t="shared" si="825"/>
        <v>3</v>
      </c>
    </row>
    <row r="6587" spans="1:17" x14ac:dyDescent="0.25">
      <c r="A6587" t="s">
        <v>5</v>
      </c>
      <c r="B6587" t="s">
        <v>1</v>
      </c>
      <c r="C6587" t="s">
        <v>1</v>
      </c>
      <c r="D6587" t="s">
        <v>6</v>
      </c>
      <c r="E6587" t="s">
        <v>1</v>
      </c>
      <c r="F6587" s="20">
        <f>VLOOKUP($A6587,error!$A$2:$B$12,2,FALSE)-VLOOKUP(B6587,error!$A$2:$B$12,2,FALSE)</f>
        <v>-3</v>
      </c>
      <c r="G6587" s="20">
        <f>VLOOKUP($A6587,error!$A$2:$B$12,2,FALSE)-VLOOKUP(C6587,error!$A$2:$B$12,2,FALSE)</f>
        <v>-3</v>
      </c>
      <c r="H6587" s="20">
        <f>VLOOKUP($A6587,error!$A$2:$B$12,2,FALSE)-VLOOKUP(D6587,error!$A$2:$B$12,2,FALSE)</f>
        <v>-6</v>
      </c>
      <c r="I6587" s="20">
        <f>VLOOKUP($A6587,error!$A$2:$B$12,2,FALSE)-VLOOKUP(E6587,error!$A$2:$B$12,2,FALSE)</f>
        <v>-3</v>
      </c>
      <c r="J6587">
        <f t="shared" si="818"/>
        <v>9</v>
      </c>
      <c r="K6587">
        <f t="shared" si="819"/>
        <v>9</v>
      </c>
      <c r="L6587">
        <f t="shared" si="820"/>
        <v>36</v>
      </c>
      <c r="M6587">
        <f t="shared" si="821"/>
        <v>9</v>
      </c>
      <c r="N6587">
        <f t="shared" si="822"/>
        <v>3</v>
      </c>
      <c r="O6587">
        <f t="shared" si="823"/>
        <v>3</v>
      </c>
      <c r="P6587">
        <f t="shared" si="824"/>
        <v>6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0</v>
      </c>
      <c r="H6588" s="20">
        <f>VLOOKUP($A6588,error!$A$2:$B$12,2,FALSE)-VLOOKUP(D6588,error!$A$2:$B$12,2,FALSE)</f>
        <v>0</v>
      </c>
      <c r="I6588" s="20">
        <f>VLOOKUP($A6588,error!$A$2:$B$12,2,FALSE)-VLOOKUP(E6588,error!$A$2:$B$12,2,FALSE)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1</v>
      </c>
      <c r="B6589" t="s">
        <v>1</v>
      </c>
      <c r="C6589" t="s">
        <v>1</v>
      </c>
      <c r="D6589" t="s">
        <v>6</v>
      </c>
      <c r="E6589" t="s">
        <v>1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-3</v>
      </c>
      <c r="I6589" s="20">
        <f>VLOOKUP($A6589,error!$A$2:$B$12,2,FALSE)-VLOOKUP(E6589,error!$A$2:$B$12,2,FALSE)</f>
        <v>0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0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0</v>
      </c>
    </row>
    <row r="6590" spans="1:17" x14ac:dyDescent="0.25">
      <c r="A6590" t="s">
        <v>7</v>
      </c>
      <c r="B6590" t="s">
        <v>1</v>
      </c>
      <c r="C6590" t="s">
        <v>1</v>
      </c>
      <c r="D6590" t="s">
        <v>6</v>
      </c>
      <c r="E6590" t="s">
        <v>1</v>
      </c>
      <c r="F6590" s="20">
        <f>VLOOKUP($A6590,error!$A$2:$B$12,2,FALSE)-VLOOKUP(B6590,error!$A$2:$B$12,2,FALSE)</f>
        <v>-2</v>
      </c>
      <c r="G6590" s="20">
        <f>VLOOKUP($A6590,error!$A$2:$B$12,2,FALSE)-VLOOKUP(C6590,error!$A$2:$B$12,2,FALSE)</f>
        <v>-2</v>
      </c>
      <c r="H6590" s="20">
        <f>VLOOKUP($A6590,error!$A$2:$B$12,2,FALSE)-VLOOKUP(D6590,error!$A$2:$B$12,2,FALSE)</f>
        <v>-5</v>
      </c>
      <c r="I6590" s="20">
        <f>VLOOKUP($A6590,error!$A$2:$B$12,2,FALSE)-VLOOKUP(E6590,error!$A$2:$B$12,2,FALSE)</f>
        <v>-2</v>
      </c>
      <c r="J6590">
        <f t="shared" si="818"/>
        <v>4</v>
      </c>
      <c r="K6590">
        <f t="shared" si="819"/>
        <v>4</v>
      </c>
      <c r="L6590">
        <f t="shared" si="820"/>
        <v>25</v>
      </c>
      <c r="M6590">
        <f t="shared" si="821"/>
        <v>4</v>
      </c>
      <c r="N6590">
        <f t="shared" si="822"/>
        <v>2</v>
      </c>
      <c r="O6590">
        <f t="shared" si="823"/>
        <v>2</v>
      </c>
      <c r="P6590">
        <f t="shared" si="824"/>
        <v>5</v>
      </c>
      <c r="Q6590">
        <f t="shared" si="825"/>
        <v>2</v>
      </c>
    </row>
    <row r="6591" spans="1:17" x14ac:dyDescent="0.25">
      <c r="A6591" t="s">
        <v>4</v>
      </c>
      <c r="B6591" t="s">
        <v>6</v>
      </c>
      <c r="C6591" t="s">
        <v>1</v>
      </c>
      <c r="D6591" t="s">
        <v>6</v>
      </c>
      <c r="E6591" t="s">
        <v>1</v>
      </c>
      <c r="F6591" s="20">
        <f>VLOOKUP($A6591,error!$A$2:$B$12,2,FALSE)-VLOOKUP(B6591,error!$A$2:$B$12,2,FALSE)</f>
        <v>-2</v>
      </c>
      <c r="G6591" s="20">
        <f>VLOOKUP($A6591,error!$A$2:$B$12,2,FALSE)-VLOOKUP(C6591,error!$A$2:$B$12,2,FALSE)</f>
        <v>1</v>
      </c>
      <c r="H6591" s="20">
        <f>VLOOKUP($A6591,error!$A$2:$B$12,2,FALSE)-VLOOKUP(D6591,error!$A$2:$B$12,2,FALSE)</f>
        <v>-2</v>
      </c>
      <c r="I6591" s="20">
        <f>VLOOKUP($A6591,error!$A$2:$B$12,2,FALSE)-VLOOKUP(E6591,error!$A$2:$B$12,2,FALSE)</f>
        <v>1</v>
      </c>
      <c r="J6591">
        <f t="shared" si="818"/>
        <v>4</v>
      </c>
      <c r="K6591">
        <f t="shared" si="819"/>
        <v>1</v>
      </c>
      <c r="L6591">
        <f t="shared" si="820"/>
        <v>4</v>
      </c>
      <c r="M6591">
        <f t="shared" si="821"/>
        <v>1</v>
      </c>
      <c r="N6591">
        <f t="shared" si="822"/>
        <v>2</v>
      </c>
      <c r="O6591">
        <f t="shared" si="823"/>
        <v>1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0</v>
      </c>
      <c r="H6592" s="20">
        <f>VLOOKUP($A6592,error!$A$2:$B$12,2,FALSE)-VLOOKUP(D6592,error!$A$2:$B$12,2,FALSE)</f>
        <v>0</v>
      </c>
      <c r="I6592" s="20">
        <f>VLOOKUP($A6592,error!$A$2:$B$12,2,FALSE)-VLOOKUP(E6592,error!$A$2:$B$12,2,FALSE)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7</v>
      </c>
      <c r="B6593" t="s">
        <v>1</v>
      </c>
      <c r="C6593" t="s">
        <v>1</v>
      </c>
      <c r="D6593" t="s">
        <v>6</v>
      </c>
      <c r="E6593" t="s">
        <v>1</v>
      </c>
      <c r="F6593" s="20">
        <f>VLOOKUP($A6593,error!$A$2:$B$12,2,FALSE)-VLOOKUP(B6593,error!$A$2:$B$12,2,FALSE)</f>
        <v>-2</v>
      </c>
      <c r="G6593" s="20">
        <f>VLOOKUP($A6593,error!$A$2:$B$12,2,FALSE)-VLOOKUP(C6593,error!$A$2:$B$12,2,FALSE)</f>
        <v>-2</v>
      </c>
      <c r="H6593" s="20">
        <f>VLOOKUP($A6593,error!$A$2:$B$12,2,FALSE)-VLOOKUP(D6593,error!$A$2:$B$12,2,FALSE)</f>
        <v>-5</v>
      </c>
      <c r="I6593" s="20">
        <f>VLOOKUP($A6593,error!$A$2:$B$12,2,FALSE)-VLOOKUP(E6593,error!$A$2:$B$12,2,FALSE)</f>
        <v>-2</v>
      </c>
      <c r="J6593">
        <f t="shared" si="826"/>
        <v>4</v>
      </c>
      <c r="K6593">
        <f t="shared" si="827"/>
        <v>4</v>
      </c>
      <c r="L6593">
        <f t="shared" si="828"/>
        <v>25</v>
      </c>
      <c r="M6593">
        <f t="shared" si="829"/>
        <v>4</v>
      </c>
      <c r="N6593">
        <f t="shared" si="830"/>
        <v>2</v>
      </c>
      <c r="O6593">
        <f t="shared" si="831"/>
        <v>2</v>
      </c>
      <c r="P6593">
        <f t="shared" si="832"/>
        <v>5</v>
      </c>
      <c r="Q6593">
        <f t="shared" si="833"/>
        <v>2</v>
      </c>
    </row>
    <row r="6594" spans="1:17" x14ac:dyDescent="0.25">
      <c r="A6594" t="s">
        <v>2</v>
      </c>
      <c r="B6594" t="s">
        <v>6</v>
      </c>
      <c r="C6594" t="s">
        <v>2</v>
      </c>
      <c r="D6594" t="s">
        <v>6</v>
      </c>
      <c r="E6594" t="s">
        <v>1</v>
      </c>
      <c r="F6594" s="20">
        <f>VLOOKUP($A6594,error!$A$2:$B$12,2,FALSE)-VLOOKUP(B6594,error!$A$2:$B$12,2,FALSE)</f>
        <v>-1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-1</v>
      </c>
      <c r="I6594" s="20">
        <f>VLOOKUP($A6594,error!$A$2:$B$12,2,FALSE)-VLOOKUP(E6594,error!$A$2:$B$12,2,FALSE)</f>
        <v>2</v>
      </c>
      <c r="J6594">
        <f t="shared" si="826"/>
        <v>1</v>
      </c>
      <c r="K6594">
        <f t="shared" si="827"/>
        <v>0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0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4</v>
      </c>
      <c r="B6595" t="s">
        <v>6</v>
      </c>
      <c r="C6595" t="s">
        <v>1</v>
      </c>
      <c r="D6595" t="s">
        <v>6</v>
      </c>
      <c r="E6595" t="s">
        <v>1</v>
      </c>
      <c r="F6595" s="20">
        <f>VLOOKUP($A6595,error!$A$2:$B$12,2,FALSE)-VLOOKUP(B6595,error!$A$2:$B$12,2,FALSE)</f>
        <v>-2</v>
      </c>
      <c r="G6595" s="20">
        <f>VLOOKUP($A6595,error!$A$2:$B$12,2,FALSE)-VLOOKUP(C6595,error!$A$2:$B$12,2,FALSE)</f>
        <v>1</v>
      </c>
      <c r="H6595" s="20">
        <f>VLOOKUP($A6595,error!$A$2:$B$12,2,FALSE)-VLOOKUP(D6595,error!$A$2:$B$12,2,FALSE)</f>
        <v>-2</v>
      </c>
      <c r="I6595" s="20">
        <f>VLOOKUP($A6595,error!$A$2:$B$12,2,FALSE)-VLOOKUP(E6595,error!$A$2:$B$12,2,FALSE)</f>
        <v>1</v>
      </c>
      <c r="J6595">
        <f t="shared" si="826"/>
        <v>4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2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2</v>
      </c>
      <c r="B6596" t="s">
        <v>6</v>
      </c>
      <c r="C6596" t="s">
        <v>2</v>
      </c>
      <c r="D6596" t="s">
        <v>6</v>
      </c>
      <c r="E6596" t="s">
        <v>1</v>
      </c>
      <c r="F6596" s="20">
        <f>VLOOKUP($A6596,error!$A$2:$B$12,2,FALSE)-VLOOKUP(B6596,error!$A$2:$B$12,2,FALSE)</f>
        <v>-1</v>
      </c>
      <c r="G6596" s="20">
        <f>VLOOKUP($A6596,error!$A$2:$B$12,2,FALSE)-VLOOKUP(C6596,error!$A$2:$B$12,2,FALSE)</f>
        <v>0</v>
      </c>
      <c r="H6596" s="20">
        <f>VLOOKUP($A6596,error!$A$2:$B$12,2,FALSE)-VLOOKUP(D6596,error!$A$2:$B$12,2,FALSE)</f>
        <v>-1</v>
      </c>
      <c r="I6596" s="20">
        <f>VLOOKUP($A6596,error!$A$2:$B$12,2,FALSE)-VLOOKUP(E6596,error!$A$2:$B$12,2,FALSE)</f>
        <v>2</v>
      </c>
      <c r="J6596">
        <f t="shared" si="826"/>
        <v>1</v>
      </c>
      <c r="K6596">
        <f t="shared" si="827"/>
        <v>0</v>
      </c>
      <c r="L6596">
        <f t="shared" si="828"/>
        <v>1</v>
      </c>
      <c r="M6596">
        <f t="shared" si="829"/>
        <v>4</v>
      </c>
      <c r="N6596">
        <f t="shared" si="830"/>
        <v>1</v>
      </c>
      <c r="O6596">
        <f t="shared" si="831"/>
        <v>0</v>
      </c>
      <c r="P6596">
        <f t="shared" si="832"/>
        <v>1</v>
      </c>
      <c r="Q6596">
        <f t="shared" si="833"/>
        <v>2</v>
      </c>
    </row>
    <row r="6597" spans="1:17" x14ac:dyDescent="0.25">
      <c r="A6597" t="s">
        <v>4</v>
      </c>
      <c r="B6597" t="s">
        <v>1</v>
      </c>
      <c r="C6597" t="s">
        <v>1</v>
      </c>
      <c r="D6597" t="s">
        <v>6</v>
      </c>
      <c r="E6597" t="s">
        <v>1</v>
      </c>
      <c r="F6597" s="20">
        <f>VLOOKUP($A6597,error!$A$2:$B$12,2,FALSE)-VLOOKUP(B6597,error!$A$2:$B$12,2,FALSE)</f>
        <v>1</v>
      </c>
      <c r="G6597" s="20">
        <f>VLOOKUP($A6597,error!$A$2:$B$12,2,FALSE)-VLOOKUP(C6597,error!$A$2:$B$12,2,FALSE)</f>
        <v>1</v>
      </c>
      <c r="H6597" s="20">
        <f>VLOOKUP($A6597,error!$A$2:$B$12,2,FALSE)-VLOOKUP(D6597,error!$A$2:$B$12,2,FALSE)</f>
        <v>-2</v>
      </c>
      <c r="I6597" s="20">
        <f>VLOOKUP($A6597,error!$A$2:$B$12,2,FALSE)-VLOOKUP(E6597,error!$A$2:$B$12,2,FALSE)</f>
        <v>1</v>
      </c>
      <c r="J6597">
        <f t="shared" si="826"/>
        <v>1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1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6</v>
      </c>
      <c r="C6598" t="s">
        <v>1</v>
      </c>
      <c r="D6598" t="s">
        <v>6</v>
      </c>
      <c r="E6598" t="s">
        <v>1</v>
      </c>
      <c r="F6598" s="20">
        <f>VLOOKUP($A6598,error!$A$2:$B$12,2,FALSE)-VLOOKUP(B6598,error!$A$2:$B$12,2,FALSE)</f>
        <v>-4</v>
      </c>
      <c r="G6598" s="20">
        <f>VLOOKUP($A6598,error!$A$2:$B$12,2,FALSE)-VLOOKUP(C6598,error!$A$2:$B$12,2,FALSE)</f>
        <v>-1</v>
      </c>
      <c r="H6598" s="20">
        <f>VLOOKUP($A6598,error!$A$2:$B$12,2,FALSE)-VLOOKUP(D6598,error!$A$2:$B$12,2,FALSE)</f>
        <v>-4</v>
      </c>
      <c r="I6598" s="20">
        <f>VLOOKUP($A6598,error!$A$2:$B$12,2,FALSE)-VLOOKUP(E6598,error!$A$2:$B$12,2,FALSE)</f>
        <v>-1</v>
      </c>
      <c r="J6598">
        <f t="shared" si="826"/>
        <v>16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4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1</v>
      </c>
      <c r="B6599" t="s">
        <v>1</v>
      </c>
      <c r="C6599" t="s">
        <v>1</v>
      </c>
      <c r="D6599" t="s">
        <v>6</v>
      </c>
      <c r="E6599" t="s">
        <v>1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0</v>
      </c>
      <c r="H6599" s="20">
        <f>VLOOKUP($A6599,error!$A$2:$B$12,2,FALSE)-VLOOKUP(D6599,error!$A$2:$B$12,2,FALSE)</f>
        <v>-3</v>
      </c>
      <c r="I6599" s="20">
        <f>VLOOKUP($A6599,error!$A$2:$B$12,2,FALSE)-VLOOKUP(E6599,error!$A$2:$B$12,2,FALSE)</f>
        <v>0</v>
      </c>
      <c r="J6599">
        <f t="shared" si="826"/>
        <v>0</v>
      </c>
      <c r="K6599">
        <f t="shared" si="827"/>
        <v>0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0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2</v>
      </c>
      <c r="B6600" t="s">
        <v>6</v>
      </c>
      <c r="C6600" t="s">
        <v>2</v>
      </c>
      <c r="D6600" t="s">
        <v>6</v>
      </c>
      <c r="E6600" t="s">
        <v>1</v>
      </c>
      <c r="F6600" s="20">
        <f>VLOOKUP($A6600,error!$A$2:$B$12,2,FALSE)-VLOOKUP(B6600,error!$A$2:$B$12,2,FALSE)</f>
        <v>-1</v>
      </c>
      <c r="G6600" s="20">
        <f>VLOOKUP($A6600,error!$A$2:$B$12,2,FALSE)-VLOOKUP(C6600,error!$A$2:$B$12,2,FALSE)</f>
        <v>0</v>
      </c>
      <c r="H6600" s="20">
        <f>VLOOKUP($A6600,error!$A$2:$B$12,2,FALSE)-VLOOKUP(D6600,error!$A$2:$B$12,2,FALSE)</f>
        <v>-1</v>
      </c>
      <c r="I6600" s="20">
        <f>VLOOKUP($A6600,error!$A$2:$B$12,2,FALSE)-VLOOKUP(E6600,error!$A$2:$B$12,2,FALSE)</f>
        <v>2</v>
      </c>
      <c r="J6600">
        <f t="shared" si="826"/>
        <v>1</v>
      </c>
      <c r="K6600">
        <f t="shared" si="827"/>
        <v>0</v>
      </c>
      <c r="L6600">
        <f t="shared" si="828"/>
        <v>1</v>
      </c>
      <c r="M6600">
        <f t="shared" si="829"/>
        <v>4</v>
      </c>
      <c r="N6600">
        <f t="shared" si="830"/>
        <v>1</v>
      </c>
      <c r="O6600">
        <f t="shared" si="831"/>
        <v>0</v>
      </c>
      <c r="P6600">
        <f t="shared" si="832"/>
        <v>1</v>
      </c>
      <c r="Q6600">
        <f t="shared" si="833"/>
        <v>2</v>
      </c>
    </row>
    <row r="6601" spans="1:17" x14ac:dyDescent="0.25">
      <c r="A6601" t="s">
        <v>6</v>
      </c>
      <c r="B6601" t="s">
        <v>6</v>
      </c>
      <c r="C6601" t="s">
        <v>6</v>
      </c>
      <c r="D6601" t="s">
        <v>6</v>
      </c>
      <c r="E6601" t="s">
        <v>1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0</v>
      </c>
      <c r="H6601" s="20">
        <f>VLOOKUP($A6601,error!$A$2:$B$12,2,FALSE)-VLOOKUP(D6601,error!$A$2:$B$12,2,FALSE)</f>
        <v>0</v>
      </c>
      <c r="I6601" s="20">
        <f>VLOOKUP($A6601,error!$A$2:$B$12,2,FALSE)-VLOOKUP(E6601,error!$A$2:$B$12,2,FALSE)</f>
        <v>3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6</v>
      </c>
      <c r="B6602" t="s">
        <v>6</v>
      </c>
      <c r="C6602" t="s">
        <v>6</v>
      </c>
      <c r="D6602" t="s">
        <v>6</v>
      </c>
      <c r="E6602" t="s">
        <v>1</v>
      </c>
      <c r="F6602" s="20">
        <f>VLOOKUP($A6602,error!$A$2:$B$12,2,FALSE)-VLOOKUP(B6602,error!$A$2:$B$12,2,FALSE)</f>
        <v>0</v>
      </c>
      <c r="G6602" s="20">
        <f>VLOOKUP($A6602,error!$A$2:$B$12,2,FALSE)-VLOOKUP(C6602,error!$A$2:$B$12,2,FALSE)</f>
        <v>0</v>
      </c>
      <c r="H6602" s="20">
        <f>VLOOKUP($A6602,error!$A$2:$B$12,2,FALSE)-VLOOKUP(D6602,error!$A$2:$B$12,2,FALSE)</f>
        <v>0</v>
      </c>
      <c r="I6602" s="20">
        <f>VLOOKUP($A6602,error!$A$2:$B$12,2,FALSE)-VLOOKUP(E6602,error!$A$2:$B$12,2,FALSE)</f>
        <v>3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9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3</v>
      </c>
    </row>
    <row r="6603" spans="1:17" x14ac:dyDescent="0.25">
      <c r="A6603" t="s">
        <v>3</v>
      </c>
      <c r="B6603" t="s">
        <v>1</v>
      </c>
      <c r="C6603" t="s">
        <v>1</v>
      </c>
      <c r="D6603" t="s">
        <v>6</v>
      </c>
      <c r="E6603" t="s">
        <v>1</v>
      </c>
      <c r="F6603" s="20">
        <f>VLOOKUP($A6603,error!$A$2:$B$12,2,FALSE)-VLOOKUP(B6603,error!$A$2:$B$12,2,FALSE)</f>
        <v>-1</v>
      </c>
      <c r="G6603" s="20">
        <f>VLOOKUP($A6603,error!$A$2:$B$12,2,FALSE)-VLOOKUP(C6603,error!$A$2:$B$12,2,FALSE)</f>
        <v>-1</v>
      </c>
      <c r="H6603" s="20">
        <f>VLOOKUP($A6603,error!$A$2:$B$12,2,FALSE)-VLOOKUP(D6603,error!$A$2:$B$12,2,FALSE)</f>
        <v>-4</v>
      </c>
      <c r="I6603" s="20">
        <f>VLOOKUP($A6603,error!$A$2:$B$12,2,FALSE)-VLOOKUP(E6603,error!$A$2:$B$12,2,FALSE)</f>
        <v>-1</v>
      </c>
      <c r="J6603">
        <f t="shared" si="826"/>
        <v>1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1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4</v>
      </c>
      <c r="B6604" t="s">
        <v>1</v>
      </c>
      <c r="C6604" t="s">
        <v>1</v>
      </c>
      <c r="D6604" t="s">
        <v>6</v>
      </c>
      <c r="E6604" t="s">
        <v>1</v>
      </c>
      <c r="F6604" s="20">
        <f>VLOOKUP($A6604,error!$A$2:$B$12,2,FALSE)-VLOOKUP(B6604,error!$A$2:$B$12,2,FALSE)</f>
        <v>1</v>
      </c>
      <c r="G6604" s="20">
        <f>VLOOKUP($A6604,error!$A$2:$B$12,2,FALSE)-VLOOKUP(C6604,error!$A$2:$B$12,2,FALSE)</f>
        <v>1</v>
      </c>
      <c r="H6604" s="20">
        <f>VLOOKUP($A6604,error!$A$2:$B$12,2,FALSE)-VLOOKUP(D6604,error!$A$2:$B$12,2,FALSE)</f>
        <v>-2</v>
      </c>
      <c r="I6604" s="20">
        <f>VLOOKUP($A6604,error!$A$2:$B$12,2,FALSE)-VLOOKUP(E6604,error!$A$2:$B$12,2,FALSE)</f>
        <v>1</v>
      </c>
      <c r="J6604">
        <f t="shared" si="826"/>
        <v>1</v>
      </c>
      <c r="K6604">
        <f t="shared" si="827"/>
        <v>1</v>
      </c>
      <c r="L6604">
        <f t="shared" si="828"/>
        <v>4</v>
      </c>
      <c r="M6604">
        <f t="shared" si="829"/>
        <v>1</v>
      </c>
      <c r="N6604">
        <f t="shared" si="830"/>
        <v>1</v>
      </c>
      <c r="O6604">
        <f t="shared" si="831"/>
        <v>1</v>
      </c>
      <c r="P6604">
        <f t="shared" si="832"/>
        <v>2</v>
      </c>
      <c r="Q6604">
        <f t="shared" si="833"/>
        <v>1</v>
      </c>
    </row>
    <row r="6605" spans="1:17" x14ac:dyDescent="0.25">
      <c r="A6605" t="s">
        <v>8</v>
      </c>
      <c r="B6605" t="s">
        <v>6</v>
      </c>
      <c r="C6605" t="s">
        <v>11</v>
      </c>
      <c r="D6605" t="s">
        <v>6</v>
      </c>
      <c r="E6605" t="s">
        <v>1</v>
      </c>
      <c r="F6605" s="20">
        <f>VLOOKUP($A6605,error!$A$2:$B$12,2,FALSE)-VLOOKUP(B6605,error!$A$2:$B$12,2,FALSE)</f>
        <v>-9</v>
      </c>
      <c r="G6605" s="20">
        <f>VLOOKUP($A6605,error!$A$2:$B$12,2,FALSE)-VLOOKUP(C6605,error!$A$2:$B$12,2,FALSE)</f>
        <v>1</v>
      </c>
      <c r="H6605" s="20">
        <f>VLOOKUP($A6605,error!$A$2:$B$12,2,FALSE)-VLOOKUP(D6605,error!$A$2:$B$12,2,FALSE)</f>
        <v>-9</v>
      </c>
      <c r="I6605" s="20">
        <f>VLOOKUP($A6605,error!$A$2:$B$12,2,FALSE)-VLOOKUP(E6605,error!$A$2:$B$12,2,FALSE)</f>
        <v>-6</v>
      </c>
      <c r="J6605">
        <f t="shared" si="826"/>
        <v>81</v>
      </c>
      <c r="K6605">
        <f t="shared" si="827"/>
        <v>1</v>
      </c>
      <c r="L6605">
        <f t="shared" si="828"/>
        <v>81</v>
      </c>
      <c r="M6605">
        <f t="shared" si="829"/>
        <v>36</v>
      </c>
      <c r="N6605">
        <f t="shared" si="830"/>
        <v>9</v>
      </c>
      <c r="O6605">
        <f t="shared" si="831"/>
        <v>1</v>
      </c>
      <c r="P6605">
        <f t="shared" si="832"/>
        <v>9</v>
      </c>
      <c r="Q6605">
        <f t="shared" si="833"/>
        <v>6</v>
      </c>
    </row>
    <row r="6606" spans="1:17" x14ac:dyDescent="0.25">
      <c r="A6606" t="s">
        <v>6</v>
      </c>
      <c r="B6606" t="s">
        <v>1</v>
      </c>
      <c r="C6606" t="s">
        <v>6</v>
      </c>
      <c r="D6606" t="s">
        <v>6</v>
      </c>
      <c r="E6606" t="s">
        <v>1</v>
      </c>
      <c r="F6606" s="20">
        <f>VLOOKUP($A6606,error!$A$2:$B$12,2,FALSE)-VLOOKUP(B6606,error!$A$2:$B$12,2,FALSE)</f>
        <v>3</v>
      </c>
      <c r="G6606" s="20">
        <f>VLOOKUP($A6606,error!$A$2:$B$12,2,FALSE)-VLOOKUP(C6606,error!$A$2:$B$12,2,FALSE)</f>
        <v>0</v>
      </c>
      <c r="H6606" s="20">
        <f>VLOOKUP($A6606,error!$A$2:$B$12,2,FALSE)-VLOOKUP(D6606,error!$A$2:$B$12,2,FALSE)</f>
        <v>0</v>
      </c>
      <c r="I6606" s="20">
        <f>VLOOKUP($A6606,error!$A$2:$B$12,2,FALSE)-VLOOKUP(E6606,error!$A$2:$B$12,2,FALSE)</f>
        <v>3</v>
      </c>
      <c r="J6606">
        <f t="shared" si="826"/>
        <v>9</v>
      </c>
      <c r="K6606">
        <f t="shared" si="827"/>
        <v>0</v>
      </c>
      <c r="L6606">
        <f t="shared" si="828"/>
        <v>0</v>
      </c>
      <c r="M6606">
        <f t="shared" si="829"/>
        <v>9</v>
      </c>
      <c r="N6606">
        <f t="shared" si="830"/>
        <v>3</v>
      </c>
      <c r="O6606">
        <f t="shared" si="831"/>
        <v>0</v>
      </c>
      <c r="P6606">
        <f t="shared" si="832"/>
        <v>0</v>
      </c>
      <c r="Q6606">
        <f t="shared" si="833"/>
        <v>3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0</v>
      </c>
      <c r="H6607" s="20">
        <f>VLOOKUP($A6607,error!$A$2:$B$12,2,FALSE)-VLOOKUP(D6607,error!$A$2:$B$12,2,FALSE)</f>
        <v>0</v>
      </c>
      <c r="I6607" s="20">
        <f>VLOOKUP($A6607,error!$A$2:$B$12,2,FALSE)-VLOOKUP(E6607,error!$A$2:$B$12,2,FALSE)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11</v>
      </c>
      <c r="B6608" t="s">
        <v>6</v>
      </c>
      <c r="C6608" t="s">
        <v>11</v>
      </c>
      <c r="D6608" t="s">
        <v>6</v>
      </c>
      <c r="E6608" t="s">
        <v>1</v>
      </c>
      <c r="F6608" s="20">
        <f>VLOOKUP($A6608,error!$A$2:$B$12,2,FALSE)-VLOOKUP(B6608,error!$A$2:$B$12,2,FALSE)</f>
        <v>-10</v>
      </c>
      <c r="G6608" s="20">
        <f>VLOOKUP($A6608,error!$A$2:$B$12,2,FALSE)-VLOOKUP(C6608,error!$A$2:$B$12,2,FALSE)</f>
        <v>0</v>
      </c>
      <c r="H6608" s="20">
        <f>VLOOKUP($A6608,error!$A$2:$B$12,2,FALSE)-VLOOKUP(D6608,error!$A$2:$B$12,2,FALSE)</f>
        <v>-10</v>
      </c>
      <c r="I6608" s="20">
        <f>VLOOKUP($A6608,error!$A$2:$B$12,2,FALSE)-VLOOKUP(E6608,error!$A$2:$B$12,2,FALSE)</f>
        <v>-7</v>
      </c>
      <c r="J6608">
        <f t="shared" si="826"/>
        <v>100</v>
      </c>
      <c r="K6608">
        <f t="shared" si="827"/>
        <v>0</v>
      </c>
      <c r="L6608">
        <f t="shared" si="828"/>
        <v>100</v>
      </c>
      <c r="M6608">
        <f t="shared" si="829"/>
        <v>49</v>
      </c>
      <c r="N6608">
        <f t="shared" si="830"/>
        <v>10</v>
      </c>
      <c r="O6608">
        <f t="shared" si="831"/>
        <v>0</v>
      </c>
      <c r="P6608">
        <f t="shared" si="832"/>
        <v>10</v>
      </c>
      <c r="Q6608">
        <f t="shared" si="833"/>
        <v>7</v>
      </c>
    </row>
    <row r="6609" spans="1:17" x14ac:dyDescent="0.25">
      <c r="A6609" t="s">
        <v>1</v>
      </c>
      <c r="B6609" t="s">
        <v>1</v>
      </c>
      <c r="C6609" t="s">
        <v>1</v>
      </c>
      <c r="D6609" t="s">
        <v>6</v>
      </c>
      <c r="E6609" t="s">
        <v>1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0</v>
      </c>
      <c r="H6609" s="20">
        <f>VLOOKUP($A6609,error!$A$2:$B$12,2,FALSE)-VLOOKUP(D6609,error!$A$2:$B$12,2,FALSE)</f>
        <v>-3</v>
      </c>
      <c r="I6609" s="20">
        <f>VLOOKUP($A6609,error!$A$2:$B$12,2,FALSE)-VLOOKUP(E6609,error!$A$2:$B$12,2,FALSE)</f>
        <v>0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0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0</v>
      </c>
    </row>
    <row r="6610" spans="1:17" x14ac:dyDescent="0.25">
      <c r="A6610" t="s">
        <v>1</v>
      </c>
      <c r="B6610" t="s">
        <v>1</v>
      </c>
      <c r="C6610" t="s">
        <v>1</v>
      </c>
      <c r="D6610" t="s">
        <v>6</v>
      </c>
      <c r="E6610" t="s">
        <v>1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0</v>
      </c>
      <c r="H6610" s="20">
        <f>VLOOKUP($A6610,error!$A$2:$B$12,2,FALSE)-VLOOKUP(D6610,error!$A$2:$B$12,2,FALSE)</f>
        <v>-3</v>
      </c>
      <c r="I6610" s="20">
        <f>VLOOKUP($A6610,error!$A$2:$B$12,2,FALSE)-VLOOKUP(E6610,error!$A$2:$B$12,2,FALSE)</f>
        <v>0</v>
      </c>
      <c r="J6610">
        <f t="shared" si="826"/>
        <v>0</v>
      </c>
      <c r="K6610">
        <f t="shared" si="827"/>
        <v>0</v>
      </c>
      <c r="L6610">
        <f t="shared" si="828"/>
        <v>9</v>
      </c>
      <c r="M6610">
        <f t="shared" si="829"/>
        <v>0</v>
      </c>
      <c r="N6610">
        <f t="shared" si="830"/>
        <v>0</v>
      </c>
      <c r="O6610">
        <f t="shared" si="831"/>
        <v>0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6</v>
      </c>
      <c r="B6611" t="s">
        <v>6</v>
      </c>
      <c r="C6611" t="s">
        <v>6</v>
      </c>
      <c r="D6611" t="s">
        <v>6</v>
      </c>
      <c r="E6611" t="s">
        <v>1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0</v>
      </c>
      <c r="H6611" s="20">
        <f>VLOOKUP($A6611,error!$A$2:$B$12,2,FALSE)-VLOOKUP(D6611,error!$A$2:$B$12,2,FALSE)</f>
        <v>0</v>
      </c>
      <c r="I6611" s="20">
        <f>VLOOKUP($A6611,error!$A$2:$B$12,2,FALSE)-VLOOKUP(E6611,error!$A$2:$B$12,2,FALSE)</f>
        <v>3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9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3</v>
      </c>
    </row>
    <row r="6612" spans="1:17" x14ac:dyDescent="0.25">
      <c r="A6612" t="s">
        <v>5</v>
      </c>
      <c r="B6612" t="s">
        <v>6</v>
      </c>
      <c r="C6612" t="s">
        <v>3</v>
      </c>
      <c r="D6612" t="s">
        <v>6</v>
      </c>
      <c r="E6612" t="s">
        <v>1</v>
      </c>
      <c r="F6612" s="20">
        <f>VLOOKUP($A6612,error!$A$2:$B$12,2,FALSE)-VLOOKUP(B6612,error!$A$2:$B$12,2,FALSE)</f>
        <v>-6</v>
      </c>
      <c r="G6612" s="20">
        <f>VLOOKUP($A6612,error!$A$2:$B$12,2,FALSE)-VLOOKUP(C6612,error!$A$2:$B$12,2,FALSE)</f>
        <v>-2</v>
      </c>
      <c r="H6612" s="20">
        <f>VLOOKUP($A6612,error!$A$2:$B$12,2,FALSE)-VLOOKUP(D6612,error!$A$2:$B$12,2,FALSE)</f>
        <v>-6</v>
      </c>
      <c r="I6612" s="20">
        <f>VLOOKUP($A6612,error!$A$2:$B$12,2,FALSE)-VLOOKUP(E6612,error!$A$2:$B$12,2,FALSE)</f>
        <v>-3</v>
      </c>
      <c r="J6612">
        <f t="shared" si="826"/>
        <v>36</v>
      </c>
      <c r="K6612">
        <f t="shared" si="827"/>
        <v>4</v>
      </c>
      <c r="L6612">
        <f t="shared" si="828"/>
        <v>36</v>
      </c>
      <c r="M6612">
        <f t="shared" si="829"/>
        <v>9</v>
      </c>
      <c r="N6612">
        <f t="shared" si="830"/>
        <v>6</v>
      </c>
      <c r="O6612">
        <f t="shared" si="831"/>
        <v>2</v>
      </c>
      <c r="P6612">
        <f t="shared" si="832"/>
        <v>6</v>
      </c>
      <c r="Q6612">
        <f t="shared" si="833"/>
        <v>3</v>
      </c>
    </row>
    <row r="6613" spans="1:17" x14ac:dyDescent="0.25">
      <c r="A6613" t="s">
        <v>1</v>
      </c>
      <c r="B6613" t="s">
        <v>1</v>
      </c>
      <c r="C6613" t="s">
        <v>1</v>
      </c>
      <c r="D6613" t="s">
        <v>6</v>
      </c>
      <c r="E6613" t="s">
        <v>1</v>
      </c>
      <c r="F6613" s="20">
        <f>VLOOKUP($A6613,error!$A$2:$B$12,2,FALSE)-VLOOKUP(B6613,error!$A$2:$B$12,2,FALSE)</f>
        <v>0</v>
      </c>
      <c r="G6613" s="20">
        <f>VLOOKUP($A6613,error!$A$2:$B$12,2,FALSE)-VLOOKUP(C6613,error!$A$2:$B$12,2,FALSE)</f>
        <v>0</v>
      </c>
      <c r="H6613" s="20">
        <f>VLOOKUP($A6613,error!$A$2:$B$12,2,FALSE)-VLOOKUP(D6613,error!$A$2:$B$12,2,FALSE)</f>
        <v>-3</v>
      </c>
      <c r="I6613" s="20">
        <f>VLOOKUP($A6613,error!$A$2:$B$12,2,FALSE)-VLOOKUP(E6613,error!$A$2:$B$12,2,FALSE)</f>
        <v>0</v>
      </c>
      <c r="J6613">
        <f t="shared" si="826"/>
        <v>0</v>
      </c>
      <c r="K6613">
        <f t="shared" si="827"/>
        <v>0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0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3</v>
      </c>
      <c r="B6614" t="s">
        <v>6</v>
      </c>
      <c r="C6614" t="s">
        <v>3</v>
      </c>
      <c r="D6614" t="s">
        <v>6</v>
      </c>
      <c r="E6614" t="s">
        <v>1</v>
      </c>
      <c r="F6614" s="20">
        <f>VLOOKUP($A6614,error!$A$2:$B$12,2,FALSE)-VLOOKUP(B6614,error!$A$2:$B$12,2,FALSE)</f>
        <v>-4</v>
      </c>
      <c r="G6614" s="20">
        <f>VLOOKUP($A6614,error!$A$2:$B$12,2,FALSE)-VLOOKUP(C6614,error!$A$2:$B$12,2,FALSE)</f>
        <v>0</v>
      </c>
      <c r="H6614" s="20">
        <f>VLOOKUP($A6614,error!$A$2:$B$12,2,FALSE)-VLOOKUP(D6614,error!$A$2:$B$12,2,FALSE)</f>
        <v>-4</v>
      </c>
      <c r="I6614" s="20">
        <f>VLOOKUP($A6614,error!$A$2:$B$12,2,FALSE)-VLOOKUP(E6614,error!$A$2:$B$12,2,FALSE)</f>
        <v>-1</v>
      </c>
      <c r="J6614">
        <f t="shared" si="826"/>
        <v>16</v>
      </c>
      <c r="K6614">
        <f t="shared" si="827"/>
        <v>0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0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2</v>
      </c>
      <c r="B6615" t="s">
        <v>6</v>
      </c>
      <c r="C6615" t="s">
        <v>4</v>
      </c>
      <c r="D6615" t="s">
        <v>6</v>
      </c>
      <c r="E6615" t="s">
        <v>1</v>
      </c>
      <c r="F6615" s="20">
        <f>VLOOKUP($A6615,error!$A$2:$B$12,2,FALSE)-VLOOKUP(B6615,error!$A$2:$B$12,2,FALSE)</f>
        <v>-1</v>
      </c>
      <c r="G6615" s="20">
        <f>VLOOKUP($A6615,error!$A$2:$B$12,2,FALSE)-VLOOKUP(C6615,error!$A$2:$B$12,2,FALSE)</f>
        <v>1</v>
      </c>
      <c r="H6615" s="20">
        <f>VLOOKUP($A6615,error!$A$2:$B$12,2,FALSE)-VLOOKUP(D6615,error!$A$2:$B$12,2,FALSE)</f>
        <v>-1</v>
      </c>
      <c r="I6615" s="20">
        <f>VLOOKUP($A6615,error!$A$2:$B$12,2,FALSE)-VLOOKUP(E6615,error!$A$2:$B$12,2,FALSE)</f>
        <v>2</v>
      </c>
      <c r="J6615">
        <f t="shared" si="826"/>
        <v>1</v>
      </c>
      <c r="K6615">
        <f t="shared" si="827"/>
        <v>1</v>
      </c>
      <c r="L6615">
        <f t="shared" si="828"/>
        <v>1</v>
      </c>
      <c r="M6615">
        <f t="shared" si="829"/>
        <v>4</v>
      </c>
      <c r="N6615">
        <f t="shared" si="830"/>
        <v>1</v>
      </c>
      <c r="O6615">
        <f t="shared" si="831"/>
        <v>1</v>
      </c>
      <c r="P6615">
        <f t="shared" si="832"/>
        <v>1</v>
      </c>
      <c r="Q6615">
        <f t="shared" si="833"/>
        <v>2</v>
      </c>
    </row>
    <row r="6616" spans="1:17" x14ac:dyDescent="0.25">
      <c r="A6616" t="s">
        <v>1</v>
      </c>
      <c r="B6616" t="s">
        <v>6</v>
      </c>
      <c r="C6616" t="s">
        <v>3</v>
      </c>
      <c r="D6616" t="s">
        <v>6</v>
      </c>
      <c r="E6616" t="s">
        <v>1</v>
      </c>
      <c r="F6616" s="20">
        <f>VLOOKUP($A6616,error!$A$2:$B$12,2,FALSE)-VLOOKUP(B6616,error!$A$2:$B$12,2,FALSE)</f>
        <v>-3</v>
      </c>
      <c r="G6616" s="20">
        <f>VLOOKUP($A6616,error!$A$2:$B$12,2,FALSE)-VLOOKUP(C6616,error!$A$2:$B$12,2,FALSE)</f>
        <v>1</v>
      </c>
      <c r="H6616" s="20">
        <f>VLOOKUP($A6616,error!$A$2:$B$12,2,FALSE)-VLOOKUP(D6616,error!$A$2:$B$12,2,FALSE)</f>
        <v>-3</v>
      </c>
      <c r="I6616" s="20">
        <f>VLOOKUP($A6616,error!$A$2:$B$12,2,FALSE)-VLOOKUP(E6616,error!$A$2:$B$12,2,FALSE)</f>
        <v>0</v>
      </c>
      <c r="J6616">
        <f t="shared" si="826"/>
        <v>9</v>
      </c>
      <c r="K6616">
        <f t="shared" si="827"/>
        <v>1</v>
      </c>
      <c r="L6616">
        <f t="shared" si="828"/>
        <v>9</v>
      </c>
      <c r="M6616">
        <f t="shared" si="829"/>
        <v>0</v>
      </c>
      <c r="N6616">
        <f t="shared" si="830"/>
        <v>3</v>
      </c>
      <c r="O6616">
        <f t="shared" si="831"/>
        <v>1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6</v>
      </c>
      <c r="C6617" t="s">
        <v>4</v>
      </c>
      <c r="D6617" t="s">
        <v>6</v>
      </c>
      <c r="E6617" t="s">
        <v>1</v>
      </c>
      <c r="F6617" s="20">
        <f>VLOOKUP($A6617,error!$A$2:$B$12,2,FALSE)-VLOOKUP(B6617,error!$A$2:$B$12,2,FALSE)</f>
        <v>-3</v>
      </c>
      <c r="G6617" s="20">
        <f>VLOOKUP($A6617,error!$A$2:$B$12,2,FALSE)-VLOOKUP(C6617,error!$A$2:$B$12,2,FALSE)</f>
        <v>-1</v>
      </c>
      <c r="H6617" s="20">
        <f>VLOOKUP($A6617,error!$A$2:$B$12,2,FALSE)-VLOOKUP(D6617,error!$A$2:$B$12,2,FALSE)</f>
        <v>-3</v>
      </c>
      <c r="I6617" s="20">
        <f>VLOOKUP($A6617,error!$A$2:$B$12,2,FALSE)-VLOOKUP(E6617,error!$A$2:$B$12,2,FALSE)</f>
        <v>0</v>
      </c>
      <c r="J6617">
        <f t="shared" si="826"/>
        <v>9</v>
      </c>
      <c r="K6617">
        <f t="shared" si="827"/>
        <v>1</v>
      </c>
      <c r="L6617">
        <f t="shared" si="828"/>
        <v>9</v>
      </c>
      <c r="M6617">
        <f t="shared" si="829"/>
        <v>0</v>
      </c>
      <c r="N6617">
        <f t="shared" si="830"/>
        <v>3</v>
      </c>
      <c r="O6617">
        <f t="shared" si="831"/>
        <v>1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2</v>
      </c>
      <c r="B6618" t="s">
        <v>6</v>
      </c>
      <c r="C6618" t="s">
        <v>2</v>
      </c>
      <c r="D6618" t="s">
        <v>6</v>
      </c>
      <c r="E6618" t="s">
        <v>1</v>
      </c>
      <c r="F6618" s="20">
        <f>VLOOKUP($A6618,error!$A$2:$B$12,2,FALSE)-VLOOKUP(B6618,error!$A$2:$B$12,2,FALSE)</f>
        <v>-1</v>
      </c>
      <c r="G6618" s="20">
        <f>VLOOKUP($A6618,error!$A$2:$B$12,2,FALSE)-VLOOKUP(C6618,error!$A$2:$B$12,2,FALSE)</f>
        <v>0</v>
      </c>
      <c r="H6618" s="20">
        <f>VLOOKUP($A6618,error!$A$2:$B$12,2,FALSE)-VLOOKUP(D6618,error!$A$2:$B$12,2,FALSE)</f>
        <v>-1</v>
      </c>
      <c r="I6618" s="20">
        <f>VLOOKUP($A6618,error!$A$2:$B$12,2,FALSE)-VLOOKUP(E6618,error!$A$2:$B$12,2,FALSE)</f>
        <v>2</v>
      </c>
      <c r="J6618">
        <f t="shared" si="826"/>
        <v>1</v>
      </c>
      <c r="K6618">
        <f t="shared" si="827"/>
        <v>0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0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6</v>
      </c>
      <c r="B6619" t="s">
        <v>1</v>
      </c>
      <c r="C6619" t="s">
        <v>6</v>
      </c>
      <c r="D6619" t="s">
        <v>6</v>
      </c>
      <c r="E6619" t="s">
        <v>1</v>
      </c>
      <c r="F6619" s="20">
        <f>VLOOKUP($A6619,error!$A$2:$B$12,2,FALSE)-VLOOKUP(B6619,error!$A$2:$B$12,2,FALSE)</f>
        <v>3</v>
      </c>
      <c r="G6619" s="20">
        <f>VLOOKUP($A6619,error!$A$2:$B$12,2,FALSE)-VLOOKUP(C6619,error!$A$2:$B$12,2,FALSE)</f>
        <v>0</v>
      </c>
      <c r="H6619" s="20">
        <f>VLOOKUP($A6619,error!$A$2:$B$12,2,FALSE)-VLOOKUP(D6619,error!$A$2:$B$12,2,FALSE)</f>
        <v>0</v>
      </c>
      <c r="I6619" s="20">
        <f>VLOOKUP($A6619,error!$A$2:$B$12,2,FALSE)-VLOOKUP(E6619,error!$A$2:$B$12,2,FALSE)</f>
        <v>3</v>
      </c>
      <c r="J6619">
        <f t="shared" si="826"/>
        <v>9</v>
      </c>
      <c r="K6619">
        <f t="shared" si="827"/>
        <v>0</v>
      </c>
      <c r="L6619">
        <f t="shared" si="828"/>
        <v>0</v>
      </c>
      <c r="M6619">
        <f t="shared" si="829"/>
        <v>9</v>
      </c>
      <c r="N6619">
        <f t="shared" si="830"/>
        <v>3</v>
      </c>
      <c r="O6619">
        <f t="shared" si="831"/>
        <v>0</v>
      </c>
      <c r="P6619">
        <f t="shared" si="832"/>
        <v>0</v>
      </c>
      <c r="Q6619">
        <f t="shared" si="833"/>
        <v>3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0">
        <f>VLOOKUP($A6620,error!$A$2:$B$12,2,FALSE)-VLOOKUP(B6620,error!$A$2:$B$12,2,FALSE)</f>
        <v>0</v>
      </c>
      <c r="G6620" s="20">
        <f>VLOOKUP($A6620,error!$A$2:$B$12,2,FALSE)-VLOOKUP(C6620,error!$A$2:$B$12,2,FALSE)</f>
        <v>0</v>
      </c>
      <c r="H6620" s="20">
        <f>VLOOKUP($A6620,error!$A$2:$B$12,2,FALSE)-VLOOKUP(D6620,error!$A$2:$B$12,2,FALSE)</f>
        <v>0</v>
      </c>
      <c r="I6620" s="20">
        <f>VLOOKUP($A6620,error!$A$2:$B$12,2,FALSE)-VLOOKUP(E6620,error!$A$2:$B$12,2,FALSE)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4</v>
      </c>
      <c r="B6621" t="s">
        <v>1</v>
      </c>
      <c r="C6621" t="s">
        <v>1</v>
      </c>
      <c r="D6621" t="s">
        <v>6</v>
      </c>
      <c r="E6621" t="s">
        <v>1</v>
      </c>
      <c r="F6621" s="20">
        <f>VLOOKUP($A6621,error!$A$2:$B$12,2,FALSE)-VLOOKUP(B6621,error!$A$2:$B$12,2,FALSE)</f>
        <v>1</v>
      </c>
      <c r="G6621" s="20">
        <f>VLOOKUP($A6621,error!$A$2:$B$12,2,FALSE)-VLOOKUP(C6621,error!$A$2:$B$12,2,FALSE)</f>
        <v>1</v>
      </c>
      <c r="H6621" s="20">
        <f>VLOOKUP($A6621,error!$A$2:$B$12,2,FALSE)-VLOOKUP(D6621,error!$A$2:$B$12,2,FALSE)</f>
        <v>-2</v>
      </c>
      <c r="I6621" s="20">
        <f>VLOOKUP($A6621,error!$A$2:$B$12,2,FALSE)-VLOOKUP(E6621,error!$A$2:$B$12,2,FALSE)</f>
        <v>1</v>
      </c>
      <c r="J6621">
        <f t="shared" si="826"/>
        <v>1</v>
      </c>
      <c r="K6621">
        <f t="shared" si="827"/>
        <v>1</v>
      </c>
      <c r="L6621">
        <f t="shared" si="828"/>
        <v>4</v>
      </c>
      <c r="M6621">
        <f t="shared" si="829"/>
        <v>1</v>
      </c>
      <c r="N6621">
        <f t="shared" si="830"/>
        <v>1</v>
      </c>
      <c r="O6621">
        <f t="shared" si="831"/>
        <v>1</v>
      </c>
      <c r="P6621">
        <f t="shared" si="832"/>
        <v>2</v>
      </c>
      <c r="Q6621">
        <f t="shared" si="833"/>
        <v>1</v>
      </c>
    </row>
    <row r="6622" spans="1:17" x14ac:dyDescent="0.25">
      <c r="A6622" t="s">
        <v>1</v>
      </c>
      <c r="B6622" t="s">
        <v>6</v>
      </c>
      <c r="C6622" t="s">
        <v>4</v>
      </c>
      <c r="D6622" t="s">
        <v>6</v>
      </c>
      <c r="E6622" t="s">
        <v>1</v>
      </c>
      <c r="F6622" s="20">
        <f>VLOOKUP($A6622,error!$A$2:$B$12,2,FALSE)-VLOOKUP(B6622,error!$A$2:$B$12,2,FALSE)</f>
        <v>-3</v>
      </c>
      <c r="G6622" s="20">
        <f>VLOOKUP($A6622,error!$A$2:$B$12,2,FALSE)-VLOOKUP(C6622,error!$A$2:$B$12,2,FALSE)</f>
        <v>-1</v>
      </c>
      <c r="H6622" s="20">
        <f>VLOOKUP($A6622,error!$A$2:$B$12,2,FALSE)-VLOOKUP(D6622,error!$A$2:$B$12,2,FALSE)</f>
        <v>-3</v>
      </c>
      <c r="I6622" s="20">
        <f>VLOOKUP($A6622,error!$A$2:$B$12,2,FALSE)-VLOOKUP(E6622,error!$A$2:$B$12,2,FALSE)</f>
        <v>0</v>
      </c>
      <c r="J6622">
        <f t="shared" si="826"/>
        <v>9</v>
      </c>
      <c r="K6622">
        <f t="shared" si="827"/>
        <v>1</v>
      </c>
      <c r="L6622">
        <f t="shared" si="828"/>
        <v>9</v>
      </c>
      <c r="M6622">
        <f t="shared" si="829"/>
        <v>0</v>
      </c>
      <c r="N6622">
        <f t="shared" si="830"/>
        <v>3</v>
      </c>
      <c r="O6622">
        <f t="shared" si="831"/>
        <v>1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3</v>
      </c>
      <c r="B6623" t="s">
        <v>6</v>
      </c>
      <c r="C6623" t="s">
        <v>3</v>
      </c>
      <c r="D6623" t="s">
        <v>6</v>
      </c>
      <c r="E6623" t="s">
        <v>1</v>
      </c>
      <c r="F6623" s="20">
        <f>VLOOKUP($A6623,error!$A$2:$B$12,2,FALSE)-VLOOKUP(B6623,error!$A$2:$B$12,2,FALSE)</f>
        <v>-4</v>
      </c>
      <c r="G6623" s="20">
        <f>VLOOKUP($A6623,error!$A$2:$B$12,2,FALSE)-VLOOKUP(C6623,error!$A$2:$B$12,2,FALSE)</f>
        <v>0</v>
      </c>
      <c r="H6623" s="20">
        <f>VLOOKUP($A6623,error!$A$2:$B$12,2,FALSE)-VLOOKUP(D6623,error!$A$2:$B$12,2,FALSE)</f>
        <v>-4</v>
      </c>
      <c r="I6623" s="20">
        <f>VLOOKUP($A6623,error!$A$2:$B$12,2,FALSE)-VLOOKUP(E6623,error!$A$2:$B$12,2,FALSE)</f>
        <v>-1</v>
      </c>
      <c r="J6623">
        <f t="shared" si="826"/>
        <v>16</v>
      </c>
      <c r="K6623">
        <f t="shared" si="827"/>
        <v>0</v>
      </c>
      <c r="L6623">
        <f t="shared" si="828"/>
        <v>16</v>
      </c>
      <c r="M6623">
        <f t="shared" si="829"/>
        <v>1</v>
      </c>
      <c r="N6623">
        <f t="shared" si="830"/>
        <v>4</v>
      </c>
      <c r="O6623">
        <f t="shared" si="831"/>
        <v>0</v>
      </c>
      <c r="P6623">
        <f t="shared" si="832"/>
        <v>4</v>
      </c>
      <c r="Q6623">
        <f t="shared" si="833"/>
        <v>1</v>
      </c>
    </row>
    <row r="6624" spans="1:17" x14ac:dyDescent="0.25">
      <c r="A6624" t="s">
        <v>5</v>
      </c>
      <c r="B6624" t="s">
        <v>1</v>
      </c>
      <c r="C6624" t="s">
        <v>1</v>
      </c>
      <c r="D6624" t="s">
        <v>6</v>
      </c>
      <c r="E6624" t="s">
        <v>1</v>
      </c>
      <c r="F6624" s="20">
        <f>VLOOKUP($A6624,error!$A$2:$B$12,2,FALSE)-VLOOKUP(B6624,error!$A$2:$B$12,2,FALSE)</f>
        <v>-3</v>
      </c>
      <c r="G6624" s="20">
        <f>VLOOKUP($A6624,error!$A$2:$B$12,2,FALSE)-VLOOKUP(C6624,error!$A$2:$B$12,2,FALSE)</f>
        <v>-3</v>
      </c>
      <c r="H6624" s="20">
        <f>VLOOKUP($A6624,error!$A$2:$B$12,2,FALSE)-VLOOKUP(D6624,error!$A$2:$B$12,2,FALSE)</f>
        <v>-6</v>
      </c>
      <c r="I6624" s="20">
        <f>VLOOKUP($A6624,error!$A$2:$B$12,2,FALSE)-VLOOKUP(E6624,error!$A$2:$B$12,2,FALSE)</f>
        <v>-3</v>
      </c>
      <c r="J6624">
        <f t="shared" si="826"/>
        <v>9</v>
      </c>
      <c r="K6624">
        <f t="shared" si="827"/>
        <v>9</v>
      </c>
      <c r="L6624">
        <f t="shared" si="828"/>
        <v>36</v>
      </c>
      <c r="M6624">
        <f t="shared" si="829"/>
        <v>9</v>
      </c>
      <c r="N6624">
        <f t="shared" si="830"/>
        <v>3</v>
      </c>
      <c r="O6624">
        <f t="shared" si="831"/>
        <v>3</v>
      </c>
      <c r="P6624">
        <f t="shared" si="832"/>
        <v>6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0">
        <f>VLOOKUP($A6625,error!$A$2:$B$12,2,FALSE)-VLOOKUP(B6625,error!$A$2:$B$12,2,FALSE)</f>
        <v>0</v>
      </c>
      <c r="G6625" s="20">
        <f>VLOOKUP($A6625,error!$A$2:$B$12,2,FALSE)-VLOOKUP(C6625,error!$A$2:$B$12,2,FALSE)</f>
        <v>0</v>
      </c>
      <c r="H6625" s="20">
        <f>VLOOKUP($A6625,error!$A$2:$B$12,2,FALSE)-VLOOKUP(D6625,error!$A$2:$B$12,2,FALSE)</f>
        <v>0</v>
      </c>
      <c r="I6625" s="20">
        <f>VLOOKUP($A6625,error!$A$2:$B$12,2,FALSE)-VLOOKUP(E6625,error!$A$2:$B$12,2,FALSE)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1</v>
      </c>
      <c r="B6626" t="s">
        <v>6</v>
      </c>
      <c r="C6626" t="s">
        <v>3</v>
      </c>
      <c r="D6626" t="s">
        <v>6</v>
      </c>
      <c r="E6626" t="s">
        <v>1</v>
      </c>
      <c r="F6626" s="20">
        <f>VLOOKUP($A6626,error!$A$2:$B$12,2,FALSE)-VLOOKUP(B6626,error!$A$2:$B$12,2,FALSE)</f>
        <v>-3</v>
      </c>
      <c r="G6626" s="20">
        <f>VLOOKUP($A6626,error!$A$2:$B$12,2,FALSE)-VLOOKUP(C6626,error!$A$2:$B$12,2,FALSE)</f>
        <v>1</v>
      </c>
      <c r="H6626" s="20">
        <f>VLOOKUP($A6626,error!$A$2:$B$12,2,FALSE)-VLOOKUP(D6626,error!$A$2:$B$12,2,FALSE)</f>
        <v>-3</v>
      </c>
      <c r="I6626" s="20">
        <f>VLOOKUP($A6626,error!$A$2:$B$12,2,FALSE)-VLOOKUP(E6626,error!$A$2:$B$12,2,FALSE)</f>
        <v>0</v>
      </c>
      <c r="J6626">
        <f t="shared" si="826"/>
        <v>9</v>
      </c>
      <c r="K6626">
        <f t="shared" si="827"/>
        <v>1</v>
      </c>
      <c r="L6626">
        <f t="shared" si="828"/>
        <v>9</v>
      </c>
      <c r="M6626">
        <f t="shared" si="829"/>
        <v>0</v>
      </c>
      <c r="N6626">
        <f t="shared" si="830"/>
        <v>3</v>
      </c>
      <c r="O6626">
        <f t="shared" si="831"/>
        <v>1</v>
      </c>
      <c r="P6626">
        <f t="shared" si="832"/>
        <v>3</v>
      </c>
      <c r="Q6626">
        <f t="shared" si="833"/>
        <v>0</v>
      </c>
    </row>
    <row r="6627" spans="1:17" x14ac:dyDescent="0.25">
      <c r="A6627" t="s">
        <v>6</v>
      </c>
      <c r="B6627" t="s">
        <v>6</v>
      </c>
      <c r="C6627" t="s">
        <v>6</v>
      </c>
      <c r="D6627" t="s">
        <v>6</v>
      </c>
      <c r="E6627" t="s">
        <v>1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0</v>
      </c>
      <c r="H6627" s="20">
        <f>VLOOKUP($A6627,error!$A$2:$B$12,2,FALSE)-VLOOKUP(D6627,error!$A$2:$B$12,2,FALSE)</f>
        <v>0</v>
      </c>
      <c r="I6627" s="20">
        <f>VLOOKUP($A6627,error!$A$2:$B$12,2,FALSE)-VLOOKUP(E6627,error!$A$2:$B$12,2,FALSE)</f>
        <v>3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9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3</v>
      </c>
    </row>
    <row r="6628" spans="1:17" x14ac:dyDescent="0.25">
      <c r="A6628" t="s">
        <v>6</v>
      </c>
      <c r="B6628" t="s">
        <v>6</v>
      </c>
      <c r="C6628" t="s">
        <v>6</v>
      </c>
      <c r="D6628" t="s">
        <v>6</v>
      </c>
      <c r="E6628" t="s">
        <v>1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0</v>
      </c>
      <c r="H6628" s="20">
        <f>VLOOKUP($A6628,error!$A$2:$B$12,2,FALSE)-VLOOKUP(D6628,error!$A$2:$B$12,2,FALSE)</f>
        <v>0</v>
      </c>
      <c r="I6628" s="20">
        <f>VLOOKUP($A6628,error!$A$2:$B$12,2,FALSE)-VLOOKUP(E6628,error!$A$2:$B$12,2,FALSE)</f>
        <v>3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9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3</v>
      </c>
    </row>
    <row r="6629" spans="1:17" x14ac:dyDescent="0.25">
      <c r="A6629" t="s">
        <v>3</v>
      </c>
      <c r="B6629" t="s">
        <v>6</v>
      </c>
      <c r="C6629" t="s">
        <v>2</v>
      </c>
      <c r="D6629" t="s">
        <v>6</v>
      </c>
      <c r="E6629" t="s">
        <v>1</v>
      </c>
      <c r="F6629" s="20">
        <f>VLOOKUP($A6629,error!$A$2:$B$12,2,FALSE)-VLOOKUP(B6629,error!$A$2:$B$12,2,FALSE)</f>
        <v>-4</v>
      </c>
      <c r="G6629" s="20">
        <f>VLOOKUP($A6629,error!$A$2:$B$12,2,FALSE)-VLOOKUP(C6629,error!$A$2:$B$12,2,FALSE)</f>
        <v>-3</v>
      </c>
      <c r="H6629" s="20">
        <f>VLOOKUP($A6629,error!$A$2:$B$12,2,FALSE)-VLOOKUP(D6629,error!$A$2:$B$12,2,FALSE)</f>
        <v>-4</v>
      </c>
      <c r="I6629" s="20">
        <f>VLOOKUP($A6629,error!$A$2:$B$12,2,FALSE)-VLOOKUP(E6629,error!$A$2:$B$12,2,FALSE)</f>
        <v>-1</v>
      </c>
      <c r="J6629">
        <f t="shared" si="826"/>
        <v>16</v>
      </c>
      <c r="K6629">
        <f t="shared" si="827"/>
        <v>9</v>
      </c>
      <c r="L6629">
        <f t="shared" si="828"/>
        <v>16</v>
      </c>
      <c r="M6629">
        <f t="shared" si="829"/>
        <v>1</v>
      </c>
      <c r="N6629">
        <f t="shared" si="830"/>
        <v>4</v>
      </c>
      <c r="O6629">
        <f t="shared" si="831"/>
        <v>3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6</v>
      </c>
      <c r="B6630" t="s">
        <v>6</v>
      </c>
      <c r="C6630" t="s">
        <v>6</v>
      </c>
      <c r="D6630" t="s">
        <v>6</v>
      </c>
      <c r="E6630" t="s">
        <v>1</v>
      </c>
      <c r="F6630" s="20">
        <f>VLOOKUP($A6630,error!$A$2:$B$12,2,FALSE)-VLOOKUP(B6630,error!$A$2:$B$12,2,FALSE)</f>
        <v>0</v>
      </c>
      <c r="G6630" s="20">
        <f>VLOOKUP($A6630,error!$A$2:$B$12,2,FALSE)-VLOOKUP(C6630,error!$A$2:$B$12,2,FALSE)</f>
        <v>0</v>
      </c>
      <c r="H6630" s="20">
        <f>VLOOKUP($A6630,error!$A$2:$B$12,2,FALSE)-VLOOKUP(D6630,error!$A$2:$B$12,2,FALSE)</f>
        <v>0</v>
      </c>
      <c r="I6630" s="20">
        <f>VLOOKUP($A6630,error!$A$2:$B$12,2,FALSE)-VLOOKUP(E6630,error!$A$2:$B$12,2,FALSE)</f>
        <v>3</v>
      </c>
      <c r="J6630">
        <f t="shared" si="826"/>
        <v>0</v>
      </c>
      <c r="K6630">
        <f t="shared" si="827"/>
        <v>0</v>
      </c>
      <c r="L6630">
        <f t="shared" si="828"/>
        <v>0</v>
      </c>
      <c r="M6630">
        <f t="shared" si="829"/>
        <v>9</v>
      </c>
      <c r="N6630">
        <f t="shared" si="830"/>
        <v>0</v>
      </c>
      <c r="O6630">
        <f t="shared" si="831"/>
        <v>0</v>
      </c>
      <c r="P6630">
        <f t="shared" si="832"/>
        <v>0</v>
      </c>
      <c r="Q6630">
        <f t="shared" si="833"/>
        <v>3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6</v>
      </c>
      <c r="E6631" t="s">
        <v>1</v>
      </c>
      <c r="F6631" s="20">
        <f>VLOOKUP($A6631,error!$A$2:$B$12,2,FALSE)-VLOOKUP(B6631,error!$A$2:$B$12,2,FALSE)</f>
        <v>0</v>
      </c>
      <c r="G6631" s="20">
        <f>VLOOKUP($A6631,error!$A$2:$B$12,2,FALSE)-VLOOKUP(C6631,error!$A$2:$B$12,2,FALSE)</f>
        <v>0</v>
      </c>
      <c r="H6631" s="20">
        <f>VLOOKUP($A6631,error!$A$2:$B$12,2,FALSE)-VLOOKUP(D6631,error!$A$2:$B$12,2,FALSE)</f>
        <v>-3</v>
      </c>
      <c r="I6631" s="20">
        <f>VLOOKUP($A6631,error!$A$2:$B$12,2,FALSE)-VLOOKUP(E6631,error!$A$2:$B$12,2,FALSE)</f>
        <v>0</v>
      </c>
      <c r="J6631">
        <f t="shared" si="826"/>
        <v>0</v>
      </c>
      <c r="K6631">
        <f t="shared" si="827"/>
        <v>0</v>
      </c>
      <c r="L6631">
        <f t="shared" si="828"/>
        <v>9</v>
      </c>
      <c r="M6631">
        <f t="shared" si="829"/>
        <v>0</v>
      </c>
      <c r="N6631">
        <f t="shared" si="830"/>
        <v>0</v>
      </c>
      <c r="O6631">
        <f t="shared" si="831"/>
        <v>0</v>
      </c>
      <c r="P6631">
        <f t="shared" si="832"/>
        <v>3</v>
      </c>
      <c r="Q6631">
        <f t="shared" si="833"/>
        <v>0</v>
      </c>
    </row>
    <row r="6632" spans="1:17" x14ac:dyDescent="0.25">
      <c r="A6632" t="s">
        <v>4</v>
      </c>
      <c r="B6632" t="s">
        <v>1</v>
      </c>
      <c r="C6632" t="s">
        <v>1</v>
      </c>
      <c r="D6632" t="s">
        <v>6</v>
      </c>
      <c r="E6632" t="s">
        <v>1</v>
      </c>
      <c r="F6632" s="20">
        <f>VLOOKUP($A6632,error!$A$2:$B$12,2,FALSE)-VLOOKUP(B6632,error!$A$2:$B$12,2,FALSE)</f>
        <v>1</v>
      </c>
      <c r="G6632" s="20">
        <f>VLOOKUP($A6632,error!$A$2:$B$12,2,FALSE)-VLOOKUP(C6632,error!$A$2:$B$12,2,FALSE)</f>
        <v>1</v>
      </c>
      <c r="H6632" s="20">
        <f>VLOOKUP($A6632,error!$A$2:$B$12,2,FALSE)-VLOOKUP(D6632,error!$A$2:$B$12,2,FALSE)</f>
        <v>-2</v>
      </c>
      <c r="I6632" s="20">
        <f>VLOOKUP($A6632,error!$A$2:$B$12,2,FALSE)-VLOOKUP(E6632,error!$A$2:$B$12,2,FALSE)</f>
        <v>1</v>
      </c>
      <c r="J6632">
        <f t="shared" si="826"/>
        <v>1</v>
      </c>
      <c r="K6632">
        <f t="shared" si="827"/>
        <v>1</v>
      </c>
      <c r="L6632">
        <f t="shared" si="828"/>
        <v>4</v>
      </c>
      <c r="M6632">
        <f t="shared" si="829"/>
        <v>1</v>
      </c>
      <c r="N6632">
        <f t="shared" si="830"/>
        <v>1</v>
      </c>
      <c r="O6632">
        <f t="shared" si="831"/>
        <v>1</v>
      </c>
      <c r="P6632">
        <f t="shared" si="832"/>
        <v>2</v>
      </c>
      <c r="Q6632">
        <f t="shared" si="833"/>
        <v>1</v>
      </c>
    </row>
    <row r="6633" spans="1:17" x14ac:dyDescent="0.25">
      <c r="A6633" t="s">
        <v>1</v>
      </c>
      <c r="B6633" t="s">
        <v>6</v>
      </c>
      <c r="C6633" t="s">
        <v>2</v>
      </c>
      <c r="D6633" t="s">
        <v>6</v>
      </c>
      <c r="E6633" t="s">
        <v>1</v>
      </c>
      <c r="F6633" s="20">
        <f>VLOOKUP($A6633,error!$A$2:$B$12,2,FALSE)-VLOOKUP(B6633,error!$A$2:$B$12,2,FALSE)</f>
        <v>-3</v>
      </c>
      <c r="G6633" s="20">
        <f>VLOOKUP($A6633,error!$A$2:$B$12,2,FALSE)-VLOOKUP(C6633,error!$A$2:$B$12,2,FALSE)</f>
        <v>-2</v>
      </c>
      <c r="H6633" s="20">
        <f>VLOOKUP($A6633,error!$A$2:$B$12,2,FALSE)-VLOOKUP(D6633,error!$A$2:$B$12,2,FALSE)</f>
        <v>-3</v>
      </c>
      <c r="I6633" s="20">
        <f>VLOOKUP($A6633,error!$A$2:$B$12,2,FALSE)-VLOOKUP(E6633,error!$A$2:$B$12,2,FALSE)</f>
        <v>0</v>
      </c>
      <c r="J6633">
        <f t="shared" si="826"/>
        <v>9</v>
      </c>
      <c r="K6633">
        <f t="shared" si="827"/>
        <v>4</v>
      </c>
      <c r="L6633">
        <f t="shared" si="828"/>
        <v>9</v>
      </c>
      <c r="M6633">
        <f t="shared" si="829"/>
        <v>0</v>
      </c>
      <c r="N6633">
        <f t="shared" si="830"/>
        <v>3</v>
      </c>
      <c r="O6633">
        <f t="shared" si="831"/>
        <v>2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2</v>
      </c>
      <c r="B6634" t="s">
        <v>6</v>
      </c>
      <c r="C6634" t="s">
        <v>2</v>
      </c>
      <c r="D6634" t="s">
        <v>6</v>
      </c>
      <c r="E6634" t="s">
        <v>1</v>
      </c>
      <c r="F6634" s="20">
        <f>VLOOKUP($A6634,error!$A$2:$B$12,2,FALSE)-VLOOKUP(B6634,error!$A$2:$B$12,2,FALSE)</f>
        <v>-1</v>
      </c>
      <c r="G6634" s="20">
        <f>VLOOKUP($A6634,error!$A$2:$B$12,2,FALSE)-VLOOKUP(C6634,error!$A$2:$B$12,2,FALSE)</f>
        <v>0</v>
      </c>
      <c r="H6634" s="20">
        <f>VLOOKUP($A6634,error!$A$2:$B$12,2,FALSE)-VLOOKUP(D6634,error!$A$2:$B$12,2,FALSE)</f>
        <v>-1</v>
      </c>
      <c r="I6634" s="20">
        <f>VLOOKUP($A6634,error!$A$2:$B$12,2,FALSE)-VLOOKUP(E6634,error!$A$2:$B$12,2,FALSE)</f>
        <v>2</v>
      </c>
      <c r="J6634">
        <f t="shared" si="826"/>
        <v>1</v>
      </c>
      <c r="K6634">
        <f t="shared" si="827"/>
        <v>0</v>
      </c>
      <c r="L6634">
        <f t="shared" si="828"/>
        <v>1</v>
      </c>
      <c r="M6634">
        <f t="shared" si="829"/>
        <v>4</v>
      </c>
      <c r="N6634">
        <f t="shared" si="830"/>
        <v>1</v>
      </c>
      <c r="O6634">
        <f t="shared" si="831"/>
        <v>0</v>
      </c>
      <c r="P6634">
        <f t="shared" si="832"/>
        <v>1</v>
      </c>
      <c r="Q6634">
        <f t="shared" si="833"/>
        <v>2</v>
      </c>
    </row>
    <row r="6635" spans="1:17" x14ac:dyDescent="0.25">
      <c r="A6635" t="s">
        <v>6</v>
      </c>
      <c r="B6635" t="s">
        <v>6</v>
      </c>
      <c r="C6635" t="s">
        <v>6</v>
      </c>
      <c r="D6635" t="s">
        <v>6</v>
      </c>
      <c r="E6635" t="s">
        <v>1</v>
      </c>
      <c r="F6635" s="20">
        <f>VLOOKUP($A6635,error!$A$2:$B$12,2,FALSE)-VLOOKUP(B6635,error!$A$2:$B$12,2,FALSE)</f>
        <v>0</v>
      </c>
      <c r="G6635" s="20">
        <f>VLOOKUP($A6635,error!$A$2:$B$12,2,FALSE)-VLOOKUP(C6635,error!$A$2:$B$12,2,FALSE)</f>
        <v>0</v>
      </c>
      <c r="H6635" s="20">
        <f>VLOOKUP($A6635,error!$A$2:$B$12,2,FALSE)-VLOOKUP(D6635,error!$A$2:$B$12,2,FALSE)</f>
        <v>0</v>
      </c>
      <c r="I6635" s="20">
        <f>VLOOKUP($A6635,error!$A$2:$B$12,2,FALSE)-VLOOKUP(E6635,error!$A$2:$B$12,2,FALSE)</f>
        <v>3</v>
      </c>
      <c r="J6635">
        <f t="shared" si="826"/>
        <v>0</v>
      </c>
      <c r="K6635">
        <f t="shared" si="827"/>
        <v>0</v>
      </c>
      <c r="L6635">
        <f t="shared" si="828"/>
        <v>0</v>
      </c>
      <c r="M6635">
        <f t="shared" si="829"/>
        <v>9</v>
      </c>
      <c r="N6635">
        <f t="shared" si="830"/>
        <v>0</v>
      </c>
      <c r="O6635">
        <f t="shared" si="831"/>
        <v>0</v>
      </c>
      <c r="P6635">
        <f t="shared" si="832"/>
        <v>0</v>
      </c>
      <c r="Q6635">
        <f t="shared" si="833"/>
        <v>3</v>
      </c>
    </row>
    <row r="6636" spans="1:17" x14ac:dyDescent="0.25">
      <c r="A6636" t="s">
        <v>6</v>
      </c>
      <c r="B6636" t="s">
        <v>1</v>
      </c>
      <c r="C6636" t="s">
        <v>6</v>
      </c>
      <c r="D6636" t="s">
        <v>6</v>
      </c>
      <c r="E6636" t="s">
        <v>1</v>
      </c>
      <c r="F6636" s="20">
        <f>VLOOKUP($A6636,error!$A$2:$B$12,2,FALSE)-VLOOKUP(B6636,error!$A$2:$B$12,2,FALSE)</f>
        <v>3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0</v>
      </c>
      <c r="I6636" s="20">
        <f>VLOOKUP($A6636,error!$A$2:$B$12,2,FALSE)-VLOOKUP(E6636,error!$A$2:$B$12,2,FALSE)</f>
        <v>3</v>
      </c>
      <c r="J6636">
        <f t="shared" si="826"/>
        <v>9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4</v>
      </c>
      <c r="B6637" t="s">
        <v>6</v>
      </c>
      <c r="C6637" t="s">
        <v>1</v>
      </c>
      <c r="D6637" t="s">
        <v>6</v>
      </c>
      <c r="E6637" t="s">
        <v>1</v>
      </c>
      <c r="F6637" s="20">
        <f>VLOOKUP($A6637,error!$A$2:$B$12,2,FALSE)-VLOOKUP(B6637,error!$A$2:$B$12,2,FALSE)</f>
        <v>-2</v>
      </c>
      <c r="G6637" s="20">
        <f>VLOOKUP($A6637,error!$A$2:$B$12,2,FALSE)-VLOOKUP(C6637,error!$A$2:$B$12,2,FALSE)</f>
        <v>1</v>
      </c>
      <c r="H6637" s="20">
        <f>VLOOKUP($A6637,error!$A$2:$B$12,2,FALSE)-VLOOKUP(D6637,error!$A$2:$B$12,2,FALSE)</f>
        <v>-2</v>
      </c>
      <c r="I6637" s="20">
        <f>VLOOKUP($A6637,error!$A$2:$B$12,2,FALSE)-VLOOKUP(E6637,error!$A$2:$B$12,2,FALSE)</f>
        <v>1</v>
      </c>
      <c r="J6637">
        <f t="shared" si="826"/>
        <v>4</v>
      </c>
      <c r="K6637">
        <f t="shared" si="827"/>
        <v>1</v>
      </c>
      <c r="L6637">
        <f t="shared" si="828"/>
        <v>4</v>
      </c>
      <c r="M6637">
        <f t="shared" si="829"/>
        <v>1</v>
      </c>
      <c r="N6637">
        <f t="shared" si="830"/>
        <v>2</v>
      </c>
      <c r="O6637">
        <f t="shared" si="831"/>
        <v>1</v>
      </c>
      <c r="P6637">
        <f t="shared" si="832"/>
        <v>2</v>
      </c>
      <c r="Q6637">
        <f t="shared" si="833"/>
        <v>1</v>
      </c>
    </row>
    <row r="6638" spans="1:17" x14ac:dyDescent="0.25">
      <c r="A6638" t="s">
        <v>1</v>
      </c>
      <c r="B6638" t="s">
        <v>6</v>
      </c>
      <c r="C6638" t="s">
        <v>2</v>
      </c>
      <c r="D6638" t="s">
        <v>6</v>
      </c>
      <c r="E6638" t="s">
        <v>1</v>
      </c>
      <c r="F6638" s="20">
        <f>VLOOKUP($A6638,error!$A$2:$B$12,2,FALSE)-VLOOKUP(B6638,error!$A$2:$B$12,2,FALSE)</f>
        <v>-3</v>
      </c>
      <c r="G6638" s="20">
        <f>VLOOKUP($A6638,error!$A$2:$B$12,2,FALSE)-VLOOKUP(C6638,error!$A$2:$B$12,2,FALSE)</f>
        <v>-2</v>
      </c>
      <c r="H6638" s="20">
        <f>VLOOKUP($A6638,error!$A$2:$B$12,2,FALSE)-VLOOKUP(D6638,error!$A$2:$B$12,2,FALSE)</f>
        <v>-3</v>
      </c>
      <c r="I6638" s="20">
        <f>VLOOKUP($A6638,error!$A$2:$B$12,2,FALSE)-VLOOKUP(E6638,error!$A$2:$B$12,2,FALSE)</f>
        <v>0</v>
      </c>
      <c r="J6638">
        <f t="shared" si="826"/>
        <v>9</v>
      </c>
      <c r="K6638">
        <f t="shared" si="827"/>
        <v>4</v>
      </c>
      <c r="L6638">
        <f t="shared" si="828"/>
        <v>9</v>
      </c>
      <c r="M6638">
        <f t="shared" si="829"/>
        <v>0</v>
      </c>
      <c r="N6638">
        <f t="shared" si="830"/>
        <v>3</v>
      </c>
      <c r="O6638">
        <f t="shared" si="831"/>
        <v>2</v>
      </c>
      <c r="P6638">
        <f t="shared" si="832"/>
        <v>3</v>
      </c>
      <c r="Q6638">
        <f t="shared" si="833"/>
        <v>0</v>
      </c>
    </row>
    <row r="6639" spans="1:17" x14ac:dyDescent="0.25">
      <c r="A6639" t="s">
        <v>4</v>
      </c>
      <c r="B6639" t="s">
        <v>6</v>
      </c>
      <c r="C6639" t="s">
        <v>2</v>
      </c>
      <c r="D6639" t="s">
        <v>6</v>
      </c>
      <c r="E6639" t="s">
        <v>1</v>
      </c>
      <c r="F6639" s="20">
        <f>VLOOKUP($A6639,error!$A$2:$B$12,2,FALSE)-VLOOKUP(B6639,error!$A$2:$B$12,2,FALSE)</f>
        <v>-2</v>
      </c>
      <c r="G6639" s="20">
        <f>VLOOKUP($A6639,error!$A$2:$B$12,2,FALSE)-VLOOKUP(C6639,error!$A$2:$B$12,2,FALSE)</f>
        <v>-1</v>
      </c>
      <c r="H6639" s="20">
        <f>VLOOKUP($A6639,error!$A$2:$B$12,2,FALSE)-VLOOKUP(D6639,error!$A$2:$B$12,2,FALSE)</f>
        <v>-2</v>
      </c>
      <c r="I6639" s="20">
        <f>VLOOKUP($A6639,error!$A$2:$B$12,2,FALSE)-VLOOKUP(E6639,error!$A$2:$B$12,2,FALSE)</f>
        <v>1</v>
      </c>
      <c r="J6639">
        <f t="shared" si="826"/>
        <v>4</v>
      </c>
      <c r="K6639">
        <f t="shared" si="827"/>
        <v>1</v>
      </c>
      <c r="L6639">
        <f t="shared" si="828"/>
        <v>4</v>
      </c>
      <c r="M6639">
        <f t="shared" si="829"/>
        <v>1</v>
      </c>
      <c r="N6639">
        <f t="shared" si="830"/>
        <v>2</v>
      </c>
      <c r="O6639">
        <f t="shared" si="831"/>
        <v>1</v>
      </c>
      <c r="P6639">
        <f t="shared" si="832"/>
        <v>2</v>
      </c>
      <c r="Q6639">
        <f t="shared" si="833"/>
        <v>1</v>
      </c>
    </row>
    <row r="6640" spans="1:17" x14ac:dyDescent="0.25">
      <c r="A6640" t="s">
        <v>1</v>
      </c>
      <c r="B6640" t="s">
        <v>1</v>
      </c>
      <c r="C6640" t="s">
        <v>1</v>
      </c>
      <c r="D6640" t="s">
        <v>6</v>
      </c>
      <c r="E6640" t="s">
        <v>1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0</v>
      </c>
      <c r="H6640" s="20">
        <f>VLOOKUP($A6640,error!$A$2:$B$12,2,FALSE)-VLOOKUP(D6640,error!$A$2:$B$12,2,FALSE)</f>
        <v>-3</v>
      </c>
      <c r="I6640" s="20">
        <f>VLOOKUP($A6640,error!$A$2:$B$12,2,FALSE)-VLOOKUP(E6640,error!$A$2:$B$12,2,FALSE)</f>
        <v>0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0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0</v>
      </c>
    </row>
    <row r="6641" spans="1:17" x14ac:dyDescent="0.25">
      <c r="A6641" t="s">
        <v>9</v>
      </c>
      <c r="B6641" t="s">
        <v>6</v>
      </c>
      <c r="C6641" t="s">
        <v>5</v>
      </c>
      <c r="D6641" t="s">
        <v>6</v>
      </c>
      <c r="E6641" t="s">
        <v>1</v>
      </c>
      <c r="F6641" s="20">
        <f>VLOOKUP($A6641,error!$A$2:$B$12,2,FALSE)-VLOOKUP(B6641,error!$A$2:$B$12,2,FALSE)</f>
        <v>-8</v>
      </c>
      <c r="G6641" s="20">
        <f>VLOOKUP($A6641,error!$A$2:$B$12,2,FALSE)-VLOOKUP(C6641,error!$A$2:$B$12,2,FALSE)</f>
        <v>-2</v>
      </c>
      <c r="H6641" s="20">
        <f>VLOOKUP($A6641,error!$A$2:$B$12,2,FALSE)-VLOOKUP(D6641,error!$A$2:$B$12,2,FALSE)</f>
        <v>-8</v>
      </c>
      <c r="I6641" s="20">
        <f>VLOOKUP($A6641,error!$A$2:$B$12,2,FALSE)-VLOOKUP(E6641,error!$A$2:$B$12,2,FALSE)</f>
        <v>-5</v>
      </c>
      <c r="J6641">
        <f t="shared" si="826"/>
        <v>64</v>
      </c>
      <c r="K6641">
        <f t="shared" si="827"/>
        <v>4</v>
      </c>
      <c r="L6641">
        <f t="shared" si="828"/>
        <v>64</v>
      </c>
      <c r="M6641">
        <f t="shared" si="829"/>
        <v>25</v>
      </c>
      <c r="N6641">
        <f t="shared" si="830"/>
        <v>8</v>
      </c>
      <c r="O6641">
        <f t="shared" si="831"/>
        <v>2</v>
      </c>
      <c r="P6641">
        <f t="shared" si="832"/>
        <v>8</v>
      </c>
      <c r="Q6641">
        <f t="shared" si="833"/>
        <v>5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0">
        <f>VLOOKUP($A6642,error!$A$2:$B$12,2,FALSE)-VLOOKUP(B6642,error!$A$2:$B$12,2,FALSE)</f>
        <v>0</v>
      </c>
      <c r="G6642" s="20">
        <f>VLOOKUP($A6642,error!$A$2:$B$12,2,FALSE)-VLOOKUP(C6642,error!$A$2:$B$12,2,FALSE)</f>
        <v>0</v>
      </c>
      <c r="H6642" s="20">
        <f>VLOOKUP($A6642,error!$A$2:$B$12,2,FALSE)-VLOOKUP(D6642,error!$A$2:$B$12,2,FALSE)</f>
        <v>0</v>
      </c>
      <c r="I6642" s="20">
        <f>VLOOKUP($A6642,error!$A$2:$B$12,2,FALSE)-VLOOKUP(E6642,error!$A$2:$B$12,2,FALSE)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6</v>
      </c>
      <c r="B6643" t="s">
        <v>6</v>
      </c>
      <c r="C6643" t="s">
        <v>6</v>
      </c>
      <c r="D6643" t="s">
        <v>6</v>
      </c>
      <c r="E6643" t="s">
        <v>1</v>
      </c>
      <c r="F6643" s="20">
        <f>VLOOKUP($A6643,error!$A$2:$B$12,2,FALSE)-VLOOKUP(B6643,error!$A$2:$B$12,2,FALSE)</f>
        <v>0</v>
      </c>
      <c r="G6643" s="20">
        <f>VLOOKUP($A6643,error!$A$2:$B$12,2,FALSE)-VLOOKUP(C6643,error!$A$2:$B$12,2,FALSE)</f>
        <v>0</v>
      </c>
      <c r="H6643" s="20">
        <f>VLOOKUP($A6643,error!$A$2:$B$12,2,FALSE)-VLOOKUP(D6643,error!$A$2:$B$12,2,FALSE)</f>
        <v>0</v>
      </c>
      <c r="I6643" s="20">
        <f>VLOOKUP($A6643,error!$A$2:$B$12,2,FALSE)-VLOOKUP(E6643,error!$A$2:$B$12,2,FALSE)</f>
        <v>3</v>
      </c>
      <c r="J6643">
        <f t="shared" si="826"/>
        <v>0</v>
      </c>
      <c r="K6643">
        <f t="shared" si="827"/>
        <v>0</v>
      </c>
      <c r="L6643">
        <f t="shared" si="828"/>
        <v>0</v>
      </c>
      <c r="M6643">
        <f t="shared" si="829"/>
        <v>9</v>
      </c>
      <c r="N6643">
        <f t="shared" si="830"/>
        <v>0</v>
      </c>
      <c r="O6643">
        <f t="shared" si="831"/>
        <v>0</v>
      </c>
      <c r="P6643">
        <f t="shared" si="832"/>
        <v>0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6</v>
      </c>
      <c r="E6644" t="s">
        <v>1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0</v>
      </c>
      <c r="H6644" s="20">
        <f>VLOOKUP($A6644,error!$A$2:$B$12,2,FALSE)-VLOOKUP(D6644,error!$A$2:$B$12,2,FALSE)</f>
        <v>-3</v>
      </c>
      <c r="I6644" s="20">
        <f>VLOOKUP($A6644,error!$A$2:$B$12,2,FALSE)-VLOOKUP(E6644,error!$A$2:$B$12,2,FALSE)</f>
        <v>0</v>
      </c>
      <c r="J6644">
        <f t="shared" si="826"/>
        <v>0</v>
      </c>
      <c r="K6644">
        <f t="shared" si="827"/>
        <v>0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0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2</v>
      </c>
      <c r="B6645" t="s">
        <v>1</v>
      </c>
      <c r="C6645" t="s">
        <v>1</v>
      </c>
      <c r="D6645" t="s">
        <v>6</v>
      </c>
      <c r="E6645" t="s">
        <v>1</v>
      </c>
      <c r="F6645" s="20">
        <f>VLOOKUP($A6645,error!$A$2:$B$12,2,FALSE)-VLOOKUP(B6645,error!$A$2:$B$12,2,FALSE)</f>
        <v>2</v>
      </c>
      <c r="G6645" s="20">
        <f>VLOOKUP($A6645,error!$A$2:$B$12,2,FALSE)-VLOOKUP(C6645,error!$A$2:$B$12,2,FALSE)</f>
        <v>2</v>
      </c>
      <c r="H6645" s="20">
        <f>VLOOKUP($A6645,error!$A$2:$B$12,2,FALSE)-VLOOKUP(D6645,error!$A$2:$B$12,2,FALSE)</f>
        <v>-1</v>
      </c>
      <c r="I6645" s="20">
        <f>VLOOKUP($A6645,error!$A$2:$B$12,2,FALSE)-VLOOKUP(E6645,error!$A$2:$B$12,2,FALSE)</f>
        <v>2</v>
      </c>
      <c r="J6645">
        <f t="shared" si="826"/>
        <v>4</v>
      </c>
      <c r="K6645">
        <f t="shared" si="827"/>
        <v>4</v>
      </c>
      <c r="L6645">
        <f t="shared" si="828"/>
        <v>1</v>
      </c>
      <c r="M6645">
        <f t="shared" si="829"/>
        <v>4</v>
      </c>
      <c r="N6645">
        <f t="shared" si="830"/>
        <v>2</v>
      </c>
      <c r="O6645">
        <f t="shared" si="831"/>
        <v>2</v>
      </c>
      <c r="P6645">
        <f t="shared" si="832"/>
        <v>1</v>
      </c>
      <c r="Q6645">
        <f t="shared" si="833"/>
        <v>2</v>
      </c>
    </row>
    <row r="6646" spans="1:17" x14ac:dyDescent="0.25">
      <c r="A6646" t="s">
        <v>6</v>
      </c>
      <c r="B6646" t="s">
        <v>6</v>
      </c>
      <c r="C6646" t="s">
        <v>6</v>
      </c>
      <c r="D6646" t="s">
        <v>6</v>
      </c>
      <c r="E6646" t="s">
        <v>1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0</v>
      </c>
      <c r="H6646" s="20">
        <f>VLOOKUP($A6646,error!$A$2:$B$12,2,FALSE)-VLOOKUP(D6646,error!$A$2:$B$12,2,FALSE)</f>
        <v>0</v>
      </c>
      <c r="I6646" s="20">
        <f>VLOOKUP($A6646,error!$A$2:$B$12,2,FALSE)-VLOOKUP(E6646,error!$A$2:$B$12,2,FALSE)</f>
        <v>3</v>
      </c>
      <c r="J6646">
        <f t="shared" si="826"/>
        <v>0</v>
      </c>
      <c r="K6646">
        <f t="shared" si="827"/>
        <v>0</v>
      </c>
      <c r="L6646">
        <f t="shared" si="828"/>
        <v>0</v>
      </c>
      <c r="M6646">
        <f t="shared" si="829"/>
        <v>9</v>
      </c>
      <c r="N6646">
        <f t="shared" si="830"/>
        <v>0</v>
      </c>
      <c r="O6646">
        <f t="shared" si="831"/>
        <v>0</v>
      </c>
      <c r="P6646">
        <f t="shared" si="832"/>
        <v>0</v>
      </c>
      <c r="Q6646">
        <f t="shared" si="833"/>
        <v>3</v>
      </c>
    </row>
    <row r="6647" spans="1:17" x14ac:dyDescent="0.25">
      <c r="A6647" t="s">
        <v>5</v>
      </c>
      <c r="B6647" t="s">
        <v>1</v>
      </c>
      <c r="C6647" t="s">
        <v>1</v>
      </c>
      <c r="D6647" t="s">
        <v>6</v>
      </c>
      <c r="E6647" t="s">
        <v>1</v>
      </c>
      <c r="F6647" s="20">
        <f>VLOOKUP($A6647,error!$A$2:$B$12,2,FALSE)-VLOOKUP(B6647,error!$A$2:$B$12,2,FALSE)</f>
        <v>-3</v>
      </c>
      <c r="G6647" s="20">
        <f>VLOOKUP($A6647,error!$A$2:$B$12,2,FALSE)-VLOOKUP(C6647,error!$A$2:$B$12,2,FALSE)</f>
        <v>-3</v>
      </c>
      <c r="H6647" s="20">
        <f>VLOOKUP($A6647,error!$A$2:$B$12,2,FALSE)-VLOOKUP(D6647,error!$A$2:$B$12,2,FALSE)</f>
        <v>-6</v>
      </c>
      <c r="I6647" s="20">
        <f>VLOOKUP($A6647,error!$A$2:$B$12,2,FALSE)-VLOOKUP(E6647,error!$A$2:$B$12,2,FALSE)</f>
        <v>-3</v>
      </c>
      <c r="J6647">
        <f t="shared" si="826"/>
        <v>9</v>
      </c>
      <c r="K6647">
        <f t="shared" si="827"/>
        <v>9</v>
      </c>
      <c r="L6647">
        <f t="shared" si="828"/>
        <v>36</v>
      </c>
      <c r="M6647">
        <f t="shared" si="829"/>
        <v>9</v>
      </c>
      <c r="N6647">
        <f t="shared" si="830"/>
        <v>3</v>
      </c>
      <c r="O6647">
        <f t="shared" si="831"/>
        <v>3</v>
      </c>
      <c r="P6647">
        <f t="shared" si="832"/>
        <v>6</v>
      </c>
      <c r="Q6647">
        <f t="shared" si="833"/>
        <v>3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0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11</v>
      </c>
      <c r="B6649" t="s">
        <v>1</v>
      </c>
      <c r="C6649" t="s">
        <v>11</v>
      </c>
      <c r="D6649" t="s">
        <v>6</v>
      </c>
      <c r="E6649" t="s">
        <v>1</v>
      </c>
      <c r="F6649" s="20">
        <f>VLOOKUP($A6649,error!$A$2:$B$12,2,FALSE)-VLOOKUP(B6649,error!$A$2:$B$12,2,FALSE)</f>
        <v>-7</v>
      </c>
      <c r="G6649" s="20">
        <f>VLOOKUP($A6649,error!$A$2:$B$12,2,FALSE)-VLOOKUP(C6649,error!$A$2:$B$12,2,FALSE)</f>
        <v>0</v>
      </c>
      <c r="H6649" s="20">
        <f>VLOOKUP($A6649,error!$A$2:$B$12,2,FALSE)-VLOOKUP(D6649,error!$A$2:$B$12,2,FALSE)</f>
        <v>-10</v>
      </c>
      <c r="I6649" s="20">
        <f>VLOOKUP($A6649,error!$A$2:$B$12,2,FALSE)-VLOOKUP(E6649,error!$A$2:$B$12,2,FALSE)</f>
        <v>-7</v>
      </c>
      <c r="J6649">
        <f t="shared" si="826"/>
        <v>49</v>
      </c>
      <c r="K6649">
        <f t="shared" si="827"/>
        <v>0</v>
      </c>
      <c r="L6649">
        <f t="shared" si="828"/>
        <v>100</v>
      </c>
      <c r="M6649">
        <f t="shared" si="829"/>
        <v>49</v>
      </c>
      <c r="N6649">
        <f t="shared" si="830"/>
        <v>7</v>
      </c>
      <c r="O6649">
        <f t="shared" si="831"/>
        <v>0</v>
      </c>
      <c r="P6649">
        <f t="shared" si="832"/>
        <v>10</v>
      </c>
      <c r="Q6649">
        <f t="shared" si="833"/>
        <v>7</v>
      </c>
    </row>
    <row r="6650" spans="1:17" x14ac:dyDescent="0.25">
      <c r="A6650" t="s">
        <v>2</v>
      </c>
      <c r="B6650" t="s">
        <v>1</v>
      </c>
      <c r="C6650" t="s">
        <v>1</v>
      </c>
      <c r="D6650" t="s">
        <v>6</v>
      </c>
      <c r="E6650" t="s">
        <v>1</v>
      </c>
      <c r="F6650" s="20">
        <f>VLOOKUP($A6650,error!$A$2:$B$12,2,FALSE)-VLOOKUP(B6650,error!$A$2:$B$12,2,FALSE)</f>
        <v>2</v>
      </c>
      <c r="G6650" s="20">
        <f>VLOOKUP($A6650,error!$A$2:$B$12,2,FALSE)-VLOOKUP(C6650,error!$A$2:$B$12,2,FALSE)</f>
        <v>2</v>
      </c>
      <c r="H6650" s="20">
        <f>VLOOKUP($A6650,error!$A$2:$B$12,2,FALSE)-VLOOKUP(D6650,error!$A$2:$B$12,2,FALSE)</f>
        <v>-1</v>
      </c>
      <c r="I6650" s="20">
        <f>VLOOKUP($A6650,error!$A$2:$B$12,2,FALSE)-VLOOKUP(E6650,error!$A$2:$B$12,2,FALSE)</f>
        <v>2</v>
      </c>
      <c r="J6650">
        <f t="shared" si="826"/>
        <v>4</v>
      </c>
      <c r="K6650">
        <f t="shared" si="827"/>
        <v>4</v>
      </c>
      <c r="L6650">
        <f t="shared" si="828"/>
        <v>1</v>
      </c>
      <c r="M6650">
        <f t="shared" si="829"/>
        <v>4</v>
      </c>
      <c r="N6650">
        <f t="shared" si="830"/>
        <v>2</v>
      </c>
      <c r="O6650">
        <f t="shared" si="831"/>
        <v>2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0">
        <f>VLOOKUP($A6651,error!$A$2:$B$12,2,FALSE)-VLOOKUP(B6651,error!$A$2:$B$12,2,FALSE)</f>
        <v>0</v>
      </c>
      <c r="G6651" s="20">
        <f>VLOOKUP($A6651,error!$A$2:$B$12,2,FALSE)-VLOOKUP(C6651,error!$A$2:$B$12,2,FALSE)</f>
        <v>0</v>
      </c>
      <c r="H6651" s="20">
        <f>VLOOKUP($A6651,error!$A$2:$B$12,2,FALSE)-VLOOKUP(D6651,error!$A$2:$B$12,2,FALSE)</f>
        <v>-3</v>
      </c>
      <c r="I6651" s="20">
        <f>VLOOKUP($A6651,error!$A$2:$B$12,2,FALSE)-VLOOKUP(E6651,error!$A$2:$B$12,2,FALSE)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4</v>
      </c>
      <c r="B6652" t="s">
        <v>6</v>
      </c>
      <c r="C6652" t="s">
        <v>2</v>
      </c>
      <c r="D6652" t="s">
        <v>6</v>
      </c>
      <c r="E6652" t="s">
        <v>1</v>
      </c>
      <c r="F6652" s="20">
        <f>VLOOKUP($A6652,error!$A$2:$B$12,2,FALSE)-VLOOKUP(B6652,error!$A$2:$B$12,2,FALSE)</f>
        <v>-2</v>
      </c>
      <c r="G6652" s="20">
        <f>VLOOKUP($A6652,error!$A$2:$B$12,2,FALSE)-VLOOKUP(C6652,error!$A$2:$B$12,2,FALSE)</f>
        <v>-1</v>
      </c>
      <c r="H6652" s="20">
        <f>VLOOKUP($A6652,error!$A$2:$B$12,2,FALSE)-VLOOKUP(D6652,error!$A$2:$B$12,2,FALSE)</f>
        <v>-2</v>
      </c>
      <c r="I6652" s="20">
        <f>VLOOKUP($A6652,error!$A$2:$B$12,2,FALSE)-VLOOKUP(E6652,error!$A$2:$B$12,2,FALSE)</f>
        <v>1</v>
      </c>
      <c r="J6652">
        <f t="shared" si="826"/>
        <v>4</v>
      </c>
      <c r="K6652">
        <f t="shared" si="827"/>
        <v>1</v>
      </c>
      <c r="L6652">
        <f t="shared" si="828"/>
        <v>4</v>
      </c>
      <c r="M6652">
        <f t="shared" si="829"/>
        <v>1</v>
      </c>
      <c r="N6652">
        <f t="shared" si="830"/>
        <v>2</v>
      </c>
      <c r="O6652">
        <f t="shared" si="831"/>
        <v>1</v>
      </c>
      <c r="P6652">
        <f t="shared" si="832"/>
        <v>2</v>
      </c>
      <c r="Q6652">
        <f t="shared" si="833"/>
        <v>1</v>
      </c>
    </row>
    <row r="6653" spans="1:17" x14ac:dyDescent="0.25">
      <c r="A6653" t="s">
        <v>2</v>
      </c>
      <c r="B6653" t="s">
        <v>6</v>
      </c>
      <c r="C6653" t="s">
        <v>1</v>
      </c>
      <c r="D6653" t="s">
        <v>6</v>
      </c>
      <c r="E6653" t="s">
        <v>1</v>
      </c>
      <c r="F6653" s="20">
        <f>VLOOKUP($A6653,error!$A$2:$B$12,2,FALSE)-VLOOKUP(B6653,error!$A$2:$B$12,2,FALSE)</f>
        <v>-1</v>
      </c>
      <c r="G6653" s="20">
        <f>VLOOKUP($A6653,error!$A$2:$B$12,2,FALSE)-VLOOKUP(C6653,error!$A$2:$B$12,2,FALSE)</f>
        <v>2</v>
      </c>
      <c r="H6653" s="20">
        <f>VLOOKUP($A6653,error!$A$2:$B$12,2,FALSE)-VLOOKUP(D6653,error!$A$2:$B$12,2,FALSE)</f>
        <v>-1</v>
      </c>
      <c r="I6653" s="20">
        <f>VLOOKUP($A6653,error!$A$2:$B$12,2,FALSE)-VLOOKUP(E6653,error!$A$2:$B$12,2,FALSE)</f>
        <v>2</v>
      </c>
      <c r="J6653">
        <f t="shared" si="826"/>
        <v>1</v>
      </c>
      <c r="K6653">
        <f t="shared" si="827"/>
        <v>4</v>
      </c>
      <c r="L6653">
        <f t="shared" si="828"/>
        <v>1</v>
      </c>
      <c r="M6653">
        <f t="shared" si="829"/>
        <v>4</v>
      </c>
      <c r="N6653">
        <f t="shared" si="830"/>
        <v>1</v>
      </c>
      <c r="O6653">
        <f t="shared" si="831"/>
        <v>2</v>
      </c>
      <c r="P6653">
        <f t="shared" si="832"/>
        <v>1</v>
      </c>
      <c r="Q6653">
        <f t="shared" si="833"/>
        <v>2</v>
      </c>
    </row>
    <row r="6654" spans="1:17" x14ac:dyDescent="0.25">
      <c r="A6654" t="s">
        <v>10</v>
      </c>
      <c r="B6654" t="s">
        <v>1</v>
      </c>
      <c r="C6654" t="s">
        <v>1</v>
      </c>
      <c r="D6654" t="s">
        <v>6</v>
      </c>
      <c r="E6654" t="s">
        <v>1</v>
      </c>
      <c r="F6654" s="20">
        <f>VLOOKUP($A6654,error!$A$2:$B$12,2,FALSE)-VLOOKUP(B6654,error!$A$2:$B$12,2,FALSE)</f>
        <v>-4</v>
      </c>
      <c r="G6654" s="20">
        <f>VLOOKUP($A6654,error!$A$2:$B$12,2,FALSE)-VLOOKUP(C6654,error!$A$2:$B$12,2,FALSE)</f>
        <v>-4</v>
      </c>
      <c r="H6654" s="20">
        <f>VLOOKUP($A6654,error!$A$2:$B$12,2,FALSE)-VLOOKUP(D6654,error!$A$2:$B$12,2,FALSE)</f>
        <v>-7</v>
      </c>
      <c r="I6654" s="20">
        <f>VLOOKUP($A6654,error!$A$2:$B$12,2,FALSE)-VLOOKUP(E6654,error!$A$2:$B$12,2,FALSE)</f>
        <v>-4</v>
      </c>
      <c r="J6654">
        <f t="shared" si="826"/>
        <v>16</v>
      </c>
      <c r="K6654">
        <f t="shared" si="827"/>
        <v>16</v>
      </c>
      <c r="L6654">
        <f t="shared" si="828"/>
        <v>49</v>
      </c>
      <c r="M6654">
        <f t="shared" si="829"/>
        <v>16</v>
      </c>
      <c r="N6654">
        <f t="shared" si="830"/>
        <v>4</v>
      </c>
      <c r="O6654">
        <f t="shared" si="831"/>
        <v>4</v>
      </c>
      <c r="P6654">
        <f t="shared" si="832"/>
        <v>7</v>
      </c>
      <c r="Q6654">
        <f t="shared" si="833"/>
        <v>4</v>
      </c>
    </row>
    <row r="6655" spans="1:17" x14ac:dyDescent="0.25">
      <c r="A6655" t="s">
        <v>3</v>
      </c>
      <c r="B6655" t="s">
        <v>6</v>
      </c>
      <c r="C6655" t="s">
        <v>4</v>
      </c>
      <c r="D6655" t="s">
        <v>6</v>
      </c>
      <c r="E6655" t="s">
        <v>1</v>
      </c>
      <c r="F6655" s="20">
        <f>VLOOKUP($A6655,error!$A$2:$B$12,2,FALSE)-VLOOKUP(B6655,error!$A$2:$B$12,2,FALSE)</f>
        <v>-4</v>
      </c>
      <c r="G6655" s="20">
        <f>VLOOKUP($A6655,error!$A$2:$B$12,2,FALSE)-VLOOKUP(C6655,error!$A$2:$B$12,2,FALSE)</f>
        <v>-2</v>
      </c>
      <c r="H6655" s="20">
        <f>VLOOKUP($A6655,error!$A$2:$B$12,2,FALSE)-VLOOKUP(D6655,error!$A$2:$B$12,2,FALSE)</f>
        <v>-4</v>
      </c>
      <c r="I6655" s="20">
        <f>VLOOKUP($A6655,error!$A$2:$B$12,2,FALSE)-VLOOKUP(E6655,error!$A$2:$B$12,2,FALSE)</f>
        <v>-1</v>
      </c>
      <c r="J6655">
        <f t="shared" si="826"/>
        <v>16</v>
      </c>
      <c r="K6655">
        <f t="shared" si="827"/>
        <v>4</v>
      </c>
      <c r="L6655">
        <f t="shared" si="828"/>
        <v>16</v>
      </c>
      <c r="M6655">
        <f t="shared" si="829"/>
        <v>1</v>
      </c>
      <c r="N6655">
        <f t="shared" si="830"/>
        <v>4</v>
      </c>
      <c r="O6655">
        <f t="shared" si="831"/>
        <v>2</v>
      </c>
      <c r="P6655">
        <f t="shared" si="832"/>
        <v>4</v>
      </c>
      <c r="Q6655">
        <f t="shared" si="833"/>
        <v>1</v>
      </c>
    </row>
    <row r="6656" spans="1:17" x14ac:dyDescent="0.25">
      <c r="A6656" t="s">
        <v>1</v>
      </c>
      <c r="B6656" t="s">
        <v>1</v>
      </c>
      <c r="C6656" t="s">
        <v>1</v>
      </c>
      <c r="D6656" t="s">
        <v>6</v>
      </c>
      <c r="E6656" t="s">
        <v>1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0</v>
      </c>
      <c r="H6656" s="20">
        <f>VLOOKUP($A6656,error!$A$2:$B$12,2,FALSE)-VLOOKUP(D6656,error!$A$2:$B$12,2,FALSE)</f>
        <v>-3</v>
      </c>
      <c r="I6656" s="20">
        <f>VLOOKUP($A6656,error!$A$2:$B$12,2,FALSE)-VLOOKUP(E6656,error!$A$2:$B$12,2,FALSE)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9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3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6</v>
      </c>
      <c r="E6657" t="s">
        <v>1</v>
      </c>
      <c r="F6657" s="20">
        <f>VLOOKUP($A6657,error!$A$2:$B$12,2,FALSE)-VLOOKUP(B6657,error!$A$2:$B$12,2,FALSE)</f>
        <v>0</v>
      </c>
      <c r="G6657" s="20">
        <f>VLOOKUP($A6657,error!$A$2:$B$12,2,FALSE)-VLOOKUP(C6657,error!$A$2:$B$12,2,FALSE)</f>
        <v>0</v>
      </c>
      <c r="H6657" s="20">
        <f>VLOOKUP($A6657,error!$A$2:$B$12,2,FALSE)-VLOOKUP(D6657,error!$A$2:$B$12,2,FALSE)</f>
        <v>-3</v>
      </c>
      <c r="I6657" s="20">
        <f>VLOOKUP($A6657,error!$A$2:$B$12,2,FALSE)-VLOOKUP(E6657,error!$A$2:$B$12,2,FALSE)</f>
        <v>0</v>
      </c>
      <c r="J6657">
        <f t="shared" si="834"/>
        <v>0</v>
      </c>
      <c r="K6657">
        <f t="shared" si="835"/>
        <v>0</v>
      </c>
      <c r="L6657">
        <f t="shared" si="836"/>
        <v>9</v>
      </c>
      <c r="M6657">
        <f t="shared" si="837"/>
        <v>0</v>
      </c>
      <c r="N6657">
        <f t="shared" si="838"/>
        <v>0</v>
      </c>
      <c r="O6657">
        <f t="shared" si="839"/>
        <v>0</v>
      </c>
      <c r="P6657">
        <f t="shared" si="840"/>
        <v>3</v>
      </c>
      <c r="Q6657">
        <f t="shared" si="841"/>
        <v>0</v>
      </c>
    </row>
    <row r="6658" spans="1:17" x14ac:dyDescent="0.25">
      <c r="A6658" t="s">
        <v>7</v>
      </c>
      <c r="B6658" t="s">
        <v>1</v>
      </c>
      <c r="C6658" t="s">
        <v>1</v>
      </c>
      <c r="D6658" t="s">
        <v>6</v>
      </c>
      <c r="E6658" t="s">
        <v>1</v>
      </c>
      <c r="F6658" s="20">
        <f>VLOOKUP($A6658,error!$A$2:$B$12,2,FALSE)-VLOOKUP(B6658,error!$A$2:$B$12,2,FALSE)</f>
        <v>-2</v>
      </c>
      <c r="G6658" s="20">
        <f>VLOOKUP($A6658,error!$A$2:$B$12,2,FALSE)-VLOOKUP(C6658,error!$A$2:$B$12,2,FALSE)</f>
        <v>-2</v>
      </c>
      <c r="H6658" s="20">
        <f>VLOOKUP($A6658,error!$A$2:$B$12,2,FALSE)-VLOOKUP(D6658,error!$A$2:$B$12,2,FALSE)</f>
        <v>-5</v>
      </c>
      <c r="I6658" s="20">
        <f>VLOOKUP($A6658,error!$A$2:$B$12,2,FALSE)-VLOOKUP(E6658,error!$A$2:$B$12,2,FALSE)</f>
        <v>-2</v>
      </c>
      <c r="J6658">
        <f t="shared" si="834"/>
        <v>4</v>
      </c>
      <c r="K6658">
        <f t="shared" si="835"/>
        <v>4</v>
      </c>
      <c r="L6658">
        <f t="shared" si="836"/>
        <v>25</v>
      </c>
      <c r="M6658">
        <f t="shared" si="837"/>
        <v>4</v>
      </c>
      <c r="N6658">
        <f t="shared" si="838"/>
        <v>2</v>
      </c>
      <c r="O6658">
        <f t="shared" si="839"/>
        <v>2</v>
      </c>
      <c r="P6658">
        <f t="shared" si="840"/>
        <v>5</v>
      </c>
      <c r="Q6658">
        <f t="shared" si="841"/>
        <v>2</v>
      </c>
    </row>
    <row r="6659" spans="1:17" x14ac:dyDescent="0.25">
      <c r="A6659" t="s">
        <v>1</v>
      </c>
      <c r="B6659" t="s">
        <v>6</v>
      </c>
      <c r="C6659" t="s">
        <v>3</v>
      </c>
      <c r="D6659" t="s">
        <v>6</v>
      </c>
      <c r="E6659" t="s">
        <v>1</v>
      </c>
      <c r="F6659" s="20">
        <f>VLOOKUP($A6659,error!$A$2:$B$12,2,FALSE)-VLOOKUP(B6659,error!$A$2:$B$12,2,FALSE)</f>
        <v>-3</v>
      </c>
      <c r="G6659" s="20">
        <f>VLOOKUP($A6659,error!$A$2:$B$12,2,FALSE)-VLOOKUP(C6659,error!$A$2:$B$12,2,FALSE)</f>
        <v>1</v>
      </c>
      <c r="H6659" s="20">
        <f>VLOOKUP($A6659,error!$A$2:$B$12,2,FALSE)-VLOOKUP(D6659,error!$A$2:$B$12,2,FALSE)</f>
        <v>-3</v>
      </c>
      <c r="I6659" s="20">
        <f>VLOOKUP($A6659,error!$A$2:$B$12,2,FALSE)-VLOOKUP(E6659,error!$A$2:$B$12,2,FALSE)</f>
        <v>0</v>
      </c>
      <c r="J6659">
        <f t="shared" si="834"/>
        <v>9</v>
      </c>
      <c r="K6659">
        <f t="shared" si="835"/>
        <v>1</v>
      </c>
      <c r="L6659">
        <f t="shared" si="836"/>
        <v>9</v>
      </c>
      <c r="M6659">
        <f t="shared" si="837"/>
        <v>0</v>
      </c>
      <c r="N6659">
        <f t="shared" si="838"/>
        <v>3</v>
      </c>
      <c r="O6659">
        <f t="shared" si="839"/>
        <v>1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6</v>
      </c>
      <c r="B6660" t="s">
        <v>1</v>
      </c>
      <c r="C6660" t="s">
        <v>6</v>
      </c>
      <c r="D6660" t="s">
        <v>6</v>
      </c>
      <c r="E6660" t="s">
        <v>1</v>
      </c>
      <c r="F6660" s="20">
        <f>VLOOKUP($A6660,error!$A$2:$B$12,2,FALSE)-VLOOKUP(B6660,error!$A$2:$B$12,2,FALSE)</f>
        <v>3</v>
      </c>
      <c r="G6660" s="20">
        <f>VLOOKUP($A6660,error!$A$2:$B$12,2,FALSE)-VLOOKUP(C6660,error!$A$2:$B$12,2,FALSE)</f>
        <v>0</v>
      </c>
      <c r="H6660" s="20">
        <f>VLOOKUP($A6660,error!$A$2:$B$12,2,FALSE)-VLOOKUP(D6660,error!$A$2:$B$12,2,FALSE)</f>
        <v>0</v>
      </c>
      <c r="I6660" s="20">
        <f>VLOOKUP($A6660,error!$A$2:$B$12,2,FALSE)-VLOOKUP(E6660,error!$A$2:$B$12,2,FALSE)</f>
        <v>3</v>
      </c>
      <c r="J6660">
        <f t="shared" si="834"/>
        <v>9</v>
      </c>
      <c r="K6660">
        <f t="shared" si="835"/>
        <v>0</v>
      </c>
      <c r="L6660">
        <f t="shared" si="836"/>
        <v>0</v>
      </c>
      <c r="M6660">
        <f t="shared" si="837"/>
        <v>9</v>
      </c>
      <c r="N6660">
        <f t="shared" si="838"/>
        <v>3</v>
      </c>
      <c r="O6660">
        <f t="shared" si="839"/>
        <v>0</v>
      </c>
      <c r="P6660">
        <f t="shared" si="840"/>
        <v>0</v>
      </c>
      <c r="Q6660">
        <f t="shared" si="841"/>
        <v>3</v>
      </c>
    </row>
    <row r="6661" spans="1:17" x14ac:dyDescent="0.25">
      <c r="A6661" t="s">
        <v>5</v>
      </c>
      <c r="B6661" t="s">
        <v>1</v>
      </c>
      <c r="C6661" t="s">
        <v>3</v>
      </c>
      <c r="D6661" t="s">
        <v>6</v>
      </c>
      <c r="E6661" t="s">
        <v>1</v>
      </c>
      <c r="F6661" s="20">
        <f>VLOOKUP($A6661,error!$A$2:$B$12,2,FALSE)-VLOOKUP(B6661,error!$A$2:$B$12,2,FALSE)</f>
        <v>-3</v>
      </c>
      <c r="G6661" s="20">
        <f>VLOOKUP($A6661,error!$A$2:$B$12,2,FALSE)-VLOOKUP(C6661,error!$A$2:$B$12,2,FALSE)</f>
        <v>-2</v>
      </c>
      <c r="H6661" s="20">
        <f>VLOOKUP($A6661,error!$A$2:$B$12,2,FALSE)-VLOOKUP(D6661,error!$A$2:$B$12,2,FALSE)</f>
        <v>-6</v>
      </c>
      <c r="I6661" s="20">
        <f>VLOOKUP($A6661,error!$A$2:$B$12,2,FALSE)-VLOOKUP(E6661,error!$A$2:$B$12,2,FALSE)</f>
        <v>-3</v>
      </c>
      <c r="J6661">
        <f t="shared" si="834"/>
        <v>9</v>
      </c>
      <c r="K6661">
        <f t="shared" si="835"/>
        <v>4</v>
      </c>
      <c r="L6661">
        <f t="shared" si="836"/>
        <v>36</v>
      </c>
      <c r="M6661">
        <f t="shared" si="837"/>
        <v>9</v>
      </c>
      <c r="N6661">
        <f t="shared" si="838"/>
        <v>3</v>
      </c>
      <c r="O6661">
        <f t="shared" si="839"/>
        <v>2</v>
      </c>
      <c r="P6661">
        <f t="shared" si="840"/>
        <v>6</v>
      </c>
      <c r="Q6661">
        <f t="shared" si="841"/>
        <v>3</v>
      </c>
    </row>
    <row r="6662" spans="1:17" x14ac:dyDescent="0.25">
      <c r="A6662" t="s">
        <v>7</v>
      </c>
      <c r="B6662" t="s">
        <v>6</v>
      </c>
      <c r="C6662" t="s">
        <v>3</v>
      </c>
      <c r="D6662" t="s">
        <v>6</v>
      </c>
      <c r="E6662" t="s">
        <v>1</v>
      </c>
      <c r="F6662" s="20">
        <f>VLOOKUP($A6662,error!$A$2:$B$12,2,FALSE)-VLOOKUP(B6662,error!$A$2:$B$12,2,FALSE)</f>
        <v>-5</v>
      </c>
      <c r="G6662" s="20">
        <f>VLOOKUP($A6662,error!$A$2:$B$12,2,FALSE)-VLOOKUP(C6662,error!$A$2:$B$12,2,FALSE)</f>
        <v>-1</v>
      </c>
      <c r="H6662" s="20">
        <f>VLOOKUP($A6662,error!$A$2:$B$12,2,FALSE)-VLOOKUP(D6662,error!$A$2:$B$12,2,FALSE)</f>
        <v>-5</v>
      </c>
      <c r="I6662" s="20">
        <f>VLOOKUP($A6662,error!$A$2:$B$12,2,FALSE)-VLOOKUP(E6662,error!$A$2:$B$12,2,FALSE)</f>
        <v>-2</v>
      </c>
      <c r="J6662">
        <f t="shared" si="834"/>
        <v>25</v>
      </c>
      <c r="K6662">
        <f t="shared" si="835"/>
        <v>1</v>
      </c>
      <c r="L6662">
        <f t="shared" si="836"/>
        <v>25</v>
      </c>
      <c r="M6662">
        <f t="shared" si="837"/>
        <v>4</v>
      </c>
      <c r="N6662">
        <f t="shared" si="838"/>
        <v>5</v>
      </c>
      <c r="O6662">
        <f t="shared" si="839"/>
        <v>1</v>
      </c>
      <c r="P6662">
        <f t="shared" si="840"/>
        <v>5</v>
      </c>
      <c r="Q6662">
        <f t="shared" si="841"/>
        <v>2</v>
      </c>
    </row>
    <row r="6663" spans="1:17" x14ac:dyDescent="0.25">
      <c r="A6663" t="s">
        <v>6</v>
      </c>
      <c r="B6663" t="s">
        <v>1</v>
      </c>
      <c r="C6663" t="s">
        <v>6</v>
      </c>
      <c r="D6663" t="s">
        <v>6</v>
      </c>
      <c r="E6663" t="s">
        <v>1</v>
      </c>
      <c r="F6663" s="20">
        <f>VLOOKUP($A6663,error!$A$2:$B$12,2,FALSE)-VLOOKUP(B6663,error!$A$2:$B$12,2,FALSE)</f>
        <v>3</v>
      </c>
      <c r="G6663" s="20">
        <f>VLOOKUP($A6663,error!$A$2:$B$12,2,FALSE)-VLOOKUP(C6663,error!$A$2:$B$12,2,FALSE)</f>
        <v>0</v>
      </c>
      <c r="H6663" s="20">
        <f>VLOOKUP($A6663,error!$A$2:$B$12,2,FALSE)-VLOOKUP(D6663,error!$A$2:$B$12,2,FALSE)</f>
        <v>0</v>
      </c>
      <c r="I6663" s="20">
        <f>VLOOKUP($A6663,error!$A$2:$B$12,2,FALSE)-VLOOKUP(E6663,error!$A$2:$B$12,2,FALSE)</f>
        <v>3</v>
      </c>
      <c r="J6663">
        <f t="shared" si="834"/>
        <v>9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3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3</v>
      </c>
      <c r="B6664" t="s">
        <v>6</v>
      </c>
      <c r="C6664" t="s">
        <v>1</v>
      </c>
      <c r="D6664" t="s">
        <v>6</v>
      </c>
      <c r="E6664" t="s">
        <v>1</v>
      </c>
      <c r="F6664" s="20">
        <f>VLOOKUP($A6664,error!$A$2:$B$12,2,FALSE)-VLOOKUP(B6664,error!$A$2:$B$12,2,FALSE)</f>
        <v>-4</v>
      </c>
      <c r="G6664" s="20">
        <f>VLOOKUP($A6664,error!$A$2:$B$12,2,FALSE)-VLOOKUP(C6664,error!$A$2:$B$12,2,FALSE)</f>
        <v>-1</v>
      </c>
      <c r="H6664" s="20">
        <f>VLOOKUP($A6664,error!$A$2:$B$12,2,FALSE)-VLOOKUP(D6664,error!$A$2:$B$12,2,FALSE)</f>
        <v>-4</v>
      </c>
      <c r="I6664" s="20">
        <f>VLOOKUP($A6664,error!$A$2:$B$12,2,FALSE)-VLOOKUP(E6664,error!$A$2:$B$12,2,FALSE)</f>
        <v>-1</v>
      </c>
      <c r="J6664">
        <f t="shared" si="834"/>
        <v>16</v>
      </c>
      <c r="K6664">
        <f t="shared" si="835"/>
        <v>1</v>
      </c>
      <c r="L6664">
        <f t="shared" si="836"/>
        <v>16</v>
      </c>
      <c r="M6664">
        <f t="shared" si="837"/>
        <v>1</v>
      </c>
      <c r="N6664">
        <f t="shared" si="838"/>
        <v>4</v>
      </c>
      <c r="O6664">
        <f t="shared" si="839"/>
        <v>1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2</v>
      </c>
      <c r="D6665" t="s">
        <v>6</v>
      </c>
      <c r="E6665" t="s">
        <v>1</v>
      </c>
      <c r="F6665" s="20">
        <f>VLOOKUP($A6665,error!$A$2:$B$12,2,FALSE)-VLOOKUP(B6665,error!$A$2:$B$12,2,FALSE)</f>
        <v>-1</v>
      </c>
      <c r="G6665" s="20">
        <f>VLOOKUP($A6665,error!$A$2:$B$12,2,FALSE)-VLOOKUP(C6665,error!$A$2:$B$12,2,FALSE)</f>
        <v>0</v>
      </c>
      <c r="H6665" s="20">
        <f>VLOOKUP($A6665,error!$A$2:$B$12,2,FALSE)-VLOOKUP(D6665,error!$A$2:$B$12,2,FALSE)</f>
        <v>-1</v>
      </c>
      <c r="I6665" s="20">
        <f>VLOOKUP($A6665,error!$A$2:$B$12,2,FALSE)-VLOOKUP(E6665,error!$A$2:$B$12,2,FALSE)</f>
        <v>2</v>
      </c>
      <c r="J6665">
        <f t="shared" si="834"/>
        <v>1</v>
      </c>
      <c r="K6665">
        <f t="shared" si="835"/>
        <v>0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0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6</v>
      </c>
      <c r="B6666" t="s">
        <v>1</v>
      </c>
      <c r="C6666" t="s">
        <v>6</v>
      </c>
      <c r="D6666" t="s">
        <v>6</v>
      </c>
      <c r="E6666" t="s">
        <v>1</v>
      </c>
      <c r="F6666" s="20">
        <f>VLOOKUP($A6666,error!$A$2:$B$12,2,FALSE)-VLOOKUP(B6666,error!$A$2:$B$12,2,FALSE)</f>
        <v>3</v>
      </c>
      <c r="G6666" s="20">
        <f>VLOOKUP($A6666,error!$A$2:$B$12,2,FALSE)-VLOOKUP(C6666,error!$A$2:$B$12,2,FALSE)</f>
        <v>0</v>
      </c>
      <c r="H6666" s="20">
        <f>VLOOKUP($A6666,error!$A$2:$B$12,2,FALSE)-VLOOKUP(D6666,error!$A$2:$B$12,2,FALSE)</f>
        <v>0</v>
      </c>
      <c r="I6666" s="20">
        <f>VLOOKUP($A6666,error!$A$2:$B$12,2,FALSE)-VLOOKUP(E6666,error!$A$2:$B$12,2,FALSE)</f>
        <v>3</v>
      </c>
      <c r="J6666">
        <f t="shared" si="834"/>
        <v>9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3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4</v>
      </c>
      <c r="B6667" t="s">
        <v>1</v>
      </c>
      <c r="C6667" t="s">
        <v>4</v>
      </c>
      <c r="D6667" t="s">
        <v>6</v>
      </c>
      <c r="E6667" t="s">
        <v>1</v>
      </c>
      <c r="F6667" s="20">
        <f>VLOOKUP($A6667,error!$A$2:$B$12,2,FALSE)-VLOOKUP(B6667,error!$A$2:$B$12,2,FALSE)</f>
        <v>1</v>
      </c>
      <c r="G6667" s="20">
        <f>VLOOKUP($A6667,error!$A$2:$B$12,2,FALSE)-VLOOKUP(C6667,error!$A$2:$B$12,2,FALSE)</f>
        <v>0</v>
      </c>
      <c r="H6667" s="20">
        <f>VLOOKUP($A6667,error!$A$2:$B$12,2,FALSE)-VLOOKUP(D6667,error!$A$2:$B$12,2,FALSE)</f>
        <v>-2</v>
      </c>
      <c r="I6667" s="20">
        <f>VLOOKUP($A6667,error!$A$2:$B$12,2,FALSE)-VLOOKUP(E6667,error!$A$2:$B$12,2,FALSE)</f>
        <v>1</v>
      </c>
      <c r="J6667">
        <f t="shared" si="834"/>
        <v>1</v>
      </c>
      <c r="K6667">
        <f t="shared" si="835"/>
        <v>0</v>
      </c>
      <c r="L6667">
        <f t="shared" si="836"/>
        <v>4</v>
      </c>
      <c r="M6667">
        <f t="shared" si="837"/>
        <v>1</v>
      </c>
      <c r="N6667">
        <f t="shared" si="838"/>
        <v>1</v>
      </c>
      <c r="O6667">
        <f t="shared" si="839"/>
        <v>0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0</v>
      </c>
      <c r="H6668" s="20">
        <f>VLOOKUP($A6668,error!$A$2:$B$12,2,FALSE)-VLOOKUP(D6668,error!$A$2:$B$12,2,FALSE)</f>
        <v>0</v>
      </c>
      <c r="I6668" s="20">
        <f>VLOOKUP($A6668,error!$A$2:$B$12,2,FALSE)-VLOOKUP(E6668,error!$A$2:$B$12,2,FALSE)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5</v>
      </c>
      <c r="E6669" t="s">
        <v>10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3</v>
      </c>
      <c r="I6669" s="20">
        <f>VLOOKUP($A6669,error!$A$2:$B$12,2,FALSE)-VLOOKUP(E6669,error!$A$2:$B$12,2,FALSE)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5</v>
      </c>
      <c r="B6670" t="s">
        <v>5</v>
      </c>
      <c r="C6670" t="s">
        <v>5</v>
      </c>
      <c r="D6670" t="s">
        <v>5</v>
      </c>
      <c r="E6670" t="s">
        <v>10</v>
      </c>
      <c r="F6670" s="20">
        <f>VLOOKUP($A6670,error!$A$2:$B$12,2,FALSE)-VLOOKUP(B6670,error!$A$2:$B$12,2,FALSE)</f>
        <v>0</v>
      </c>
      <c r="G6670" s="20">
        <f>VLOOKUP($A6670,error!$A$2:$B$12,2,FALSE)-VLOOKUP(C6670,error!$A$2:$B$12,2,FALSE)</f>
        <v>0</v>
      </c>
      <c r="H6670" s="20">
        <f>VLOOKUP($A6670,error!$A$2:$B$12,2,FALSE)-VLOOKUP(D6670,error!$A$2:$B$12,2,FALSE)</f>
        <v>0</v>
      </c>
      <c r="I6670" s="20">
        <f>VLOOKUP($A6670,error!$A$2:$B$12,2,FALSE)-VLOOKUP(E6670,error!$A$2:$B$12,2,FALSE)</f>
        <v>1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1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1</v>
      </c>
    </row>
    <row r="6671" spans="1:17" x14ac:dyDescent="0.25">
      <c r="A6671" t="s">
        <v>11</v>
      </c>
      <c r="B6671" t="s">
        <v>5</v>
      </c>
      <c r="C6671" t="s">
        <v>11</v>
      </c>
      <c r="D6671" t="s">
        <v>5</v>
      </c>
      <c r="E6671" t="s">
        <v>10</v>
      </c>
      <c r="F6671" s="20">
        <f>VLOOKUP($A6671,error!$A$2:$B$12,2,FALSE)-VLOOKUP(B6671,error!$A$2:$B$12,2,FALSE)</f>
        <v>-4</v>
      </c>
      <c r="G6671" s="20">
        <f>VLOOKUP($A6671,error!$A$2:$B$12,2,FALSE)-VLOOKUP(C6671,error!$A$2:$B$12,2,FALSE)</f>
        <v>0</v>
      </c>
      <c r="H6671" s="20">
        <f>VLOOKUP($A6671,error!$A$2:$B$12,2,FALSE)-VLOOKUP(D6671,error!$A$2:$B$12,2,FALSE)</f>
        <v>-4</v>
      </c>
      <c r="I6671" s="20">
        <f>VLOOKUP($A6671,error!$A$2:$B$12,2,FALSE)-VLOOKUP(E6671,error!$A$2:$B$12,2,FALSE)</f>
        <v>-3</v>
      </c>
      <c r="J6671">
        <f t="shared" si="834"/>
        <v>16</v>
      </c>
      <c r="K6671">
        <f t="shared" si="835"/>
        <v>0</v>
      </c>
      <c r="L6671">
        <f t="shared" si="836"/>
        <v>16</v>
      </c>
      <c r="M6671">
        <f t="shared" si="837"/>
        <v>9</v>
      </c>
      <c r="N6671">
        <f t="shared" si="838"/>
        <v>4</v>
      </c>
      <c r="O6671">
        <f t="shared" si="839"/>
        <v>0</v>
      </c>
      <c r="P6671">
        <f t="shared" si="840"/>
        <v>4</v>
      </c>
      <c r="Q6671">
        <f t="shared" si="841"/>
        <v>3</v>
      </c>
    </row>
    <row r="6672" spans="1:17" x14ac:dyDescent="0.25">
      <c r="A6672" t="s">
        <v>5</v>
      </c>
      <c r="B6672" t="s">
        <v>1</v>
      </c>
      <c r="C6672" t="s">
        <v>5</v>
      </c>
      <c r="D6672" t="s">
        <v>5</v>
      </c>
      <c r="E6672" t="s">
        <v>10</v>
      </c>
      <c r="F6672" s="20">
        <f>VLOOKUP($A6672,error!$A$2:$B$12,2,FALSE)-VLOOKUP(B6672,error!$A$2:$B$12,2,FALSE)</f>
        <v>-3</v>
      </c>
      <c r="G6672" s="20">
        <f>VLOOKUP($A6672,error!$A$2:$B$12,2,FALSE)-VLOOKUP(C6672,error!$A$2:$B$12,2,FALSE)</f>
        <v>0</v>
      </c>
      <c r="H6672" s="20">
        <f>VLOOKUP($A6672,error!$A$2:$B$12,2,FALSE)-VLOOKUP(D6672,error!$A$2:$B$12,2,FALSE)</f>
        <v>0</v>
      </c>
      <c r="I6672" s="20">
        <f>VLOOKUP($A6672,error!$A$2:$B$12,2,FALSE)-VLOOKUP(E6672,error!$A$2:$B$12,2,FALSE)</f>
        <v>1</v>
      </c>
      <c r="J6672">
        <f t="shared" si="834"/>
        <v>9</v>
      </c>
      <c r="K6672">
        <f t="shared" si="835"/>
        <v>0</v>
      </c>
      <c r="L6672">
        <f t="shared" si="836"/>
        <v>0</v>
      </c>
      <c r="M6672">
        <f t="shared" si="837"/>
        <v>1</v>
      </c>
      <c r="N6672">
        <f t="shared" si="838"/>
        <v>3</v>
      </c>
      <c r="O6672">
        <f t="shared" si="839"/>
        <v>0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3</v>
      </c>
      <c r="B6673" t="s">
        <v>5</v>
      </c>
      <c r="C6673" t="s">
        <v>1</v>
      </c>
      <c r="D6673" t="s">
        <v>5</v>
      </c>
      <c r="E6673" t="s">
        <v>10</v>
      </c>
      <c r="F6673" s="20">
        <f>VLOOKUP($A6673,error!$A$2:$B$12,2,FALSE)-VLOOKUP(B6673,error!$A$2:$B$12,2,FALSE)</f>
        <v>2</v>
      </c>
      <c r="G6673" s="20">
        <f>VLOOKUP($A6673,error!$A$2:$B$12,2,FALSE)-VLOOKUP(C6673,error!$A$2:$B$12,2,FALSE)</f>
        <v>-1</v>
      </c>
      <c r="H6673" s="20">
        <f>VLOOKUP($A6673,error!$A$2:$B$12,2,FALSE)-VLOOKUP(D6673,error!$A$2:$B$12,2,FALSE)</f>
        <v>2</v>
      </c>
      <c r="I6673" s="20">
        <f>VLOOKUP($A6673,error!$A$2:$B$12,2,FALSE)-VLOOKUP(E6673,error!$A$2:$B$12,2,FALSE)</f>
        <v>3</v>
      </c>
      <c r="J6673">
        <f t="shared" si="834"/>
        <v>4</v>
      </c>
      <c r="K6673">
        <f t="shared" si="835"/>
        <v>1</v>
      </c>
      <c r="L6673">
        <f t="shared" si="836"/>
        <v>4</v>
      </c>
      <c r="M6673">
        <f t="shared" si="837"/>
        <v>9</v>
      </c>
      <c r="N6673">
        <f t="shared" si="838"/>
        <v>2</v>
      </c>
      <c r="O6673">
        <f t="shared" si="839"/>
        <v>1</v>
      </c>
      <c r="P6673">
        <f t="shared" si="840"/>
        <v>2</v>
      </c>
      <c r="Q6673">
        <f t="shared" si="841"/>
        <v>3</v>
      </c>
    </row>
    <row r="6674" spans="1:17" x14ac:dyDescent="0.25">
      <c r="A6674" t="s">
        <v>8</v>
      </c>
      <c r="B6674" t="s">
        <v>8</v>
      </c>
      <c r="C6674" t="s">
        <v>8</v>
      </c>
      <c r="D6674" t="s">
        <v>5</v>
      </c>
      <c r="E6674" t="s">
        <v>10</v>
      </c>
      <c r="F6674" s="20">
        <f>VLOOKUP($A6674,error!$A$2:$B$12,2,FALSE)-VLOOKUP(B6674,error!$A$2:$B$12,2,FALSE)</f>
        <v>0</v>
      </c>
      <c r="G6674" s="20">
        <f>VLOOKUP($A6674,error!$A$2:$B$12,2,FALSE)-VLOOKUP(C6674,error!$A$2:$B$12,2,FALSE)</f>
        <v>0</v>
      </c>
      <c r="H6674" s="20">
        <f>VLOOKUP($A6674,error!$A$2:$B$12,2,FALSE)-VLOOKUP(D6674,error!$A$2:$B$12,2,FALSE)</f>
        <v>-3</v>
      </c>
      <c r="I6674" s="20">
        <f>VLOOKUP($A6674,error!$A$2:$B$12,2,FALSE)-VLOOKUP(E6674,error!$A$2:$B$12,2,FALSE)</f>
        <v>-2</v>
      </c>
      <c r="J6674">
        <f t="shared" si="834"/>
        <v>0</v>
      </c>
      <c r="K6674">
        <f t="shared" si="835"/>
        <v>0</v>
      </c>
      <c r="L6674">
        <f t="shared" si="836"/>
        <v>9</v>
      </c>
      <c r="M6674">
        <f t="shared" si="837"/>
        <v>4</v>
      </c>
      <c r="N6674">
        <f t="shared" si="838"/>
        <v>0</v>
      </c>
      <c r="O6674">
        <f t="shared" si="839"/>
        <v>0</v>
      </c>
      <c r="P6674">
        <f t="shared" si="840"/>
        <v>3</v>
      </c>
      <c r="Q6674">
        <f t="shared" si="841"/>
        <v>2</v>
      </c>
    </row>
    <row r="6675" spans="1:17" x14ac:dyDescent="0.25">
      <c r="A6675" t="s">
        <v>4</v>
      </c>
      <c r="B6675" t="s">
        <v>3</v>
      </c>
      <c r="C6675" t="s">
        <v>1</v>
      </c>
      <c r="D6675" t="s">
        <v>5</v>
      </c>
      <c r="E6675" t="s">
        <v>10</v>
      </c>
      <c r="F6675" s="20">
        <f>VLOOKUP($A6675,error!$A$2:$B$12,2,FALSE)-VLOOKUP(B6675,error!$A$2:$B$12,2,FALSE)</f>
        <v>2</v>
      </c>
      <c r="G6675" s="20">
        <f>VLOOKUP($A6675,error!$A$2:$B$12,2,FALSE)-VLOOKUP(C6675,error!$A$2:$B$12,2,FALSE)</f>
        <v>1</v>
      </c>
      <c r="H6675" s="20">
        <f>VLOOKUP($A6675,error!$A$2:$B$12,2,FALSE)-VLOOKUP(D6675,error!$A$2:$B$12,2,FALSE)</f>
        <v>4</v>
      </c>
      <c r="I6675" s="20">
        <f>VLOOKUP($A6675,error!$A$2:$B$12,2,FALSE)-VLOOKUP(E6675,error!$A$2:$B$12,2,FALSE)</f>
        <v>5</v>
      </c>
      <c r="J6675">
        <f t="shared" si="834"/>
        <v>4</v>
      </c>
      <c r="K6675">
        <f t="shared" si="835"/>
        <v>1</v>
      </c>
      <c r="L6675">
        <f t="shared" si="836"/>
        <v>16</v>
      </c>
      <c r="M6675">
        <f t="shared" si="837"/>
        <v>25</v>
      </c>
      <c r="N6675">
        <f t="shared" si="838"/>
        <v>2</v>
      </c>
      <c r="O6675">
        <f t="shared" si="839"/>
        <v>1</v>
      </c>
      <c r="P6675">
        <f t="shared" si="840"/>
        <v>4</v>
      </c>
      <c r="Q6675">
        <f t="shared" si="841"/>
        <v>5</v>
      </c>
    </row>
    <row r="6676" spans="1:17" x14ac:dyDescent="0.25">
      <c r="A6676" t="s">
        <v>10</v>
      </c>
      <c r="B6676" t="s">
        <v>5</v>
      </c>
      <c r="C6676" t="s">
        <v>8</v>
      </c>
      <c r="D6676" t="s">
        <v>5</v>
      </c>
      <c r="E6676" t="s">
        <v>10</v>
      </c>
      <c r="F6676" s="20">
        <f>VLOOKUP($A6676,error!$A$2:$B$12,2,FALSE)-VLOOKUP(B6676,error!$A$2:$B$12,2,FALSE)</f>
        <v>-1</v>
      </c>
      <c r="G6676" s="20">
        <f>VLOOKUP($A6676,error!$A$2:$B$12,2,FALSE)-VLOOKUP(C6676,error!$A$2:$B$12,2,FALSE)</f>
        <v>2</v>
      </c>
      <c r="H6676" s="20">
        <f>VLOOKUP($A6676,error!$A$2:$B$12,2,FALSE)-VLOOKUP(D6676,error!$A$2:$B$12,2,FALSE)</f>
        <v>-1</v>
      </c>
      <c r="I6676" s="20">
        <f>VLOOKUP($A6676,error!$A$2:$B$12,2,FALSE)-VLOOKUP(E6676,error!$A$2:$B$12,2,FALSE)</f>
        <v>0</v>
      </c>
      <c r="J6676">
        <f t="shared" si="834"/>
        <v>1</v>
      </c>
      <c r="K6676">
        <f t="shared" si="835"/>
        <v>4</v>
      </c>
      <c r="L6676">
        <f t="shared" si="836"/>
        <v>1</v>
      </c>
      <c r="M6676">
        <f t="shared" si="837"/>
        <v>0</v>
      </c>
      <c r="N6676">
        <f t="shared" si="838"/>
        <v>1</v>
      </c>
      <c r="O6676">
        <f t="shared" si="839"/>
        <v>2</v>
      </c>
      <c r="P6676">
        <f t="shared" si="840"/>
        <v>1</v>
      </c>
      <c r="Q6676">
        <f t="shared" si="841"/>
        <v>0</v>
      </c>
    </row>
    <row r="6677" spans="1:17" x14ac:dyDescent="0.25">
      <c r="A6677" t="s">
        <v>8</v>
      </c>
      <c r="B6677" t="s">
        <v>8</v>
      </c>
      <c r="C6677" t="s">
        <v>8</v>
      </c>
      <c r="D6677" t="s">
        <v>5</v>
      </c>
      <c r="E6677" t="s">
        <v>10</v>
      </c>
      <c r="F6677" s="20">
        <f>VLOOKUP($A6677,error!$A$2:$B$12,2,FALSE)-VLOOKUP(B6677,error!$A$2:$B$12,2,FALSE)</f>
        <v>0</v>
      </c>
      <c r="G6677" s="20">
        <f>VLOOKUP($A6677,error!$A$2:$B$12,2,FALSE)-VLOOKUP(C6677,error!$A$2:$B$12,2,FALSE)</f>
        <v>0</v>
      </c>
      <c r="H6677" s="20">
        <f>VLOOKUP($A6677,error!$A$2:$B$12,2,FALSE)-VLOOKUP(D6677,error!$A$2:$B$12,2,FALSE)</f>
        <v>-3</v>
      </c>
      <c r="I6677" s="20">
        <f>VLOOKUP($A6677,error!$A$2:$B$12,2,FALSE)-VLOOKUP(E6677,error!$A$2:$B$12,2,FALSE)</f>
        <v>-2</v>
      </c>
      <c r="J6677">
        <f t="shared" si="834"/>
        <v>0</v>
      </c>
      <c r="K6677">
        <f t="shared" si="835"/>
        <v>0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0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1</v>
      </c>
      <c r="B6678" t="s">
        <v>5</v>
      </c>
      <c r="C6678" t="s">
        <v>3</v>
      </c>
      <c r="D6678" t="s">
        <v>5</v>
      </c>
      <c r="E6678" t="s">
        <v>10</v>
      </c>
      <c r="F6678" s="20">
        <f>VLOOKUP($A6678,error!$A$2:$B$12,2,FALSE)-VLOOKUP(B6678,error!$A$2:$B$12,2,FALSE)</f>
        <v>3</v>
      </c>
      <c r="G6678" s="20">
        <f>VLOOKUP($A6678,error!$A$2:$B$12,2,FALSE)-VLOOKUP(C6678,error!$A$2:$B$12,2,FALSE)</f>
        <v>1</v>
      </c>
      <c r="H6678" s="20">
        <f>VLOOKUP($A6678,error!$A$2:$B$12,2,FALSE)-VLOOKUP(D6678,error!$A$2:$B$12,2,FALSE)</f>
        <v>3</v>
      </c>
      <c r="I6678" s="20">
        <f>VLOOKUP($A6678,error!$A$2:$B$12,2,FALSE)-VLOOKUP(E6678,error!$A$2:$B$12,2,FALSE)</f>
        <v>4</v>
      </c>
      <c r="J6678">
        <f t="shared" si="834"/>
        <v>9</v>
      </c>
      <c r="K6678">
        <f t="shared" si="835"/>
        <v>1</v>
      </c>
      <c r="L6678">
        <f t="shared" si="836"/>
        <v>9</v>
      </c>
      <c r="M6678">
        <f t="shared" si="837"/>
        <v>16</v>
      </c>
      <c r="N6678">
        <f t="shared" si="838"/>
        <v>3</v>
      </c>
      <c r="O6678">
        <f t="shared" si="839"/>
        <v>1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11</v>
      </c>
      <c r="B6679" t="s">
        <v>8</v>
      </c>
      <c r="C6679" t="s">
        <v>11</v>
      </c>
      <c r="D6679" t="s">
        <v>5</v>
      </c>
      <c r="E6679" t="s">
        <v>10</v>
      </c>
      <c r="F6679" s="20">
        <f>VLOOKUP($A6679,error!$A$2:$B$12,2,FALSE)-VLOOKUP(B6679,error!$A$2:$B$12,2,FALSE)</f>
        <v>-1</v>
      </c>
      <c r="G6679" s="20">
        <f>VLOOKUP($A6679,error!$A$2:$B$12,2,FALSE)-VLOOKUP(C6679,error!$A$2:$B$12,2,FALSE)</f>
        <v>0</v>
      </c>
      <c r="H6679" s="20">
        <f>VLOOKUP($A6679,error!$A$2:$B$12,2,FALSE)-VLOOKUP(D6679,error!$A$2:$B$12,2,FALSE)</f>
        <v>-4</v>
      </c>
      <c r="I6679" s="20">
        <f>VLOOKUP($A6679,error!$A$2:$B$12,2,FALSE)-VLOOKUP(E6679,error!$A$2:$B$12,2,FALSE)</f>
        <v>-3</v>
      </c>
      <c r="J6679">
        <f t="shared" si="834"/>
        <v>1</v>
      </c>
      <c r="K6679">
        <f t="shared" si="835"/>
        <v>0</v>
      </c>
      <c r="L6679">
        <f t="shared" si="836"/>
        <v>16</v>
      </c>
      <c r="M6679">
        <f t="shared" si="837"/>
        <v>9</v>
      </c>
      <c r="N6679">
        <f t="shared" si="838"/>
        <v>1</v>
      </c>
      <c r="O6679">
        <f t="shared" si="839"/>
        <v>0</v>
      </c>
      <c r="P6679">
        <f t="shared" si="840"/>
        <v>4</v>
      </c>
      <c r="Q6679">
        <f t="shared" si="841"/>
        <v>3</v>
      </c>
    </row>
    <row r="6680" spans="1:17" x14ac:dyDescent="0.25">
      <c r="A6680" t="s">
        <v>8</v>
      </c>
      <c r="B6680" t="s">
        <v>8</v>
      </c>
      <c r="C6680" t="s">
        <v>8</v>
      </c>
      <c r="D6680" t="s">
        <v>5</v>
      </c>
      <c r="E6680" t="s">
        <v>10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-3</v>
      </c>
      <c r="I6680" s="20">
        <f>VLOOKUP($A6680,error!$A$2:$B$12,2,FALSE)-VLOOKUP(E6680,error!$A$2:$B$12,2,FALSE)</f>
        <v>-2</v>
      </c>
      <c r="J6680">
        <f t="shared" si="834"/>
        <v>0</v>
      </c>
      <c r="K6680">
        <f t="shared" si="835"/>
        <v>0</v>
      </c>
      <c r="L6680">
        <f t="shared" si="836"/>
        <v>9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3</v>
      </c>
      <c r="Q6680">
        <f t="shared" si="841"/>
        <v>2</v>
      </c>
    </row>
    <row r="6681" spans="1:17" x14ac:dyDescent="0.25">
      <c r="A6681" t="s">
        <v>3</v>
      </c>
      <c r="B6681" t="s">
        <v>11</v>
      </c>
      <c r="C6681" t="s">
        <v>3</v>
      </c>
      <c r="D6681" t="s">
        <v>5</v>
      </c>
      <c r="E6681" t="s">
        <v>10</v>
      </c>
      <c r="F6681" s="20">
        <f>VLOOKUP($A6681,error!$A$2:$B$12,2,FALSE)-VLOOKUP(B6681,error!$A$2:$B$12,2,FALSE)</f>
        <v>6</v>
      </c>
      <c r="G6681" s="20">
        <f>VLOOKUP($A6681,error!$A$2:$B$12,2,FALSE)-VLOOKUP(C6681,error!$A$2:$B$12,2,FALSE)</f>
        <v>0</v>
      </c>
      <c r="H6681" s="20">
        <f>VLOOKUP($A6681,error!$A$2:$B$12,2,FALSE)-VLOOKUP(D6681,error!$A$2:$B$12,2,FALSE)</f>
        <v>2</v>
      </c>
      <c r="I6681" s="20">
        <f>VLOOKUP($A6681,error!$A$2:$B$12,2,FALSE)-VLOOKUP(E6681,error!$A$2:$B$12,2,FALSE)</f>
        <v>3</v>
      </c>
      <c r="J6681">
        <f t="shared" si="834"/>
        <v>36</v>
      </c>
      <c r="K6681">
        <f t="shared" si="835"/>
        <v>0</v>
      </c>
      <c r="L6681">
        <f t="shared" si="836"/>
        <v>4</v>
      </c>
      <c r="M6681">
        <f t="shared" si="837"/>
        <v>9</v>
      </c>
      <c r="N6681">
        <f t="shared" si="838"/>
        <v>6</v>
      </c>
      <c r="O6681">
        <f t="shared" si="839"/>
        <v>0</v>
      </c>
      <c r="P6681">
        <f t="shared" si="840"/>
        <v>2</v>
      </c>
      <c r="Q6681">
        <f t="shared" si="841"/>
        <v>3</v>
      </c>
    </row>
    <row r="6682" spans="1:17" x14ac:dyDescent="0.25">
      <c r="A6682" t="s">
        <v>11</v>
      </c>
      <c r="B6682" t="s">
        <v>11</v>
      </c>
      <c r="C6682" t="s">
        <v>11</v>
      </c>
      <c r="D6682" t="s">
        <v>5</v>
      </c>
      <c r="E6682" t="s">
        <v>10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-4</v>
      </c>
      <c r="I6682" s="20">
        <f>VLOOKUP($A6682,error!$A$2:$B$12,2,FALSE)-VLOOKUP(E6682,error!$A$2:$B$12,2,FALSE)</f>
        <v>-3</v>
      </c>
      <c r="J6682">
        <f t="shared" si="834"/>
        <v>0</v>
      </c>
      <c r="K6682">
        <f t="shared" si="835"/>
        <v>0</v>
      </c>
      <c r="L6682">
        <f t="shared" si="836"/>
        <v>16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4</v>
      </c>
      <c r="Q6682">
        <f t="shared" si="841"/>
        <v>3</v>
      </c>
    </row>
    <row r="6683" spans="1:17" x14ac:dyDescent="0.25">
      <c r="A6683" t="s">
        <v>8</v>
      </c>
      <c r="B6683" t="s">
        <v>8</v>
      </c>
      <c r="C6683" t="s">
        <v>8</v>
      </c>
      <c r="D6683" t="s">
        <v>5</v>
      </c>
      <c r="E6683" t="s">
        <v>10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0</v>
      </c>
      <c r="H6683" s="20">
        <f>VLOOKUP($A6683,error!$A$2:$B$12,2,FALSE)-VLOOKUP(D6683,error!$A$2:$B$12,2,FALSE)</f>
        <v>-3</v>
      </c>
      <c r="I6683" s="20">
        <f>VLOOKUP($A6683,error!$A$2:$B$12,2,FALSE)-VLOOKUP(E6683,error!$A$2:$B$12,2,FALSE)</f>
        <v>-2</v>
      </c>
      <c r="J6683">
        <f t="shared" si="834"/>
        <v>0</v>
      </c>
      <c r="K6683">
        <f t="shared" si="835"/>
        <v>0</v>
      </c>
      <c r="L6683">
        <f t="shared" si="836"/>
        <v>9</v>
      </c>
      <c r="M6683">
        <f t="shared" si="837"/>
        <v>4</v>
      </c>
      <c r="N6683">
        <f t="shared" si="838"/>
        <v>0</v>
      </c>
      <c r="O6683">
        <f t="shared" si="839"/>
        <v>0</v>
      </c>
      <c r="P6683">
        <f t="shared" si="840"/>
        <v>3</v>
      </c>
      <c r="Q6683">
        <f t="shared" si="841"/>
        <v>2</v>
      </c>
    </row>
    <row r="6684" spans="1:17" x14ac:dyDescent="0.25">
      <c r="A6684" t="s">
        <v>10</v>
      </c>
      <c r="B6684" t="s">
        <v>1</v>
      </c>
      <c r="C6684" t="s">
        <v>4</v>
      </c>
      <c r="D6684" t="s">
        <v>5</v>
      </c>
      <c r="E6684" t="s">
        <v>10</v>
      </c>
      <c r="F6684" s="20">
        <f>VLOOKUP($A6684,error!$A$2:$B$12,2,FALSE)-VLOOKUP(B6684,error!$A$2:$B$12,2,FALSE)</f>
        <v>-4</v>
      </c>
      <c r="G6684" s="20">
        <f>VLOOKUP($A6684,error!$A$2:$B$12,2,FALSE)-VLOOKUP(C6684,error!$A$2:$B$12,2,FALSE)</f>
        <v>-5</v>
      </c>
      <c r="H6684" s="20">
        <f>VLOOKUP($A6684,error!$A$2:$B$12,2,FALSE)-VLOOKUP(D6684,error!$A$2:$B$12,2,FALSE)</f>
        <v>-1</v>
      </c>
      <c r="I6684" s="20">
        <f>VLOOKUP($A6684,error!$A$2:$B$12,2,FALSE)-VLOOKUP(E6684,error!$A$2:$B$12,2,FALSE)</f>
        <v>0</v>
      </c>
      <c r="J6684">
        <f t="shared" si="834"/>
        <v>16</v>
      </c>
      <c r="K6684">
        <f t="shared" si="835"/>
        <v>25</v>
      </c>
      <c r="L6684">
        <f t="shared" si="836"/>
        <v>1</v>
      </c>
      <c r="M6684">
        <f t="shared" si="837"/>
        <v>0</v>
      </c>
      <c r="N6684">
        <f t="shared" si="838"/>
        <v>4</v>
      </c>
      <c r="O6684">
        <f t="shared" si="839"/>
        <v>5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5</v>
      </c>
      <c r="B6685" t="s">
        <v>5</v>
      </c>
      <c r="C6685" t="s">
        <v>4</v>
      </c>
      <c r="D6685" t="s">
        <v>5</v>
      </c>
      <c r="E6685" t="s">
        <v>10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-4</v>
      </c>
      <c r="H6685" s="20">
        <f>VLOOKUP($A6685,error!$A$2:$B$12,2,FALSE)-VLOOKUP(D6685,error!$A$2:$B$12,2,FALSE)</f>
        <v>0</v>
      </c>
      <c r="I6685" s="20">
        <f>VLOOKUP($A6685,error!$A$2:$B$12,2,FALSE)-VLOOKUP(E6685,error!$A$2:$B$12,2,FALSE)</f>
        <v>1</v>
      </c>
      <c r="J6685">
        <f t="shared" si="834"/>
        <v>0</v>
      </c>
      <c r="K6685">
        <f t="shared" si="835"/>
        <v>16</v>
      </c>
      <c r="L6685">
        <f t="shared" si="836"/>
        <v>0</v>
      </c>
      <c r="M6685">
        <f t="shared" si="837"/>
        <v>1</v>
      </c>
      <c r="N6685">
        <f t="shared" si="838"/>
        <v>0</v>
      </c>
      <c r="O6685">
        <f t="shared" si="839"/>
        <v>4</v>
      </c>
      <c r="P6685">
        <f t="shared" si="840"/>
        <v>0</v>
      </c>
      <c r="Q6685">
        <f t="shared" si="841"/>
        <v>1</v>
      </c>
    </row>
    <row r="6686" spans="1:17" x14ac:dyDescent="0.25">
      <c r="A6686" t="s">
        <v>11</v>
      </c>
      <c r="B6686" t="s">
        <v>11</v>
      </c>
      <c r="C6686" t="s">
        <v>11</v>
      </c>
      <c r="D6686" t="s">
        <v>8</v>
      </c>
      <c r="E6686" t="s">
        <v>10</v>
      </c>
      <c r="F6686" s="20">
        <f>VLOOKUP($A6686,error!$A$2:$B$12,2,FALSE)-VLOOKUP(B6686,error!$A$2:$B$12,2,FALSE)</f>
        <v>0</v>
      </c>
      <c r="G6686" s="20">
        <f>VLOOKUP($A6686,error!$A$2:$B$12,2,FALSE)-VLOOKUP(C6686,error!$A$2:$B$12,2,FALSE)</f>
        <v>0</v>
      </c>
      <c r="H6686" s="20">
        <f>VLOOKUP($A6686,error!$A$2:$B$12,2,FALSE)-VLOOKUP(D6686,error!$A$2:$B$12,2,FALSE)</f>
        <v>-1</v>
      </c>
      <c r="I6686" s="20">
        <f>VLOOKUP($A6686,error!$A$2:$B$12,2,FALSE)-VLOOKUP(E6686,error!$A$2:$B$12,2,FALSE)</f>
        <v>-3</v>
      </c>
      <c r="J6686">
        <f t="shared" si="834"/>
        <v>0</v>
      </c>
      <c r="K6686">
        <f t="shared" si="835"/>
        <v>0</v>
      </c>
      <c r="L6686">
        <f t="shared" si="836"/>
        <v>1</v>
      </c>
      <c r="M6686">
        <f t="shared" si="837"/>
        <v>9</v>
      </c>
      <c r="N6686">
        <f t="shared" si="838"/>
        <v>0</v>
      </c>
      <c r="O6686">
        <f t="shared" si="839"/>
        <v>0</v>
      </c>
      <c r="P6686">
        <f t="shared" si="840"/>
        <v>1</v>
      </c>
      <c r="Q6686">
        <f t="shared" si="841"/>
        <v>3</v>
      </c>
    </row>
    <row r="6687" spans="1:17" x14ac:dyDescent="0.25">
      <c r="A6687" t="s">
        <v>10</v>
      </c>
      <c r="B6687" t="s">
        <v>11</v>
      </c>
      <c r="C6687" t="s">
        <v>7</v>
      </c>
      <c r="D6687" t="s">
        <v>8</v>
      </c>
      <c r="E6687" t="s">
        <v>10</v>
      </c>
      <c r="F6687" s="20">
        <f>VLOOKUP($A6687,error!$A$2:$B$12,2,FALSE)-VLOOKUP(B6687,error!$A$2:$B$12,2,FALSE)</f>
        <v>3</v>
      </c>
      <c r="G6687" s="20">
        <f>VLOOKUP($A6687,error!$A$2:$B$12,2,FALSE)-VLOOKUP(C6687,error!$A$2:$B$12,2,FALSE)</f>
        <v>-2</v>
      </c>
      <c r="H6687" s="20">
        <f>VLOOKUP($A6687,error!$A$2:$B$12,2,FALSE)-VLOOKUP(D6687,error!$A$2:$B$12,2,FALSE)</f>
        <v>2</v>
      </c>
      <c r="I6687" s="20">
        <f>VLOOKUP($A6687,error!$A$2:$B$12,2,FALSE)-VLOOKUP(E6687,error!$A$2:$B$12,2,FALSE)</f>
        <v>0</v>
      </c>
      <c r="J6687">
        <f t="shared" si="834"/>
        <v>9</v>
      </c>
      <c r="K6687">
        <f t="shared" si="835"/>
        <v>4</v>
      </c>
      <c r="L6687">
        <f t="shared" si="836"/>
        <v>4</v>
      </c>
      <c r="M6687">
        <f t="shared" si="837"/>
        <v>0</v>
      </c>
      <c r="N6687">
        <f t="shared" si="838"/>
        <v>3</v>
      </c>
      <c r="O6687">
        <f t="shared" si="839"/>
        <v>2</v>
      </c>
      <c r="P6687">
        <f t="shared" si="840"/>
        <v>2</v>
      </c>
      <c r="Q6687">
        <f t="shared" si="841"/>
        <v>0</v>
      </c>
    </row>
    <row r="6688" spans="1:17" x14ac:dyDescent="0.25">
      <c r="A6688" t="s">
        <v>8</v>
      </c>
      <c r="B6688" t="s">
        <v>8</v>
      </c>
      <c r="C6688" t="s">
        <v>7</v>
      </c>
      <c r="D6688" t="s">
        <v>8</v>
      </c>
      <c r="E6688" t="s">
        <v>10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-4</v>
      </c>
      <c r="H6688" s="20">
        <f>VLOOKUP($A6688,error!$A$2:$B$12,2,FALSE)-VLOOKUP(D6688,error!$A$2:$B$12,2,FALSE)</f>
        <v>0</v>
      </c>
      <c r="I6688" s="20">
        <f>VLOOKUP($A6688,error!$A$2:$B$12,2,FALSE)-VLOOKUP(E6688,error!$A$2:$B$12,2,FALSE)</f>
        <v>-2</v>
      </c>
      <c r="J6688">
        <f t="shared" si="834"/>
        <v>0</v>
      </c>
      <c r="K6688">
        <f t="shared" si="835"/>
        <v>16</v>
      </c>
      <c r="L6688">
        <f t="shared" si="836"/>
        <v>0</v>
      </c>
      <c r="M6688">
        <f t="shared" si="837"/>
        <v>4</v>
      </c>
      <c r="N6688">
        <f t="shared" si="838"/>
        <v>0</v>
      </c>
      <c r="O6688">
        <f t="shared" si="839"/>
        <v>4</v>
      </c>
      <c r="P6688">
        <f t="shared" si="840"/>
        <v>0</v>
      </c>
      <c r="Q6688">
        <f t="shared" si="841"/>
        <v>2</v>
      </c>
    </row>
    <row r="6689" spans="1:17" x14ac:dyDescent="0.25">
      <c r="A6689" t="s">
        <v>5</v>
      </c>
      <c r="B6689" t="s">
        <v>8</v>
      </c>
      <c r="C6689" t="s">
        <v>5</v>
      </c>
      <c r="D6689" t="s">
        <v>8</v>
      </c>
      <c r="E6689" t="s">
        <v>10</v>
      </c>
      <c r="F6689" s="20">
        <f>VLOOKUP($A6689,error!$A$2:$B$12,2,FALSE)-VLOOKUP(B6689,error!$A$2:$B$12,2,FALSE)</f>
        <v>3</v>
      </c>
      <c r="G6689" s="20">
        <f>VLOOKUP($A6689,error!$A$2:$B$12,2,FALSE)-VLOOKUP(C6689,error!$A$2:$B$12,2,FALSE)</f>
        <v>0</v>
      </c>
      <c r="H6689" s="20">
        <f>VLOOKUP($A6689,error!$A$2:$B$12,2,FALSE)-VLOOKUP(D6689,error!$A$2:$B$12,2,FALSE)</f>
        <v>3</v>
      </c>
      <c r="I6689" s="20">
        <f>VLOOKUP($A6689,error!$A$2:$B$12,2,FALSE)-VLOOKUP(E6689,error!$A$2:$B$12,2,FALSE)</f>
        <v>1</v>
      </c>
      <c r="J6689">
        <f t="shared" si="834"/>
        <v>9</v>
      </c>
      <c r="K6689">
        <f t="shared" si="835"/>
        <v>0</v>
      </c>
      <c r="L6689">
        <f t="shared" si="836"/>
        <v>9</v>
      </c>
      <c r="M6689">
        <f t="shared" si="837"/>
        <v>1</v>
      </c>
      <c r="N6689">
        <f t="shared" si="838"/>
        <v>3</v>
      </c>
      <c r="O6689">
        <f t="shared" si="839"/>
        <v>0</v>
      </c>
      <c r="P6689">
        <f t="shared" si="840"/>
        <v>3</v>
      </c>
      <c r="Q6689">
        <f t="shared" si="841"/>
        <v>1</v>
      </c>
    </row>
    <row r="6690" spans="1:17" x14ac:dyDescent="0.25">
      <c r="A6690" t="s">
        <v>1</v>
      </c>
      <c r="B6690" t="s">
        <v>1</v>
      </c>
      <c r="C6690" t="s">
        <v>1</v>
      </c>
      <c r="D6690" t="s">
        <v>8</v>
      </c>
      <c r="E6690" t="s">
        <v>10</v>
      </c>
      <c r="F6690" s="20">
        <f>VLOOKUP($A6690,error!$A$2:$B$12,2,FALSE)-VLOOKUP(B6690,error!$A$2:$B$12,2,FALSE)</f>
        <v>0</v>
      </c>
      <c r="G6690" s="20">
        <f>VLOOKUP($A6690,error!$A$2:$B$12,2,FALSE)-VLOOKUP(C6690,error!$A$2:$B$12,2,FALSE)</f>
        <v>0</v>
      </c>
      <c r="H6690" s="20">
        <f>VLOOKUP($A6690,error!$A$2:$B$12,2,FALSE)-VLOOKUP(D6690,error!$A$2:$B$12,2,FALSE)</f>
        <v>6</v>
      </c>
      <c r="I6690" s="20">
        <f>VLOOKUP($A6690,error!$A$2:$B$12,2,FALSE)-VLOOKUP(E6690,error!$A$2:$B$12,2,FALSE)</f>
        <v>4</v>
      </c>
      <c r="J6690">
        <f t="shared" si="834"/>
        <v>0</v>
      </c>
      <c r="K6690">
        <f t="shared" si="835"/>
        <v>0</v>
      </c>
      <c r="L6690">
        <f t="shared" si="836"/>
        <v>36</v>
      </c>
      <c r="M6690">
        <f t="shared" si="837"/>
        <v>16</v>
      </c>
      <c r="N6690">
        <f t="shared" si="838"/>
        <v>0</v>
      </c>
      <c r="O6690">
        <f t="shared" si="839"/>
        <v>0</v>
      </c>
      <c r="P6690">
        <f t="shared" si="840"/>
        <v>6</v>
      </c>
      <c r="Q6690">
        <f t="shared" si="841"/>
        <v>4</v>
      </c>
    </row>
    <row r="6691" spans="1:17" x14ac:dyDescent="0.25">
      <c r="A6691" t="s">
        <v>3</v>
      </c>
      <c r="B6691" t="s">
        <v>5</v>
      </c>
      <c r="C6691" t="s">
        <v>1</v>
      </c>
      <c r="D6691" t="s">
        <v>8</v>
      </c>
      <c r="E6691" t="s">
        <v>10</v>
      </c>
      <c r="F6691" s="20">
        <f>VLOOKUP($A6691,error!$A$2:$B$12,2,FALSE)-VLOOKUP(B6691,error!$A$2:$B$12,2,FALSE)</f>
        <v>2</v>
      </c>
      <c r="G6691" s="20">
        <f>VLOOKUP($A6691,error!$A$2:$B$12,2,FALSE)-VLOOKUP(C6691,error!$A$2:$B$12,2,FALSE)</f>
        <v>-1</v>
      </c>
      <c r="H6691" s="20">
        <f>VLOOKUP($A6691,error!$A$2:$B$12,2,FALSE)-VLOOKUP(D6691,error!$A$2:$B$12,2,FALSE)</f>
        <v>5</v>
      </c>
      <c r="I6691" s="20">
        <f>VLOOKUP($A6691,error!$A$2:$B$12,2,FALSE)-VLOOKUP(E6691,error!$A$2:$B$12,2,FALSE)</f>
        <v>3</v>
      </c>
      <c r="J6691">
        <f t="shared" si="834"/>
        <v>4</v>
      </c>
      <c r="K6691">
        <f t="shared" si="835"/>
        <v>1</v>
      </c>
      <c r="L6691">
        <f t="shared" si="836"/>
        <v>25</v>
      </c>
      <c r="M6691">
        <f t="shared" si="837"/>
        <v>9</v>
      </c>
      <c r="N6691">
        <f t="shared" si="838"/>
        <v>2</v>
      </c>
      <c r="O6691">
        <f t="shared" si="839"/>
        <v>1</v>
      </c>
      <c r="P6691">
        <f t="shared" si="840"/>
        <v>5</v>
      </c>
      <c r="Q6691">
        <f t="shared" si="841"/>
        <v>3</v>
      </c>
    </row>
    <row r="6692" spans="1:17" x14ac:dyDescent="0.25">
      <c r="A6692" t="s">
        <v>8</v>
      </c>
      <c r="B6692" t="s">
        <v>11</v>
      </c>
      <c r="C6692" t="s">
        <v>8</v>
      </c>
      <c r="D6692" t="s">
        <v>8</v>
      </c>
      <c r="E6692" t="s">
        <v>10</v>
      </c>
      <c r="F6692" s="20">
        <f>VLOOKUP($A6692,error!$A$2:$B$12,2,FALSE)-VLOOKUP(B6692,error!$A$2:$B$12,2,FALSE)</f>
        <v>1</v>
      </c>
      <c r="G6692" s="20">
        <f>VLOOKUP($A6692,error!$A$2:$B$12,2,FALSE)-VLOOKUP(C6692,error!$A$2:$B$12,2,FALSE)</f>
        <v>0</v>
      </c>
      <c r="H6692" s="20">
        <f>VLOOKUP($A6692,error!$A$2:$B$12,2,FALSE)-VLOOKUP(D6692,error!$A$2:$B$12,2,FALSE)</f>
        <v>0</v>
      </c>
      <c r="I6692" s="20">
        <f>VLOOKUP($A6692,error!$A$2:$B$12,2,FALSE)-VLOOKUP(E6692,error!$A$2:$B$12,2,FALSE)</f>
        <v>-2</v>
      </c>
      <c r="J6692">
        <f t="shared" si="834"/>
        <v>1</v>
      </c>
      <c r="K6692">
        <f t="shared" si="835"/>
        <v>0</v>
      </c>
      <c r="L6692">
        <f t="shared" si="836"/>
        <v>0</v>
      </c>
      <c r="M6692">
        <f t="shared" si="837"/>
        <v>4</v>
      </c>
      <c r="N6692">
        <f t="shared" si="838"/>
        <v>1</v>
      </c>
      <c r="O6692">
        <f t="shared" si="839"/>
        <v>0</v>
      </c>
      <c r="P6692">
        <f t="shared" si="840"/>
        <v>0</v>
      </c>
      <c r="Q6692">
        <f t="shared" si="841"/>
        <v>2</v>
      </c>
    </row>
    <row r="6693" spans="1:17" x14ac:dyDescent="0.25">
      <c r="A6693" t="s">
        <v>8</v>
      </c>
      <c r="B6693" t="s">
        <v>11</v>
      </c>
      <c r="C6693" t="s">
        <v>8</v>
      </c>
      <c r="D6693" t="s">
        <v>8</v>
      </c>
      <c r="E6693" t="s">
        <v>10</v>
      </c>
      <c r="F6693" s="20">
        <f>VLOOKUP($A6693,error!$A$2:$B$12,2,FALSE)-VLOOKUP(B6693,error!$A$2:$B$12,2,FALSE)</f>
        <v>1</v>
      </c>
      <c r="G6693" s="20">
        <f>VLOOKUP($A6693,error!$A$2:$B$12,2,FALSE)-VLOOKUP(C6693,error!$A$2:$B$12,2,FALSE)</f>
        <v>0</v>
      </c>
      <c r="H6693" s="20">
        <f>VLOOKUP($A6693,error!$A$2:$B$12,2,FALSE)-VLOOKUP(D6693,error!$A$2:$B$12,2,FALSE)</f>
        <v>0</v>
      </c>
      <c r="I6693" s="20">
        <f>VLOOKUP($A6693,error!$A$2:$B$12,2,FALSE)-VLOOKUP(E6693,error!$A$2:$B$12,2,FALSE)</f>
        <v>-2</v>
      </c>
      <c r="J6693">
        <f t="shared" si="834"/>
        <v>1</v>
      </c>
      <c r="K6693">
        <f t="shared" si="835"/>
        <v>0</v>
      </c>
      <c r="L6693">
        <f t="shared" si="836"/>
        <v>0</v>
      </c>
      <c r="M6693">
        <f t="shared" si="837"/>
        <v>4</v>
      </c>
      <c r="N6693">
        <f t="shared" si="838"/>
        <v>1</v>
      </c>
      <c r="O6693">
        <f t="shared" si="839"/>
        <v>0</v>
      </c>
      <c r="P6693">
        <f t="shared" si="840"/>
        <v>0</v>
      </c>
      <c r="Q6693">
        <f t="shared" si="841"/>
        <v>2</v>
      </c>
    </row>
    <row r="6694" spans="1:17" x14ac:dyDescent="0.25">
      <c r="A6694" t="s">
        <v>11</v>
      </c>
      <c r="B6694" t="s">
        <v>11</v>
      </c>
      <c r="C6694" t="s">
        <v>11</v>
      </c>
      <c r="D6694" t="s">
        <v>8</v>
      </c>
      <c r="E6694" t="s">
        <v>10</v>
      </c>
      <c r="F6694" s="20">
        <f>VLOOKUP($A6694,error!$A$2:$B$12,2,FALSE)-VLOOKUP(B6694,error!$A$2:$B$12,2,FALSE)</f>
        <v>0</v>
      </c>
      <c r="G6694" s="20">
        <f>VLOOKUP($A6694,error!$A$2:$B$12,2,FALSE)-VLOOKUP(C6694,error!$A$2:$B$12,2,FALSE)</f>
        <v>0</v>
      </c>
      <c r="H6694" s="20">
        <f>VLOOKUP($A6694,error!$A$2:$B$12,2,FALSE)-VLOOKUP(D6694,error!$A$2:$B$12,2,FALSE)</f>
        <v>-1</v>
      </c>
      <c r="I6694" s="20">
        <f>VLOOKUP($A6694,error!$A$2:$B$12,2,FALSE)-VLOOKUP(E6694,error!$A$2:$B$12,2,FALSE)</f>
        <v>-3</v>
      </c>
      <c r="J6694">
        <f t="shared" si="834"/>
        <v>0</v>
      </c>
      <c r="K6694">
        <f t="shared" si="835"/>
        <v>0</v>
      </c>
      <c r="L6694">
        <f t="shared" si="836"/>
        <v>1</v>
      </c>
      <c r="M6694">
        <f t="shared" si="837"/>
        <v>9</v>
      </c>
      <c r="N6694">
        <f t="shared" si="838"/>
        <v>0</v>
      </c>
      <c r="O6694">
        <f t="shared" si="839"/>
        <v>0</v>
      </c>
      <c r="P6694">
        <f t="shared" si="840"/>
        <v>1</v>
      </c>
      <c r="Q6694">
        <f t="shared" si="841"/>
        <v>3</v>
      </c>
    </row>
    <row r="6695" spans="1:17" x14ac:dyDescent="0.25">
      <c r="A6695" t="s">
        <v>2</v>
      </c>
      <c r="B6695" t="s">
        <v>1</v>
      </c>
      <c r="C6695" t="s">
        <v>4</v>
      </c>
      <c r="D6695" t="s">
        <v>8</v>
      </c>
      <c r="E6695" t="s">
        <v>10</v>
      </c>
      <c r="F6695" s="20">
        <f>VLOOKUP($A6695,error!$A$2:$B$12,2,FALSE)-VLOOKUP(B6695,error!$A$2:$B$12,2,FALSE)</f>
        <v>2</v>
      </c>
      <c r="G6695" s="20">
        <f>VLOOKUP($A6695,error!$A$2:$B$12,2,FALSE)-VLOOKUP(C6695,error!$A$2:$B$12,2,FALSE)</f>
        <v>1</v>
      </c>
      <c r="H6695" s="20">
        <f>VLOOKUP($A6695,error!$A$2:$B$12,2,FALSE)-VLOOKUP(D6695,error!$A$2:$B$12,2,FALSE)</f>
        <v>8</v>
      </c>
      <c r="I6695" s="20">
        <f>VLOOKUP($A6695,error!$A$2:$B$12,2,FALSE)-VLOOKUP(E6695,error!$A$2:$B$12,2,FALSE)</f>
        <v>6</v>
      </c>
      <c r="J6695">
        <f t="shared" si="834"/>
        <v>4</v>
      </c>
      <c r="K6695">
        <f t="shared" si="835"/>
        <v>1</v>
      </c>
      <c r="L6695">
        <f t="shared" si="836"/>
        <v>64</v>
      </c>
      <c r="M6695">
        <f t="shared" si="837"/>
        <v>36</v>
      </c>
      <c r="N6695">
        <f t="shared" si="838"/>
        <v>2</v>
      </c>
      <c r="O6695">
        <f t="shared" si="839"/>
        <v>1</v>
      </c>
      <c r="P6695">
        <f t="shared" si="840"/>
        <v>8</v>
      </c>
      <c r="Q6695">
        <f t="shared" si="841"/>
        <v>6</v>
      </c>
    </row>
    <row r="6696" spans="1:17" x14ac:dyDescent="0.25">
      <c r="A6696" t="s">
        <v>7</v>
      </c>
      <c r="B6696" t="s">
        <v>5</v>
      </c>
      <c r="C6696" t="s">
        <v>10</v>
      </c>
      <c r="D6696" t="s">
        <v>8</v>
      </c>
      <c r="E6696" t="s">
        <v>10</v>
      </c>
      <c r="F6696" s="20">
        <f>VLOOKUP($A6696,error!$A$2:$B$12,2,FALSE)-VLOOKUP(B6696,error!$A$2:$B$12,2,FALSE)</f>
        <v>1</v>
      </c>
      <c r="G6696" s="20">
        <f>VLOOKUP($A6696,error!$A$2:$B$12,2,FALSE)-VLOOKUP(C6696,error!$A$2:$B$12,2,FALSE)</f>
        <v>2</v>
      </c>
      <c r="H6696" s="20">
        <f>VLOOKUP($A6696,error!$A$2:$B$12,2,FALSE)-VLOOKUP(D6696,error!$A$2:$B$12,2,FALSE)</f>
        <v>4</v>
      </c>
      <c r="I6696" s="20">
        <f>VLOOKUP($A6696,error!$A$2:$B$12,2,FALSE)-VLOOKUP(E6696,error!$A$2:$B$12,2,FALSE)</f>
        <v>2</v>
      </c>
      <c r="J6696">
        <f t="shared" si="834"/>
        <v>1</v>
      </c>
      <c r="K6696">
        <f t="shared" si="835"/>
        <v>4</v>
      </c>
      <c r="L6696">
        <f t="shared" si="836"/>
        <v>16</v>
      </c>
      <c r="M6696">
        <f t="shared" si="837"/>
        <v>4</v>
      </c>
      <c r="N6696">
        <f t="shared" si="838"/>
        <v>1</v>
      </c>
      <c r="O6696">
        <f t="shared" si="839"/>
        <v>2</v>
      </c>
      <c r="P6696">
        <f t="shared" si="840"/>
        <v>4</v>
      </c>
      <c r="Q6696">
        <f t="shared" si="841"/>
        <v>2</v>
      </c>
    </row>
    <row r="6697" spans="1:17" x14ac:dyDescent="0.25">
      <c r="A6697" t="s">
        <v>10</v>
      </c>
      <c r="B6697" t="s">
        <v>11</v>
      </c>
      <c r="C6697" t="s">
        <v>3</v>
      </c>
      <c r="D6697" t="s">
        <v>8</v>
      </c>
      <c r="E6697" t="s">
        <v>10</v>
      </c>
      <c r="F6697" s="20">
        <f>VLOOKUP($A6697,error!$A$2:$B$12,2,FALSE)-VLOOKUP(B6697,error!$A$2:$B$12,2,FALSE)</f>
        <v>3</v>
      </c>
      <c r="G6697" s="20">
        <f>VLOOKUP($A6697,error!$A$2:$B$12,2,FALSE)-VLOOKUP(C6697,error!$A$2:$B$12,2,FALSE)</f>
        <v>-3</v>
      </c>
      <c r="H6697" s="20">
        <f>VLOOKUP($A6697,error!$A$2:$B$12,2,FALSE)-VLOOKUP(D6697,error!$A$2:$B$12,2,FALSE)</f>
        <v>2</v>
      </c>
      <c r="I6697" s="20">
        <f>VLOOKUP($A6697,error!$A$2:$B$12,2,FALSE)-VLOOKUP(E6697,error!$A$2:$B$12,2,FALSE)</f>
        <v>0</v>
      </c>
      <c r="J6697">
        <f t="shared" si="834"/>
        <v>9</v>
      </c>
      <c r="K6697">
        <f t="shared" si="835"/>
        <v>9</v>
      </c>
      <c r="L6697">
        <f t="shared" si="836"/>
        <v>4</v>
      </c>
      <c r="M6697">
        <f t="shared" si="837"/>
        <v>0</v>
      </c>
      <c r="N6697">
        <f t="shared" si="838"/>
        <v>3</v>
      </c>
      <c r="O6697">
        <f t="shared" si="839"/>
        <v>3</v>
      </c>
      <c r="P6697">
        <f t="shared" si="840"/>
        <v>2</v>
      </c>
      <c r="Q6697">
        <f t="shared" si="841"/>
        <v>0</v>
      </c>
    </row>
    <row r="6698" spans="1:17" x14ac:dyDescent="0.25">
      <c r="A6698" t="s">
        <v>5</v>
      </c>
      <c r="B6698" t="s">
        <v>5</v>
      </c>
      <c r="C6698" t="s">
        <v>10</v>
      </c>
      <c r="D6698" t="s">
        <v>8</v>
      </c>
      <c r="E6698" t="s">
        <v>10</v>
      </c>
      <c r="F6698" s="20">
        <f>VLOOKUP($A6698,error!$A$2:$B$12,2,FALSE)-VLOOKUP(B6698,error!$A$2:$B$12,2,FALSE)</f>
        <v>0</v>
      </c>
      <c r="G6698" s="20">
        <f>VLOOKUP($A6698,error!$A$2:$B$12,2,FALSE)-VLOOKUP(C6698,error!$A$2:$B$12,2,FALSE)</f>
        <v>1</v>
      </c>
      <c r="H6698" s="20">
        <f>VLOOKUP($A6698,error!$A$2:$B$12,2,FALSE)-VLOOKUP(D6698,error!$A$2:$B$12,2,FALSE)</f>
        <v>3</v>
      </c>
      <c r="I6698" s="20">
        <f>VLOOKUP($A6698,error!$A$2:$B$12,2,FALSE)-VLOOKUP(E6698,error!$A$2:$B$12,2,FALSE)</f>
        <v>1</v>
      </c>
      <c r="J6698">
        <f t="shared" si="834"/>
        <v>0</v>
      </c>
      <c r="K6698">
        <f t="shared" si="835"/>
        <v>1</v>
      </c>
      <c r="L6698">
        <f t="shared" si="836"/>
        <v>9</v>
      </c>
      <c r="M6698">
        <f t="shared" si="837"/>
        <v>1</v>
      </c>
      <c r="N6698">
        <f t="shared" si="838"/>
        <v>0</v>
      </c>
      <c r="O6698">
        <f t="shared" si="839"/>
        <v>1</v>
      </c>
      <c r="P6698">
        <f t="shared" si="840"/>
        <v>3</v>
      </c>
      <c r="Q6698">
        <f t="shared" si="841"/>
        <v>1</v>
      </c>
    </row>
    <row r="6699" spans="1:17" x14ac:dyDescent="0.25">
      <c r="A6699" t="s">
        <v>3</v>
      </c>
      <c r="B6699" t="s">
        <v>8</v>
      </c>
      <c r="C6699" t="s">
        <v>3</v>
      </c>
      <c r="D6699" t="s">
        <v>8</v>
      </c>
      <c r="E6699" t="s">
        <v>10</v>
      </c>
      <c r="F6699" s="20">
        <f>VLOOKUP($A6699,error!$A$2:$B$12,2,FALSE)-VLOOKUP(B6699,error!$A$2:$B$12,2,FALSE)</f>
        <v>5</v>
      </c>
      <c r="G6699" s="20">
        <f>VLOOKUP($A6699,error!$A$2:$B$12,2,FALSE)-VLOOKUP(C6699,error!$A$2:$B$12,2,FALSE)</f>
        <v>0</v>
      </c>
      <c r="H6699" s="20">
        <f>VLOOKUP($A6699,error!$A$2:$B$12,2,FALSE)-VLOOKUP(D6699,error!$A$2:$B$12,2,FALSE)</f>
        <v>5</v>
      </c>
      <c r="I6699" s="20">
        <f>VLOOKUP($A6699,error!$A$2:$B$12,2,FALSE)-VLOOKUP(E6699,error!$A$2:$B$12,2,FALSE)</f>
        <v>3</v>
      </c>
      <c r="J6699">
        <f t="shared" si="834"/>
        <v>25</v>
      </c>
      <c r="K6699">
        <f t="shared" si="835"/>
        <v>0</v>
      </c>
      <c r="L6699">
        <f t="shared" si="836"/>
        <v>25</v>
      </c>
      <c r="M6699">
        <f t="shared" si="837"/>
        <v>9</v>
      </c>
      <c r="N6699">
        <f t="shared" si="838"/>
        <v>5</v>
      </c>
      <c r="O6699">
        <f t="shared" si="839"/>
        <v>0</v>
      </c>
      <c r="P6699">
        <f t="shared" si="840"/>
        <v>5</v>
      </c>
      <c r="Q6699">
        <f t="shared" si="841"/>
        <v>3</v>
      </c>
    </row>
    <row r="6700" spans="1:17" x14ac:dyDescent="0.25">
      <c r="A6700" t="s">
        <v>5</v>
      </c>
      <c r="B6700" t="s">
        <v>5</v>
      </c>
      <c r="C6700" t="s">
        <v>10</v>
      </c>
      <c r="D6700" t="s">
        <v>8</v>
      </c>
      <c r="E6700" t="s">
        <v>10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1</v>
      </c>
      <c r="H6700" s="20">
        <f>VLOOKUP($A6700,error!$A$2:$B$12,2,FALSE)-VLOOKUP(D6700,error!$A$2:$B$12,2,FALSE)</f>
        <v>3</v>
      </c>
      <c r="I6700" s="20">
        <f>VLOOKUP($A6700,error!$A$2:$B$12,2,FALSE)-VLOOKUP(E6700,error!$A$2:$B$12,2,FALSE)</f>
        <v>1</v>
      </c>
      <c r="J6700">
        <f t="shared" si="834"/>
        <v>0</v>
      </c>
      <c r="K6700">
        <f t="shared" si="835"/>
        <v>1</v>
      </c>
      <c r="L6700">
        <f t="shared" si="836"/>
        <v>9</v>
      </c>
      <c r="M6700">
        <f t="shared" si="837"/>
        <v>1</v>
      </c>
      <c r="N6700">
        <f t="shared" si="838"/>
        <v>0</v>
      </c>
      <c r="O6700">
        <f t="shared" si="839"/>
        <v>1</v>
      </c>
      <c r="P6700">
        <f t="shared" si="840"/>
        <v>3</v>
      </c>
      <c r="Q6700">
        <f t="shared" si="841"/>
        <v>1</v>
      </c>
    </row>
    <row r="6701" spans="1:17" x14ac:dyDescent="0.25">
      <c r="A6701" t="s">
        <v>11</v>
      </c>
      <c r="B6701" t="s">
        <v>8</v>
      </c>
      <c r="C6701" t="s">
        <v>11</v>
      </c>
      <c r="D6701" t="s">
        <v>8</v>
      </c>
      <c r="E6701" t="s">
        <v>10</v>
      </c>
      <c r="F6701" s="20">
        <f>VLOOKUP($A6701,error!$A$2:$B$12,2,FALSE)-VLOOKUP(B6701,error!$A$2:$B$12,2,FALSE)</f>
        <v>-1</v>
      </c>
      <c r="G6701" s="20">
        <f>VLOOKUP($A6701,error!$A$2:$B$12,2,FALSE)-VLOOKUP(C6701,error!$A$2:$B$12,2,FALSE)</f>
        <v>0</v>
      </c>
      <c r="H6701" s="20">
        <f>VLOOKUP($A6701,error!$A$2:$B$12,2,FALSE)-VLOOKUP(D6701,error!$A$2:$B$12,2,FALSE)</f>
        <v>-1</v>
      </c>
      <c r="I6701" s="20">
        <f>VLOOKUP($A6701,error!$A$2:$B$12,2,FALSE)-VLOOKUP(E6701,error!$A$2:$B$12,2,FALSE)</f>
        <v>-3</v>
      </c>
      <c r="J6701">
        <f t="shared" si="834"/>
        <v>1</v>
      </c>
      <c r="K6701">
        <f t="shared" si="835"/>
        <v>0</v>
      </c>
      <c r="L6701">
        <f t="shared" si="836"/>
        <v>1</v>
      </c>
      <c r="M6701">
        <f t="shared" si="837"/>
        <v>9</v>
      </c>
      <c r="N6701">
        <f t="shared" si="838"/>
        <v>1</v>
      </c>
      <c r="O6701">
        <f t="shared" si="839"/>
        <v>0</v>
      </c>
      <c r="P6701">
        <f t="shared" si="840"/>
        <v>1</v>
      </c>
      <c r="Q6701">
        <f t="shared" si="841"/>
        <v>3</v>
      </c>
    </row>
    <row r="6702" spans="1:17" x14ac:dyDescent="0.25">
      <c r="A6702" t="s">
        <v>1</v>
      </c>
      <c r="B6702" t="s">
        <v>10</v>
      </c>
      <c r="C6702" t="s">
        <v>3</v>
      </c>
      <c r="D6702" t="s">
        <v>8</v>
      </c>
      <c r="E6702" t="s">
        <v>10</v>
      </c>
      <c r="F6702" s="20">
        <f>VLOOKUP($A6702,error!$A$2:$B$12,2,FALSE)-VLOOKUP(B6702,error!$A$2:$B$12,2,FALSE)</f>
        <v>4</v>
      </c>
      <c r="G6702" s="20">
        <f>VLOOKUP($A6702,error!$A$2:$B$12,2,FALSE)-VLOOKUP(C6702,error!$A$2:$B$12,2,FALSE)</f>
        <v>1</v>
      </c>
      <c r="H6702" s="20">
        <f>VLOOKUP($A6702,error!$A$2:$B$12,2,FALSE)-VLOOKUP(D6702,error!$A$2:$B$12,2,FALSE)</f>
        <v>6</v>
      </c>
      <c r="I6702" s="20">
        <f>VLOOKUP($A6702,error!$A$2:$B$12,2,FALSE)-VLOOKUP(E6702,error!$A$2:$B$12,2,FALSE)</f>
        <v>4</v>
      </c>
      <c r="J6702">
        <f t="shared" si="834"/>
        <v>16</v>
      </c>
      <c r="K6702">
        <f t="shared" si="835"/>
        <v>1</v>
      </c>
      <c r="L6702">
        <f t="shared" si="836"/>
        <v>36</v>
      </c>
      <c r="M6702">
        <f t="shared" si="837"/>
        <v>16</v>
      </c>
      <c r="N6702">
        <f t="shared" si="838"/>
        <v>4</v>
      </c>
      <c r="O6702">
        <f t="shared" si="839"/>
        <v>1</v>
      </c>
      <c r="P6702">
        <f t="shared" si="840"/>
        <v>6</v>
      </c>
      <c r="Q6702">
        <f t="shared" si="841"/>
        <v>4</v>
      </c>
    </row>
    <row r="6703" spans="1:17" x14ac:dyDescent="0.25">
      <c r="A6703" t="s">
        <v>10</v>
      </c>
      <c r="B6703" t="s">
        <v>5</v>
      </c>
      <c r="C6703" t="s">
        <v>5</v>
      </c>
      <c r="D6703" t="s">
        <v>8</v>
      </c>
      <c r="E6703" t="s">
        <v>10</v>
      </c>
      <c r="F6703" s="20">
        <f>VLOOKUP($A6703,error!$A$2:$B$12,2,FALSE)-VLOOKUP(B6703,error!$A$2:$B$12,2,FALSE)</f>
        <v>-1</v>
      </c>
      <c r="G6703" s="20">
        <f>VLOOKUP($A6703,error!$A$2:$B$12,2,FALSE)-VLOOKUP(C6703,error!$A$2:$B$12,2,FALSE)</f>
        <v>-1</v>
      </c>
      <c r="H6703" s="20">
        <f>VLOOKUP($A6703,error!$A$2:$B$12,2,FALSE)-VLOOKUP(D6703,error!$A$2:$B$12,2,FALSE)</f>
        <v>2</v>
      </c>
      <c r="I6703" s="20">
        <f>VLOOKUP($A6703,error!$A$2:$B$12,2,FALSE)-VLOOKUP(E6703,error!$A$2:$B$12,2,FALSE)</f>
        <v>0</v>
      </c>
      <c r="J6703">
        <f t="shared" si="834"/>
        <v>1</v>
      </c>
      <c r="K6703">
        <f t="shared" si="835"/>
        <v>1</v>
      </c>
      <c r="L6703">
        <f t="shared" si="836"/>
        <v>4</v>
      </c>
      <c r="M6703">
        <f t="shared" si="837"/>
        <v>0</v>
      </c>
      <c r="N6703">
        <f t="shared" si="838"/>
        <v>1</v>
      </c>
      <c r="O6703">
        <f t="shared" si="839"/>
        <v>1</v>
      </c>
      <c r="P6703">
        <f t="shared" si="840"/>
        <v>2</v>
      </c>
      <c r="Q6703">
        <f t="shared" si="841"/>
        <v>0</v>
      </c>
    </row>
    <row r="6704" spans="1:17" x14ac:dyDescent="0.25">
      <c r="A6704" t="s">
        <v>8</v>
      </c>
      <c r="B6704" t="s">
        <v>5</v>
      </c>
      <c r="C6704" t="s">
        <v>8</v>
      </c>
      <c r="D6704" t="s">
        <v>8</v>
      </c>
      <c r="E6704" t="s">
        <v>10</v>
      </c>
      <c r="F6704" s="20">
        <f>VLOOKUP($A6704,error!$A$2:$B$12,2,FALSE)-VLOOKUP(B6704,error!$A$2:$B$12,2,FALSE)</f>
        <v>-3</v>
      </c>
      <c r="G6704" s="20">
        <f>VLOOKUP($A6704,error!$A$2:$B$12,2,FALSE)-VLOOKUP(C6704,error!$A$2:$B$12,2,FALSE)</f>
        <v>0</v>
      </c>
      <c r="H6704" s="20">
        <f>VLOOKUP($A6704,error!$A$2:$B$12,2,FALSE)-VLOOKUP(D6704,error!$A$2:$B$12,2,FALSE)</f>
        <v>0</v>
      </c>
      <c r="I6704" s="20">
        <f>VLOOKUP($A6704,error!$A$2:$B$12,2,FALSE)-VLOOKUP(E6704,error!$A$2:$B$12,2,FALSE)</f>
        <v>-2</v>
      </c>
      <c r="J6704">
        <f t="shared" si="834"/>
        <v>9</v>
      </c>
      <c r="K6704">
        <f t="shared" si="835"/>
        <v>0</v>
      </c>
      <c r="L6704">
        <f t="shared" si="836"/>
        <v>0</v>
      </c>
      <c r="M6704">
        <f t="shared" si="837"/>
        <v>4</v>
      </c>
      <c r="N6704">
        <f t="shared" si="838"/>
        <v>3</v>
      </c>
      <c r="O6704">
        <f t="shared" si="839"/>
        <v>0</v>
      </c>
      <c r="P6704">
        <f t="shared" si="840"/>
        <v>0</v>
      </c>
      <c r="Q6704">
        <f t="shared" si="841"/>
        <v>2</v>
      </c>
    </row>
    <row r="6705" spans="1:17" x14ac:dyDescent="0.25">
      <c r="A6705" t="s">
        <v>11</v>
      </c>
      <c r="B6705" t="s">
        <v>8</v>
      </c>
      <c r="C6705" t="s">
        <v>11</v>
      </c>
      <c r="D6705" t="s">
        <v>8</v>
      </c>
      <c r="E6705" t="s">
        <v>10</v>
      </c>
      <c r="F6705" s="20">
        <f>VLOOKUP($A6705,error!$A$2:$B$12,2,FALSE)-VLOOKUP(B6705,error!$A$2:$B$12,2,FALSE)</f>
        <v>-1</v>
      </c>
      <c r="G6705" s="20">
        <f>VLOOKUP($A6705,error!$A$2:$B$12,2,FALSE)-VLOOKUP(C6705,error!$A$2:$B$12,2,FALSE)</f>
        <v>0</v>
      </c>
      <c r="H6705" s="20">
        <f>VLOOKUP($A6705,error!$A$2:$B$12,2,FALSE)-VLOOKUP(D6705,error!$A$2:$B$12,2,FALSE)</f>
        <v>-1</v>
      </c>
      <c r="I6705" s="20">
        <f>VLOOKUP($A6705,error!$A$2:$B$12,2,FALSE)-VLOOKUP(E6705,error!$A$2:$B$12,2,FALSE)</f>
        <v>-3</v>
      </c>
      <c r="J6705">
        <f t="shared" si="834"/>
        <v>1</v>
      </c>
      <c r="K6705">
        <f t="shared" si="835"/>
        <v>0</v>
      </c>
      <c r="L6705">
        <f t="shared" si="836"/>
        <v>1</v>
      </c>
      <c r="M6705">
        <f t="shared" si="837"/>
        <v>9</v>
      </c>
      <c r="N6705">
        <f t="shared" si="838"/>
        <v>1</v>
      </c>
      <c r="O6705">
        <f t="shared" si="839"/>
        <v>0</v>
      </c>
      <c r="P6705">
        <f t="shared" si="840"/>
        <v>1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8</v>
      </c>
      <c r="E6706" t="s">
        <v>10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0</v>
      </c>
      <c r="H6706" s="20">
        <f>VLOOKUP($A6706,error!$A$2:$B$12,2,FALSE)-VLOOKUP(D6706,error!$A$2:$B$12,2,FALSE)</f>
        <v>6</v>
      </c>
      <c r="I6706" s="20">
        <f>VLOOKUP($A6706,error!$A$2:$B$12,2,FALSE)-VLOOKUP(E6706,error!$A$2:$B$12,2,FALSE)</f>
        <v>4</v>
      </c>
      <c r="J6706">
        <f t="shared" si="834"/>
        <v>0</v>
      </c>
      <c r="K6706">
        <f t="shared" si="835"/>
        <v>0</v>
      </c>
      <c r="L6706">
        <f t="shared" si="836"/>
        <v>36</v>
      </c>
      <c r="M6706">
        <f t="shared" si="837"/>
        <v>16</v>
      </c>
      <c r="N6706">
        <f t="shared" si="838"/>
        <v>0</v>
      </c>
      <c r="O6706">
        <f t="shared" si="839"/>
        <v>0</v>
      </c>
      <c r="P6706">
        <f t="shared" si="840"/>
        <v>6</v>
      </c>
      <c r="Q6706">
        <f t="shared" si="841"/>
        <v>4</v>
      </c>
    </row>
    <row r="6707" spans="1:17" x14ac:dyDescent="0.25">
      <c r="A6707" t="s">
        <v>5</v>
      </c>
      <c r="B6707" t="s">
        <v>5</v>
      </c>
      <c r="C6707" t="s">
        <v>5</v>
      </c>
      <c r="D6707" t="s">
        <v>8</v>
      </c>
      <c r="E6707" t="s">
        <v>10</v>
      </c>
      <c r="F6707" s="20">
        <f>VLOOKUP($A6707,error!$A$2:$B$12,2,FALSE)-VLOOKUP(B6707,error!$A$2:$B$12,2,FALSE)</f>
        <v>0</v>
      </c>
      <c r="G6707" s="20">
        <f>VLOOKUP($A6707,error!$A$2:$B$12,2,FALSE)-VLOOKUP(C6707,error!$A$2:$B$12,2,FALSE)</f>
        <v>0</v>
      </c>
      <c r="H6707" s="20">
        <f>VLOOKUP($A6707,error!$A$2:$B$12,2,FALSE)-VLOOKUP(D6707,error!$A$2:$B$12,2,FALSE)</f>
        <v>3</v>
      </c>
      <c r="I6707" s="20">
        <f>VLOOKUP($A6707,error!$A$2:$B$12,2,FALSE)-VLOOKUP(E6707,error!$A$2:$B$12,2,FALSE)</f>
        <v>1</v>
      </c>
      <c r="J6707">
        <f t="shared" si="834"/>
        <v>0</v>
      </c>
      <c r="K6707">
        <f t="shared" si="835"/>
        <v>0</v>
      </c>
      <c r="L6707">
        <f t="shared" si="836"/>
        <v>9</v>
      </c>
      <c r="M6707">
        <f t="shared" si="837"/>
        <v>1</v>
      </c>
      <c r="N6707">
        <f t="shared" si="838"/>
        <v>0</v>
      </c>
      <c r="O6707">
        <f t="shared" si="839"/>
        <v>0</v>
      </c>
      <c r="P6707">
        <f t="shared" si="840"/>
        <v>3</v>
      </c>
      <c r="Q6707">
        <f t="shared" si="841"/>
        <v>1</v>
      </c>
    </row>
    <row r="6708" spans="1:17" x14ac:dyDescent="0.25">
      <c r="A6708" t="s">
        <v>5</v>
      </c>
      <c r="B6708" t="s">
        <v>5</v>
      </c>
      <c r="C6708" t="s">
        <v>5</v>
      </c>
      <c r="D6708" t="s">
        <v>8</v>
      </c>
      <c r="E6708" t="s">
        <v>10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0</v>
      </c>
      <c r="H6708" s="20">
        <f>VLOOKUP($A6708,error!$A$2:$B$12,2,FALSE)-VLOOKUP(D6708,error!$A$2:$B$12,2,FALSE)</f>
        <v>3</v>
      </c>
      <c r="I6708" s="20">
        <f>VLOOKUP($A6708,error!$A$2:$B$12,2,FALSE)-VLOOKUP(E6708,error!$A$2:$B$12,2,FALSE)</f>
        <v>1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1</v>
      </c>
    </row>
    <row r="6709" spans="1:17" x14ac:dyDescent="0.25">
      <c r="A6709" t="s">
        <v>8</v>
      </c>
      <c r="B6709" t="s">
        <v>8</v>
      </c>
      <c r="C6709" t="s">
        <v>8</v>
      </c>
      <c r="D6709" t="s">
        <v>8</v>
      </c>
      <c r="E6709" t="s">
        <v>10</v>
      </c>
      <c r="F6709" s="20">
        <f>VLOOKUP($A6709,error!$A$2:$B$12,2,FALSE)-VLOOKUP(B6709,error!$A$2:$B$12,2,FALSE)</f>
        <v>0</v>
      </c>
      <c r="G6709" s="20">
        <f>VLOOKUP($A6709,error!$A$2:$B$12,2,FALSE)-VLOOKUP(C6709,error!$A$2:$B$12,2,FALSE)</f>
        <v>0</v>
      </c>
      <c r="H6709" s="20">
        <f>VLOOKUP($A6709,error!$A$2:$B$12,2,FALSE)-VLOOKUP(D6709,error!$A$2:$B$12,2,FALSE)</f>
        <v>0</v>
      </c>
      <c r="I6709" s="20">
        <f>VLOOKUP($A6709,error!$A$2:$B$12,2,FALSE)-VLOOKUP(E6709,error!$A$2:$B$12,2,FALSE)</f>
        <v>-2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4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2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8</v>
      </c>
      <c r="E6710" t="s">
        <v>10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0</v>
      </c>
      <c r="H6710" s="20">
        <f>VLOOKUP($A6710,error!$A$2:$B$12,2,FALSE)-VLOOKUP(D6710,error!$A$2:$B$12,2,FALSE)</f>
        <v>6</v>
      </c>
      <c r="I6710" s="20">
        <f>VLOOKUP($A6710,error!$A$2:$B$12,2,FALSE)-VLOOKUP(E6710,error!$A$2:$B$12,2,FALSE)</f>
        <v>4</v>
      </c>
      <c r="J6710">
        <f t="shared" si="834"/>
        <v>0</v>
      </c>
      <c r="K6710">
        <f t="shared" si="835"/>
        <v>0</v>
      </c>
      <c r="L6710">
        <f t="shared" si="836"/>
        <v>36</v>
      </c>
      <c r="M6710">
        <f t="shared" si="837"/>
        <v>16</v>
      </c>
      <c r="N6710">
        <f t="shared" si="838"/>
        <v>0</v>
      </c>
      <c r="O6710">
        <f t="shared" si="839"/>
        <v>0</v>
      </c>
      <c r="P6710">
        <f t="shared" si="840"/>
        <v>6</v>
      </c>
      <c r="Q6710">
        <f t="shared" si="841"/>
        <v>4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8</v>
      </c>
      <c r="E6711" t="s">
        <v>10</v>
      </c>
      <c r="F6711" s="20">
        <f>VLOOKUP($A6711,error!$A$2:$B$12,2,FALSE)-VLOOKUP(B6711,error!$A$2:$B$12,2,FALSE)</f>
        <v>-4</v>
      </c>
      <c r="G6711" s="20">
        <f>VLOOKUP($A6711,error!$A$2:$B$12,2,FALSE)-VLOOKUP(C6711,error!$A$2:$B$12,2,FALSE)</f>
        <v>0</v>
      </c>
      <c r="H6711" s="20">
        <f>VLOOKUP($A6711,error!$A$2:$B$12,2,FALSE)-VLOOKUP(D6711,error!$A$2:$B$12,2,FALSE)</f>
        <v>-1</v>
      </c>
      <c r="I6711" s="20">
        <f>VLOOKUP($A6711,error!$A$2:$B$12,2,FALSE)-VLOOKUP(E6711,error!$A$2:$B$12,2,FALSE)</f>
        <v>-3</v>
      </c>
      <c r="J6711">
        <f t="shared" si="834"/>
        <v>16</v>
      </c>
      <c r="K6711">
        <f t="shared" si="835"/>
        <v>0</v>
      </c>
      <c r="L6711">
        <f t="shared" si="836"/>
        <v>1</v>
      </c>
      <c r="M6711">
        <f t="shared" si="837"/>
        <v>9</v>
      </c>
      <c r="N6711">
        <f t="shared" si="838"/>
        <v>4</v>
      </c>
      <c r="O6711">
        <f t="shared" si="839"/>
        <v>0</v>
      </c>
      <c r="P6711">
        <f t="shared" si="840"/>
        <v>1</v>
      </c>
      <c r="Q6711">
        <f t="shared" si="841"/>
        <v>3</v>
      </c>
    </row>
    <row r="6712" spans="1:17" x14ac:dyDescent="0.25">
      <c r="A6712" t="s">
        <v>8</v>
      </c>
      <c r="B6712" t="s">
        <v>5</v>
      </c>
      <c r="C6712" t="s">
        <v>8</v>
      </c>
      <c r="D6712" t="s">
        <v>8</v>
      </c>
      <c r="E6712" t="s">
        <v>10</v>
      </c>
      <c r="F6712" s="20">
        <f>VLOOKUP($A6712,error!$A$2:$B$12,2,FALSE)-VLOOKUP(B6712,error!$A$2:$B$12,2,FALSE)</f>
        <v>-3</v>
      </c>
      <c r="G6712" s="20">
        <f>VLOOKUP($A6712,error!$A$2:$B$12,2,FALSE)-VLOOKUP(C6712,error!$A$2:$B$12,2,FALSE)</f>
        <v>0</v>
      </c>
      <c r="H6712" s="20">
        <f>VLOOKUP($A6712,error!$A$2:$B$12,2,FALSE)-VLOOKUP(D6712,error!$A$2:$B$12,2,FALSE)</f>
        <v>0</v>
      </c>
      <c r="I6712" s="20">
        <f>VLOOKUP($A6712,error!$A$2:$B$12,2,FALSE)-VLOOKUP(E6712,error!$A$2:$B$12,2,FALSE)</f>
        <v>-2</v>
      </c>
      <c r="J6712">
        <f t="shared" si="834"/>
        <v>9</v>
      </c>
      <c r="K6712">
        <f t="shared" si="835"/>
        <v>0</v>
      </c>
      <c r="L6712">
        <f t="shared" si="836"/>
        <v>0</v>
      </c>
      <c r="M6712">
        <f t="shared" si="837"/>
        <v>4</v>
      </c>
      <c r="N6712">
        <f t="shared" si="838"/>
        <v>3</v>
      </c>
      <c r="O6712">
        <f t="shared" si="839"/>
        <v>0</v>
      </c>
      <c r="P6712">
        <f t="shared" si="840"/>
        <v>0</v>
      </c>
      <c r="Q6712">
        <f t="shared" si="841"/>
        <v>2</v>
      </c>
    </row>
    <row r="6713" spans="1:17" x14ac:dyDescent="0.25">
      <c r="A6713" t="s">
        <v>11</v>
      </c>
      <c r="B6713" t="s">
        <v>8</v>
      </c>
      <c r="C6713" t="s">
        <v>11</v>
      </c>
      <c r="D6713" t="s">
        <v>8</v>
      </c>
      <c r="E6713" t="s">
        <v>10</v>
      </c>
      <c r="F6713" s="20">
        <f>VLOOKUP($A6713,error!$A$2:$B$12,2,FALSE)-VLOOKUP(B6713,error!$A$2:$B$12,2,FALSE)</f>
        <v>-1</v>
      </c>
      <c r="G6713" s="20">
        <f>VLOOKUP($A6713,error!$A$2:$B$12,2,FALSE)-VLOOKUP(C6713,error!$A$2:$B$12,2,FALSE)</f>
        <v>0</v>
      </c>
      <c r="H6713" s="20">
        <f>VLOOKUP($A6713,error!$A$2:$B$12,2,FALSE)-VLOOKUP(D6713,error!$A$2:$B$12,2,FALSE)</f>
        <v>-1</v>
      </c>
      <c r="I6713" s="20">
        <f>VLOOKUP($A6713,error!$A$2:$B$12,2,FALSE)-VLOOKUP(E6713,error!$A$2:$B$12,2,FALSE)</f>
        <v>-3</v>
      </c>
      <c r="J6713">
        <f t="shared" si="834"/>
        <v>1</v>
      </c>
      <c r="K6713">
        <f t="shared" si="835"/>
        <v>0</v>
      </c>
      <c r="L6713">
        <f t="shared" si="836"/>
        <v>1</v>
      </c>
      <c r="M6713">
        <f t="shared" si="837"/>
        <v>9</v>
      </c>
      <c r="N6713">
        <f t="shared" si="838"/>
        <v>1</v>
      </c>
      <c r="O6713">
        <f t="shared" si="839"/>
        <v>0</v>
      </c>
      <c r="P6713">
        <f t="shared" si="840"/>
        <v>1</v>
      </c>
      <c r="Q6713">
        <f t="shared" si="841"/>
        <v>3</v>
      </c>
    </row>
    <row r="6714" spans="1:17" x14ac:dyDescent="0.25">
      <c r="A6714" t="s">
        <v>3</v>
      </c>
      <c r="B6714" t="s">
        <v>8</v>
      </c>
      <c r="C6714" t="s">
        <v>3</v>
      </c>
      <c r="D6714" t="s">
        <v>8</v>
      </c>
      <c r="E6714" t="s">
        <v>10</v>
      </c>
      <c r="F6714" s="20">
        <f>VLOOKUP($A6714,error!$A$2:$B$12,2,FALSE)-VLOOKUP(B6714,error!$A$2:$B$12,2,FALSE)</f>
        <v>5</v>
      </c>
      <c r="G6714" s="20">
        <f>VLOOKUP($A6714,error!$A$2:$B$12,2,FALSE)-VLOOKUP(C6714,error!$A$2:$B$12,2,FALSE)</f>
        <v>0</v>
      </c>
      <c r="H6714" s="20">
        <f>VLOOKUP($A6714,error!$A$2:$B$12,2,FALSE)-VLOOKUP(D6714,error!$A$2:$B$12,2,FALSE)</f>
        <v>5</v>
      </c>
      <c r="I6714" s="20">
        <f>VLOOKUP($A6714,error!$A$2:$B$12,2,FALSE)-VLOOKUP(E6714,error!$A$2:$B$12,2,FALSE)</f>
        <v>3</v>
      </c>
      <c r="J6714">
        <f t="shared" si="834"/>
        <v>25</v>
      </c>
      <c r="K6714">
        <f t="shared" si="835"/>
        <v>0</v>
      </c>
      <c r="L6714">
        <f t="shared" si="836"/>
        <v>25</v>
      </c>
      <c r="M6714">
        <f t="shared" si="837"/>
        <v>9</v>
      </c>
      <c r="N6714">
        <f t="shared" si="838"/>
        <v>5</v>
      </c>
      <c r="O6714">
        <f t="shared" si="839"/>
        <v>0</v>
      </c>
      <c r="P6714">
        <f t="shared" si="840"/>
        <v>5</v>
      </c>
      <c r="Q6714">
        <f t="shared" si="841"/>
        <v>3</v>
      </c>
    </row>
    <row r="6715" spans="1:17" x14ac:dyDescent="0.25">
      <c r="A6715" t="s">
        <v>4</v>
      </c>
      <c r="B6715" t="s">
        <v>1</v>
      </c>
      <c r="C6715" t="s">
        <v>1</v>
      </c>
      <c r="D6715" t="s">
        <v>8</v>
      </c>
      <c r="E6715" t="s">
        <v>10</v>
      </c>
      <c r="F6715" s="20">
        <f>VLOOKUP($A6715,error!$A$2:$B$12,2,FALSE)-VLOOKUP(B6715,error!$A$2:$B$12,2,FALSE)</f>
        <v>1</v>
      </c>
      <c r="G6715" s="20">
        <f>VLOOKUP($A6715,error!$A$2:$B$12,2,FALSE)-VLOOKUP(C6715,error!$A$2:$B$12,2,FALSE)</f>
        <v>1</v>
      </c>
      <c r="H6715" s="20">
        <f>VLOOKUP($A6715,error!$A$2:$B$12,2,FALSE)-VLOOKUP(D6715,error!$A$2:$B$12,2,FALSE)</f>
        <v>7</v>
      </c>
      <c r="I6715" s="20">
        <f>VLOOKUP($A6715,error!$A$2:$B$12,2,FALSE)-VLOOKUP(E6715,error!$A$2:$B$12,2,FALSE)</f>
        <v>5</v>
      </c>
      <c r="J6715">
        <f t="shared" si="834"/>
        <v>1</v>
      </c>
      <c r="K6715">
        <f t="shared" si="835"/>
        <v>1</v>
      </c>
      <c r="L6715">
        <f t="shared" si="836"/>
        <v>49</v>
      </c>
      <c r="M6715">
        <f t="shared" si="837"/>
        <v>25</v>
      </c>
      <c r="N6715">
        <f t="shared" si="838"/>
        <v>1</v>
      </c>
      <c r="O6715">
        <f t="shared" si="839"/>
        <v>1</v>
      </c>
      <c r="P6715">
        <f t="shared" si="840"/>
        <v>7</v>
      </c>
      <c r="Q6715">
        <f t="shared" si="841"/>
        <v>5</v>
      </c>
    </row>
    <row r="6716" spans="1:17" x14ac:dyDescent="0.25">
      <c r="A6716" t="s">
        <v>5</v>
      </c>
      <c r="B6716" t="s">
        <v>8</v>
      </c>
      <c r="C6716" t="s">
        <v>10</v>
      </c>
      <c r="D6716" t="s">
        <v>8</v>
      </c>
      <c r="E6716" t="s">
        <v>10</v>
      </c>
      <c r="F6716" s="20">
        <f>VLOOKUP($A6716,error!$A$2:$B$12,2,FALSE)-VLOOKUP(B6716,error!$A$2:$B$12,2,FALSE)</f>
        <v>3</v>
      </c>
      <c r="G6716" s="20">
        <f>VLOOKUP($A6716,error!$A$2:$B$12,2,FALSE)-VLOOKUP(C6716,error!$A$2:$B$12,2,FALSE)</f>
        <v>1</v>
      </c>
      <c r="H6716" s="20">
        <f>VLOOKUP($A6716,error!$A$2:$B$12,2,FALSE)-VLOOKUP(D6716,error!$A$2:$B$12,2,FALSE)</f>
        <v>3</v>
      </c>
      <c r="I6716" s="20">
        <f>VLOOKUP($A6716,error!$A$2:$B$12,2,FALSE)-VLOOKUP(E6716,error!$A$2:$B$12,2,FALSE)</f>
        <v>1</v>
      </c>
      <c r="J6716">
        <f t="shared" si="834"/>
        <v>9</v>
      </c>
      <c r="K6716">
        <f t="shared" si="835"/>
        <v>1</v>
      </c>
      <c r="L6716">
        <f t="shared" si="836"/>
        <v>9</v>
      </c>
      <c r="M6716">
        <f t="shared" si="837"/>
        <v>1</v>
      </c>
      <c r="N6716">
        <f t="shared" si="838"/>
        <v>3</v>
      </c>
      <c r="O6716">
        <f t="shared" si="839"/>
        <v>1</v>
      </c>
      <c r="P6716">
        <f t="shared" si="840"/>
        <v>3</v>
      </c>
      <c r="Q6716">
        <f t="shared" si="841"/>
        <v>1</v>
      </c>
    </row>
    <row r="6717" spans="1:17" x14ac:dyDescent="0.25">
      <c r="A6717" t="s">
        <v>10</v>
      </c>
      <c r="B6717" t="s">
        <v>5</v>
      </c>
      <c r="C6717" t="s">
        <v>5</v>
      </c>
      <c r="D6717" t="s">
        <v>8</v>
      </c>
      <c r="E6717" t="s">
        <v>10</v>
      </c>
      <c r="F6717" s="20">
        <f>VLOOKUP($A6717,error!$A$2:$B$12,2,FALSE)-VLOOKUP(B6717,error!$A$2:$B$12,2,FALSE)</f>
        <v>-1</v>
      </c>
      <c r="G6717" s="20">
        <f>VLOOKUP($A6717,error!$A$2:$B$12,2,FALSE)-VLOOKUP(C6717,error!$A$2:$B$12,2,FALSE)</f>
        <v>-1</v>
      </c>
      <c r="H6717" s="20">
        <f>VLOOKUP($A6717,error!$A$2:$B$12,2,FALSE)-VLOOKUP(D6717,error!$A$2:$B$12,2,FALSE)</f>
        <v>2</v>
      </c>
      <c r="I6717" s="20">
        <f>VLOOKUP($A6717,error!$A$2:$B$12,2,FALSE)-VLOOKUP(E6717,error!$A$2:$B$12,2,FALSE)</f>
        <v>0</v>
      </c>
      <c r="J6717">
        <f t="shared" si="834"/>
        <v>1</v>
      </c>
      <c r="K6717">
        <f t="shared" si="835"/>
        <v>1</v>
      </c>
      <c r="L6717">
        <f t="shared" si="836"/>
        <v>4</v>
      </c>
      <c r="M6717">
        <f t="shared" si="837"/>
        <v>0</v>
      </c>
      <c r="N6717">
        <f t="shared" si="838"/>
        <v>1</v>
      </c>
      <c r="O6717">
        <f t="shared" si="839"/>
        <v>1</v>
      </c>
      <c r="P6717">
        <f t="shared" si="840"/>
        <v>2</v>
      </c>
      <c r="Q6717">
        <f t="shared" si="841"/>
        <v>0</v>
      </c>
    </row>
    <row r="6718" spans="1:17" x14ac:dyDescent="0.25">
      <c r="A6718" t="s">
        <v>10</v>
      </c>
      <c r="B6718" t="s">
        <v>8</v>
      </c>
      <c r="C6718" t="s">
        <v>5</v>
      </c>
      <c r="D6718" t="s">
        <v>8</v>
      </c>
      <c r="E6718" t="s">
        <v>10</v>
      </c>
      <c r="F6718" s="20">
        <f>VLOOKUP($A6718,error!$A$2:$B$12,2,FALSE)-VLOOKUP(B6718,error!$A$2:$B$12,2,FALSE)</f>
        <v>2</v>
      </c>
      <c r="G6718" s="20">
        <f>VLOOKUP($A6718,error!$A$2:$B$12,2,FALSE)-VLOOKUP(C6718,error!$A$2:$B$12,2,FALSE)</f>
        <v>-1</v>
      </c>
      <c r="H6718" s="20">
        <f>VLOOKUP($A6718,error!$A$2:$B$12,2,FALSE)-VLOOKUP(D6718,error!$A$2:$B$12,2,FALSE)</f>
        <v>2</v>
      </c>
      <c r="I6718" s="20">
        <f>VLOOKUP($A6718,error!$A$2:$B$12,2,FALSE)-VLOOKUP(E6718,error!$A$2:$B$12,2,FALSE)</f>
        <v>0</v>
      </c>
      <c r="J6718">
        <f t="shared" si="834"/>
        <v>4</v>
      </c>
      <c r="K6718">
        <f t="shared" si="835"/>
        <v>1</v>
      </c>
      <c r="L6718">
        <f t="shared" si="836"/>
        <v>4</v>
      </c>
      <c r="M6718">
        <f t="shared" si="837"/>
        <v>0</v>
      </c>
      <c r="N6718">
        <f t="shared" si="838"/>
        <v>2</v>
      </c>
      <c r="O6718">
        <f t="shared" si="839"/>
        <v>1</v>
      </c>
      <c r="P6718">
        <f t="shared" si="840"/>
        <v>2</v>
      </c>
      <c r="Q6718">
        <f t="shared" si="841"/>
        <v>0</v>
      </c>
    </row>
    <row r="6719" spans="1:17" x14ac:dyDescent="0.25">
      <c r="A6719" t="s">
        <v>5</v>
      </c>
      <c r="B6719" t="s">
        <v>5</v>
      </c>
      <c r="C6719" t="s">
        <v>5</v>
      </c>
      <c r="D6719" t="s">
        <v>8</v>
      </c>
      <c r="E6719" t="s">
        <v>10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0</v>
      </c>
      <c r="H6719" s="20">
        <f>VLOOKUP($A6719,error!$A$2:$B$12,2,FALSE)-VLOOKUP(D6719,error!$A$2:$B$12,2,FALSE)</f>
        <v>3</v>
      </c>
      <c r="I6719" s="20">
        <f>VLOOKUP($A6719,error!$A$2:$B$12,2,FALSE)-VLOOKUP(E6719,error!$A$2:$B$12,2,FALSE)</f>
        <v>1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1</v>
      </c>
    </row>
    <row r="6720" spans="1:17" x14ac:dyDescent="0.25">
      <c r="A6720" t="s">
        <v>7</v>
      </c>
      <c r="B6720" t="s">
        <v>1</v>
      </c>
      <c r="C6720" t="s">
        <v>5</v>
      </c>
      <c r="D6720" t="s">
        <v>8</v>
      </c>
      <c r="E6720" t="s">
        <v>10</v>
      </c>
      <c r="F6720" s="20">
        <f>VLOOKUP($A6720,error!$A$2:$B$12,2,FALSE)-VLOOKUP(B6720,error!$A$2:$B$12,2,FALSE)</f>
        <v>-2</v>
      </c>
      <c r="G6720" s="20">
        <f>VLOOKUP($A6720,error!$A$2:$B$12,2,FALSE)-VLOOKUP(C6720,error!$A$2:$B$12,2,FALSE)</f>
        <v>1</v>
      </c>
      <c r="H6720" s="20">
        <f>VLOOKUP($A6720,error!$A$2:$B$12,2,FALSE)-VLOOKUP(D6720,error!$A$2:$B$12,2,FALSE)</f>
        <v>4</v>
      </c>
      <c r="I6720" s="20">
        <f>VLOOKUP($A6720,error!$A$2:$B$12,2,FALSE)-VLOOKUP(E6720,error!$A$2:$B$12,2,FALSE)</f>
        <v>2</v>
      </c>
      <c r="J6720">
        <f t="shared" ref="J6720:J6783" si="842">F6720^2</f>
        <v>4</v>
      </c>
      <c r="K6720">
        <f t="shared" ref="K6720:K6783" si="843">G6720^2</f>
        <v>1</v>
      </c>
      <c r="L6720">
        <f t="shared" ref="L6720:L6783" si="844">H6720^2</f>
        <v>16</v>
      </c>
      <c r="M6720">
        <f t="shared" ref="M6720:M6783" si="845">I6720^2</f>
        <v>4</v>
      </c>
      <c r="N6720">
        <f t="shared" ref="N6720:N6783" si="846">ABS(F6720)</f>
        <v>2</v>
      </c>
      <c r="O6720">
        <f t="shared" ref="O6720:O6783" si="847">ABS(G6720)</f>
        <v>1</v>
      </c>
      <c r="P6720">
        <f t="shared" ref="P6720:P6783" si="848">ABS(H6720)</f>
        <v>4</v>
      </c>
      <c r="Q6720">
        <f t="shared" ref="Q6720:Q6783" si="849">ABS(I6720)</f>
        <v>2</v>
      </c>
    </row>
    <row r="6721" spans="1:17" x14ac:dyDescent="0.25">
      <c r="A6721" t="s">
        <v>8</v>
      </c>
      <c r="B6721" t="s">
        <v>5</v>
      </c>
      <c r="C6721" t="s">
        <v>8</v>
      </c>
      <c r="D6721" t="s">
        <v>8</v>
      </c>
      <c r="E6721" t="s">
        <v>10</v>
      </c>
      <c r="F6721" s="20">
        <f>VLOOKUP($A6721,error!$A$2:$B$12,2,FALSE)-VLOOKUP(B6721,error!$A$2:$B$12,2,FALSE)</f>
        <v>-3</v>
      </c>
      <c r="G6721" s="20">
        <f>VLOOKUP($A6721,error!$A$2:$B$12,2,FALSE)-VLOOKUP(C6721,error!$A$2:$B$12,2,FALSE)</f>
        <v>0</v>
      </c>
      <c r="H6721" s="20">
        <f>VLOOKUP($A6721,error!$A$2:$B$12,2,FALSE)-VLOOKUP(D6721,error!$A$2:$B$12,2,FALSE)</f>
        <v>0</v>
      </c>
      <c r="I6721" s="20">
        <f>VLOOKUP($A6721,error!$A$2:$B$12,2,FALSE)-VLOOKUP(E6721,error!$A$2:$B$12,2,FALSE)</f>
        <v>-2</v>
      </c>
      <c r="J6721">
        <f t="shared" si="842"/>
        <v>9</v>
      </c>
      <c r="K6721">
        <f t="shared" si="843"/>
        <v>0</v>
      </c>
      <c r="L6721">
        <f t="shared" si="844"/>
        <v>0</v>
      </c>
      <c r="M6721">
        <f t="shared" si="845"/>
        <v>4</v>
      </c>
      <c r="N6721">
        <f t="shared" si="846"/>
        <v>3</v>
      </c>
      <c r="O6721">
        <f t="shared" si="847"/>
        <v>0</v>
      </c>
      <c r="P6721">
        <f t="shared" si="848"/>
        <v>0</v>
      </c>
      <c r="Q6721">
        <f t="shared" si="849"/>
        <v>2</v>
      </c>
    </row>
    <row r="6722" spans="1:17" x14ac:dyDescent="0.25">
      <c r="A6722" t="s">
        <v>8</v>
      </c>
      <c r="B6722" t="s">
        <v>8</v>
      </c>
      <c r="C6722" t="s">
        <v>8</v>
      </c>
      <c r="D6722" t="s">
        <v>8</v>
      </c>
      <c r="E6722" t="s">
        <v>10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0</v>
      </c>
      <c r="H6722" s="20">
        <f>VLOOKUP($A6722,error!$A$2:$B$12,2,FALSE)-VLOOKUP(D6722,error!$A$2:$B$12,2,FALSE)</f>
        <v>0</v>
      </c>
      <c r="I6722" s="20">
        <f>VLOOKUP($A6722,error!$A$2:$B$12,2,FALSE)-VLOOKUP(E6722,error!$A$2:$B$12,2,FALSE)</f>
        <v>-2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4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2</v>
      </c>
    </row>
    <row r="6723" spans="1:17" x14ac:dyDescent="0.25">
      <c r="A6723" t="s">
        <v>11</v>
      </c>
      <c r="B6723" t="s">
        <v>11</v>
      </c>
      <c r="C6723" t="s">
        <v>11</v>
      </c>
      <c r="D6723" t="s">
        <v>8</v>
      </c>
      <c r="E6723" t="s">
        <v>10</v>
      </c>
      <c r="F6723" s="20">
        <f>VLOOKUP($A6723,error!$A$2:$B$12,2,FALSE)-VLOOKUP(B6723,error!$A$2:$B$12,2,FALSE)</f>
        <v>0</v>
      </c>
      <c r="G6723" s="20">
        <f>VLOOKUP($A6723,error!$A$2:$B$12,2,FALSE)-VLOOKUP(C6723,error!$A$2:$B$12,2,FALSE)</f>
        <v>0</v>
      </c>
      <c r="H6723" s="20">
        <f>VLOOKUP($A6723,error!$A$2:$B$12,2,FALSE)-VLOOKUP(D6723,error!$A$2:$B$12,2,FALSE)</f>
        <v>-1</v>
      </c>
      <c r="I6723" s="20">
        <f>VLOOKUP($A6723,error!$A$2:$B$12,2,FALSE)-VLOOKUP(E6723,error!$A$2:$B$12,2,FALSE)</f>
        <v>-3</v>
      </c>
      <c r="J6723">
        <f t="shared" si="842"/>
        <v>0</v>
      </c>
      <c r="K6723">
        <f t="shared" si="843"/>
        <v>0</v>
      </c>
      <c r="L6723">
        <f t="shared" si="844"/>
        <v>1</v>
      </c>
      <c r="M6723">
        <f t="shared" si="845"/>
        <v>9</v>
      </c>
      <c r="N6723">
        <f t="shared" si="846"/>
        <v>0</v>
      </c>
      <c r="O6723">
        <f t="shared" si="847"/>
        <v>0</v>
      </c>
      <c r="P6723">
        <f t="shared" si="848"/>
        <v>1</v>
      </c>
      <c r="Q6723">
        <f t="shared" si="849"/>
        <v>3</v>
      </c>
    </row>
    <row r="6724" spans="1:17" x14ac:dyDescent="0.25">
      <c r="A6724" t="s">
        <v>5</v>
      </c>
      <c r="B6724" t="s">
        <v>3</v>
      </c>
      <c r="C6724" t="s">
        <v>5</v>
      </c>
      <c r="D6724" t="s">
        <v>8</v>
      </c>
      <c r="E6724" t="s">
        <v>10</v>
      </c>
      <c r="F6724" s="20">
        <f>VLOOKUP($A6724,error!$A$2:$B$12,2,FALSE)-VLOOKUP(B6724,error!$A$2:$B$12,2,FALSE)</f>
        <v>-2</v>
      </c>
      <c r="G6724" s="20">
        <f>VLOOKUP($A6724,error!$A$2:$B$12,2,FALSE)-VLOOKUP(C6724,error!$A$2:$B$12,2,FALSE)</f>
        <v>0</v>
      </c>
      <c r="H6724" s="20">
        <f>VLOOKUP($A6724,error!$A$2:$B$12,2,FALSE)-VLOOKUP(D6724,error!$A$2:$B$12,2,FALSE)</f>
        <v>3</v>
      </c>
      <c r="I6724" s="20">
        <f>VLOOKUP($A6724,error!$A$2:$B$12,2,FALSE)-VLOOKUP(E6724,error!$A$2:$B$12,2,FALSE)</f>
        <v>1</v>
      </c>
      <c r="J6724">
        <f t="shared" si="842"/>
        <v>4</v>
      </c>
      <c r="K6724">
        <f t="shared" si="843"/>
        <v>0</v>
      </c>
      <c r="L6724">
        <f t="shared" si="844"/>
        <v>9</v>
      </c>
      <c r="M6724">
        <f t="shared" si="845"/>
        <v>1</v>
      </c>
      <c r="N6724">
        <f t="shared" si="846"/>
        <v>2</v>
      </c>
      <c r="O6724">
        <f t="shared" si="847"/>
        <v>0</v>
      </c>
      <c r="P6724">
        <f t="shared" si="848"/>
        <v>3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8</v>
      </c>
      <c r="E6725" t="s">
        <v>10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0</v>
      </c>
      <c r="H6725" s="20">
        <f>VLOOKUP($A6725,error!$A$2:$B$12,2,FALSE)-VLOOKUP(D6725,error!$A$2:$B$12,2,FALSE)</f>
        <v>6</v>
      </c>
      <c r="I6725" s="20">
        <f>VLOOKUP($A6725,error!$A$2:$B$12,2,FALSE)-VLOOKUP(E6725,error!$A$2:$B$12,2,FALSE)</f>
        <v>4</v>
      </c>
      <c r="J6725">
        <f t="shared" si="842"/>
        <v>0</v>
      </c>
      <c r="K6725">
        <f t="shared" si="843"/>
        <v>0</v>
      </c>
      <c r="L6725">
        <f t="shared" si="844"/>
        <v>36</v>
      </c>
      <c r="M6725">
        <f t="shared" si="845"/>
        <v>16</v>
      </c>
      <c r="N6725">
        <f t="shared" si="846"/>
        <v>0</v>
      </c>
      <c r="O6725">
        <f t="shared" si="847"/>
        <v>0</v>
      </c>
      <c r="P6725">
        <f t="shared" si="848"/>
        <v>6</v>
      </c>
      <c r="Q6725">
        <f t="shared" si="849"/>
        <v>4</v>
      </c>
    </row>
    <row r="6726" spans="1:17" x14ac:dyDescent="0.25">
      <c r="A6726" t="s">
        <v>5</v>
      </c>
      <c r="B6726" t="s">
        <v>8</v>
      </c>
      <c r="C6726" t="s">
        <v>10</v>
      </c>
      <c r="D6726" t="s">
        <v>8</v>
      </c>
      <c r="E6726" t="s">
        <v>10</v>
      </c>
      <c r="F6726" s="20">
        <f>VLOOKUP($A6726,error!$A$2:$B$12,2,FALSE)-VLOOKUP(B6726,error!$A$2:$B$12,2,FALSE)</f>
        <v>3</v>
      </c>
      <c r="G6726" s="20">
        <f>VLOOKUP($A6726,error!$A$2:$B$12,2,FALSE)-VLOOKUP(C6726,error!$A$2:$B$12,2,FALSE)</f>
        <v>1</v>
      </c>
      <c r="H6726" s="20">
        <f>VLOOKUP($A6726,error!$A$2:$B$12,2,FALSE)-VLOOKUP(D6726,error!$A$2:$B$12,2,FALSE)</f>
        <v>3</v>
      </c>
      <c r="I6726" s="20">
        <f>VLOOKUP($A6726,error!$A$2:$B$12,2,FALSE)-VLOOKUP(E6726,error!$A$2:$B$12,2,FALSE)</f>
        <v>1</v>
      </c>
      <c r="J6726">
        <f t="shared" si="842"/>
        <v>9</v>
      </c>
      <c r="K6726">
        <f t="shared" si="843"/>
        <v>1</v>
      </c>
      <c r="L6726">
        <f t="shared" si="844"/>
        <v>9</v>
      </c>
      <c r="M6726">
        <f t="shared" si="845"/>
        <v>1</v>
      </c>
      <c r="N6726">
        <f t="shared" si="846"/>
        <v>3</v>
      </c>
      <c r="O6726">
        <f t="shared" si="847"/>
        <v>1</v>
      </c>
      <c r="P6726">
        <f t="shared" si="848"/>
        <v>3</v>
      </c>
      <c r="Q6726">
        <f t="shared" si="849"/>
        <v>1</v>
      </c>
    </row>
    <row r="6727" spans="1:17" x14ac:dyDescent="0.25">
      <c r="A6727" t="s">
        <v>11</v>
      </c>
      <c r="B6727" t="s">
        <v>3</v>
      </c>
      <c r="C6727" t="s">
        <v>11</v>
      </c>
      <c r="D6727" t="s">
        <v>8</v>
      </c>
      <c r="E6727" t="s">
        <v>10</v>
      </c>
      <c r="F6727" s="20">
        <f>VLOOKUP($A6727,error!$A$2:$B$12,2,FALSE)-VLOOKUP(B6727,error!$A$2:$B$12,2,FALSE)</f>
        <v>-6</v>
      </c>
      <c r="G6727" s="20">
        <f>VLOOKUP($A6727,error!$A$2:$B$12,2,FALSE)-VLOOKUP(C6727,error!$A$2:$B$12,2,FALSE)</f>
        <v>0</v>
      </c>
      <c r="H6727" s="20">
        <f>VLOOKUP($A6727,error!$A$2:$B$12,2,FALSE)-VLOOKUP(D6727,error!$A$2:$B$12,2,FALSE)</f>
        <v>-1</v>
      </c>
      <c r="I6727" s="20">
        <f>VLOOKUP($A6727,error!$A$2:$B$12,2,FALSE)-VLOOKUP(E6727,error!$A$2:$B$12,2,FALSE)</f>
        <v>-3</v>
      </c>
      <c r="J6727">
        <f t="shared" si="842"/>
        <v>36</v>
      </c>
      <c r="K6727">
        <f t="shared" si="843"/>
        <v>0</v>
      </c>
      <c r="L6727">
        <f t="shared" si="844"/>
        <v>1</v>
      </c>
      <c r="M6727">
        <f t="shared" si="845"/>
        <v>9</v>
      </c>
      <c r="N6727">
        <f t="shared" si="846"/>
        <v>6</v>
      </c>
      <c r="O6727">
        <f t="shared" si="847"/>
        <v>0</v>
      </c>
      <c r="P6727">
        <f t="shared" si="848"/>
        <v>1</v>
      </c>
      <c r="Q6727">
        <f t="shared" si="849"/>
        <v>3</v>
      </c>
    </row>
    <row r="6728" spans="1:17" x14ac:dyDescent="0.25">
      <c r="A6728" t="s">
        <v>8</v>
      </c>
      <c r="B6728" t="s">
        <v>11</v>
      </c>
      <c r="C6728" t="s">
        <v>8</v>
      </c>
      <c r="D6728" t="s">
        <v>8</v>
      </c>
      <c r="E6728" t="s">
        <v>10</v>
      </c>
      <c r="F6728" s="20">
        <f>VLOOKUP($A6728,error!$A$2:$B$12,2,FALSE)-VLOOKUP(B6728,error!$A$2:$B$12,2,FALSE)</f>
        <v>1</v>
      </c>
      <c r="G6728" s="20">
        <f>VLOOKUP($A6728,error!$A$2:$B$12,2,FALSE)-VLOOKUP(C6728,error!$A$2:$B$12,2,FALSE)</f>
        <v>0</v>
      </c>
      <c r="H6728" s="20">
        <f>VLOOKUP($A6728,error!$A$2:$B$12,2,FALSE)-VLOOKUP(D6728,error!$A$2:$B$12,2,FALSE)</f>
        <v>0</v>
      </c>
      <c r="I6728" s="20">
        <f>VLOOKUP($A6728,error!$A$2:$B$12,2,FALSE)-VLOOKUP(E6728,error!$A$2:$B$12,2,FALSE)</f>
        <v>-2</v>
      </c>
      <c r="J6728">
        <f t="shared" si="842"/>
        <v>1</v>
      </c>
      <c r="K6728">
        <f t="shared" si="843"/>
        <v>0</v>
      </c>
      <c r="L6728">
        <f t="shared" si="844"/>
        <v>0</v>
      </c>
      <c r="M6728">
        <f t="shared" si="845"/>
        <v>4</v>
      </c>
      <c r="N6728">
        <f t="shared" si="846"/>
        <v>1</v>
      </c>
      <c r="O6728">
        <f t="shared" si="847"/>
        <v>0</v>
      </c>
      <c r="P6728">
        <f t="shared" si="848"/>
        <v>0</v>
      </c>
      <c r="Q6728">
        <f t="shared" si="849"/>
        <v>2</v>
      </c>
    </row>
    <row r="6729" spans="1:17" x14ac:dyDescent="0.25">
      <c r="A6729" t="s">
        <v>11</v>
      </c>
      <c r="B6729" t="s">
        <v>11</v>
      </c>
      <c r="C6729" t="s">
        <v>11</v>
      </c>
      <c r="D6729" t="s">
        <v>8</v>
      </c>
      <c r="E6729" t="s">
        <v>10</v>
      </c>
      <c r="F6729" s="20">
        <f>VLOOKUP($A6729,error!$A$2:$B$12,2,FALSE)-VLOOKUP(B6729,error!$A$2:$B$12,2,FALSE)</f>
        <v>0</v>
      </c>
      <c r="G6729" s="20">
        <f>VLOOKUP($A6729,error!$A$2:$B$12,2,FALSE)-VLOOKUP(C6729,error!$A$2:$B$12,2,FALSE)</f>
        <v>0</v>
      </c>
      <c r="H6729" s="20">
        <f>VLOOKUP($A6729,error!$A$2:$B$12,2,FALSE)-VLOOKUP(D6729,error!$A$2:$B$12,2,FALSE)</f>
        <v>-1</v>
      </c>
      <c r="I6729" s="20">
        <f>VLOOKUP($A6729,error!$A$2:$B$12,2,FALSE)-VLOOKUP(E6729,error!$A$2:$B$12,2,FALSE)</f>
        <v>-3</v>
      </c>
      <c r="J6729">
        <f t="shared" si="842"/>
        <v>0</v>
      </c>
      <c r="K6729">
        <f t="shared" si="843"/>
        <v>0</v>
      </c>
      <c r="L6729">
        <f t="shared" si="844"/>
        <v>1</v>
      </c>
      <c r="M6729">
        <f t="shared" si="845"/>
        <v>9</v>
      </c>
      <c r="N6729">
        <f t="shared" si="846"/>
        <v>0</v>
      </c>
      <c r="O6729">
        <f t="shared" si="847"/>
        <v>0</v>
      </c>
      <c r="P6729">
        <f t="shared" si="848"/>
        <v>1</v>
      </c>
      <c r="Q6729">
        <f t="shared" si="849"/>
        <v>3</v>
      </c>
    </row>
    <row r="6730" spans="1:17" x14ac:dyDescent="0.25">
      <c r="A6730" t="s">
        <v>3</v>
      </c>
      <c r="B6730" t="s">
        <v>5</v>
      </c>
      <c r="C6730" t="s">
        <v>5</v>
      </c>
      <c r="D6730" t="s">
        <v>8</v>
      </c>
      <c r="E6730" t="s">
        <v>10</v>
      </c>
      <c r="F6730" s="20">
        <f>VLOOKUP($A6730,error!$A$2:$B$12,2,FALSE)-VLOOKUP(B6730,error!$A$2:$B$12,2,FALSE)</f>
        <v>2</v>
      </c>
      <c r="G6730" s="20">
        <f>VLOOKUP($A6730,error!$A$2:$B$12,2,FALSE)-VLOOKUP(C6730,error!$A$2:$B$12,2,FALSE)</f>
        <v>2</v>
      </c>
      <c r="H6730" s="20">
        <f>VLOOKUP($A6730,error!$A$2:$B$12,2,FALSE)-VLOOKUP(D6730,error!$A$2:$B$12,2,FALSE)</f>
        <v>5</v>
      </c>
      <c r="I6730" s="20">
        <f>VLOOKUP($A6730,error!$A$2:$B$12,2,FALSE)-VLOOKUP(E6730,error!$A$2:$B$12,2,FALSE)</f>
        <v>3</v>
      </c>
      <c r="J6730">
        <f t="shared" si="842"/>
        <v>4</v>
      </c>
      <c r="K6730">
        <f t="shared" si="843"/>
        <v>4</v>
      </c>
      <c r="L6730">
        <f t="shared" si="844"/>
        <v>25</v>
      </c>
      <c r="M6730">
        <f t="shared" si="845"/>
        <v>9</v>
      </c>
      <c r="N6730">
        <f t="shared" si="846"/>
        <v>2</v>
      </c>
      <c r="O6730">
        <f t="shared" si="847"/>
        <v>2</v>
      </c>
      <c r="P6730">
        <f t="shared" si="848"/>
        <v>5</v>
      </c>
      <c r="Q6730">
        <f t="shared" si="849"/>
        <v>3</v>
      </c>
    </row>
    <row r="6731" spans="1:17" x14ac:dyDescent="0.25">
      <c r="A6731" t="s">
        <v>10</v>
      </c>
      <c r="B6731" t="s">
        <v>5</v>
      </c>
      <c r="C6731" t="s">
        <v>5</v>
      </c>
      <c r="D6731" t="s">
        <v>8</v>
      </c>
      <c r="E6731" t="s">
        <v>10</v>
      </c>
      <c r="F6731" s="20">
        <f>VLOOKUP($A6731,error!$A$2:$B$12,2,FALSE)-VLOOKUP(B6731,error!$A$2:$B$12,2,FALSE)</f>
        <v>-1</v>
      </c>
      <c r="G6731" s="20">
        <f>VLOOKUP($A6731,error!$A$2:$B$12,2,FALSE)-VLOOKUP(C6731,error!$A$2:$B$12,2,FALSE)</f>
        <v>-1</v>
      </c>
      <c r="H6731" s="20">
        <f>VLOOKUP($A6731,error!$A$2:$B$12,2,FALSE)-VLOOKUP(D6731,error!$A$2:$B$12,2,FALSE)</f>
        <v>2</v>
      </c>
      <c r="I6731" s="20">
        <f>VLOOKUP($A6731,error!$A$2:$B$12,2,FALSE)-VLOOKUP(E6731,error!$A$2:$B$12,2,FALSE)</f>
        <v>0</v>
      </c>
      <c r="J6731">
        <f t="shared" si="842"/>
        <v>1</v>
      </c>
      <c r="K6731">
        <f t="shared" si="843"/>
        <v>1</v>
      </c>
      <c r="L6731">
        <f t="shared" si="844"/>
        <v>4</v>
      </c>
      <c r="M6731">
        <f t="shared" si="845"/>
        <v>0</v>
      </c>
      <c r="N6731">
        <f t="shared" si="846"/>
        <v>1</v>
      </c>
      <c r="O6731">
        <f t="shared" si="847"/>
        <v>1</v>
      </c>
      <c r="P6731">
        <f t="shared" si="848"/>
        <v>2</v>
      </c>
      <c r="Q6731">
        <f t="shared" si="849"/>
        <v>0</v>
      </c>
    </row>
    <row r="6732" spans="1:17" x14ac:dyDescent="0.25">
      <c r="A6732" t="s">
        <v>1</v>
      </c>
      <c r="B6732" t="s">
        <v>1</v>
      </c>
      <c r="C6732" t="s">
        <v>5</v>
      </c>
      <c r="D6732" t="s">
        <v>8</v>
      </c>
      <c r="E6732" t="s">
        <v>10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3</v>
      </c>
      <c r="H6732" s="20">
        <f>VLOOKUP($A6732,error!$A$2:$B$12,2,FALSE)-VLOOKUP(D6732,error!$A$2:$B$12,2,FALSE)</f>
        <v>6</v>
      </c>
      <c r="I6732" s="20">
        <f>VLOOKUP($A6732,error!$A$2:$B$12,2,FALSE)-VLOOKUP(E6732,error!$A$2:$B$12,2,FALSE)</f>
        <v>4</v>
      </c>
      <c r="J6732">
        <f t="shared" si="842"/>
        <v>0</v>
      </c>
      <c r="K6732">
        <f t="shared" si="843"/>
        <v>9</v>
      </c>
      <c r="L6732">
        <f t="shared" si="844"/>
        <v>36</v>
      </c>
      <c r="M6732">
        <f t="shared" si="845"/>
        <v>16</v>
      </c>
      <c r="N6732">
        <f t="shared" si="846"/>
        <v>0</v>
      </c>
      <c r="O6732">
        <f t="shared" si="847"/>
        <v>3</v>
      </c>
      <c r="P6732">
        <f t="shared" si="848"/>
        <v>6</v>
      </c>
      <c r="Q6732">
        <f t="shared" si="849"/>
        <v>4</v>
      </c>
    </row>
    <row r="6733" spans="1:17" x14ac:dyDescent="0.25">
      <c r="A6733" t="s">
        <v>5</v>
      </c>
      <c r="B6733" t="s">
        <v>5</v>
      </c>
      <c r="C6733" t="s">
        <v>7</v>
      </c>
      <c r="D6733" t="s">
        <v>8</v>
      </c>
      <c r="E6733" t="s">
        <v>10</v>
      </c>
      <c r="F6733" s="20">
        <f>VLOOKUP($A6733,error!$A$2:$B$12,2,FALSE)-VLOOKUP(B6733,error!$A$2:$B$12,2,FALSE)</f>
        <v>0</v>
      </c>
      <c r="G6733" s="20">
        <f>VLOOKUP($A6733,error!$A$2:$B$12,2,FALSE)-VLOOKUP(C6733,error!$A$2:$B$12,2,FALSE)</f>
        <v>-1</v>
      </c>
      <c r="H6733" s="20">
        <f>VLOOKUP($A6733,error!$A$2:$B$12,2,FALSE)-VLOOKUP(D6733,error!$A$2:$B$12,2,FALSE)</f>
        <v>3</v>
      </c>
      <c r="I6733" s="20">
        <f>VLOOKUP($A6733,error!$A$2:$B$12,2,FALSE)-VLOOKUP(E6733,error!$A$2:$B$12,2,FALSE)</f>
        <v>1</v>
      </c>
      <c r="J6733">
        <f t="shared" si="842"/>
        <v>0</v>
      </c>
      <c r="K6733">
        <f t="shared" si="843"/>
        <v>1</v>
      </c>
      <c r="L6733">
        <f t="shared" si="844"/>
        <v>9</v>
      </c>
      <c r="M6733">
        <f t="shared" si="845"/>
        <v>1</v>
      </c>
      <c r="N6733">
        <f t="shared" si="846"/>
        <v>0</v>
      </c>
      <c r="O6733">
        <f t="shared" si="847"/>
        <v>1</v>
      </c>
      <c r="P6733">
        <f t="shared" si="848"/>
        <v>3</v>
      </c>
      <c r="Q6733">
        <f t="shared" si="849"/>
        <v>1</v>
      </c>
    </row>
    <row r="6734" spans="1:17" x14ac:dyDescent="0.25">
      <c r="A6734" t="s">
        <v>11</v>
      </c>
      <c r="B6734" t="s">
        <v>5</v>
      </c>
      <c r="C6734" t="s">
        <v>11</v>
      </c>
      <c r="D6734" t="s">
        <v>8</v>
      </c>
      <c r="E6734" t="s">
        <v>10</v>
      </c>
      <c r="F6734" s="20">
        <f>VLOOKUP($A6734,error!$A$2:$B$12,2,FALSE)-VLOOKUP(B6734,error!$A$2:$B$12,2,FALSE)</f>
        <v>-4</v>
      </c>
      <c r="G6734" s="20">
        <f>VLOOKUP($A6734,error!$A$2:$B$12,2,FALSE)-VLOOKUP(C6734,error!$A$2:$B$12,2,FALSE)</f>
        <v>0</v>
      </c>
      <c r="H6734" s="20">
        <f>VLOOKUP($A6734,error!$A$2:$B$12,2,FALSE)-VLOOKUP(D6734,error!$A$2:$B$12,2,FALSE)</f>
        <v>-1</v>
      </c>
      <c r="I6734" s="20">
        <f>VLOOKUP($A6734,error!$A$2:$B$12,2,FALSE)-VLOOKUP(E6734,error!$A$2:$B$12,2,FALSE)</f>
        <v>-3</v>
      </c>
      <c r="J6734">
        <f t="shared" si="842"/>
        <v>16</v>
      </c>
      <c r="K6734">
        <f t="shared" si="843"/>
        <v>0</v>
      </c>
      <c r="L6734">
        <f t="shared" si="844"/>
        <v>1</v>
      </c>
      <c r="M6734">
        <f t="shared" si="845"/>
        <v>9</v>
      </c>
      <c r="N6734">
        <f t="shared" si="846"/>
        <v>4</v>
      </c>
      <c r="O6734">
        <f t="shared" si="847"/>
        <v>0</v>
      </c>
      <c r="P6734">
        <f t="shared" si="848"/>
        <v>1</v>
      </c>
      <c r="Q6734">
        <f t="shared" si="849"/>
        <v>3</v>
      </c>
    </row>
    <row r="6735" spans="1:17" x14ac:dyDescent="0.25">
      <c r="A6735" t="s">
        <v>1</v>
      </c>
      <c r="B6735" t="s">
        <v>1</v>
      </c>
      <c r="C6735" t="s">
        <v>1</v>
      </c>
      <c r="D6735" t="s">
        <v>8</v>
      </c>
      <c r="E6735" t="s">
        <v>10</v>
      </c>
      <c r="F6735" s="20">
        <f>VLOOKUP($A6735,error!$A$2:$B$12,2,FALSE)-VLOOKUP(B6735,error!$A$2:$B$12,2,FALSE)</f>
        <v>0</v>
      </c>
      <c r="G6735" s="20">
        <f>VLOOKUP($A6735,error!$A$2:$B$12,2,FALSE)-VLOOKUP(C6735,error!$A$2:$B$12,2,FALSE)</f>
        <v>0</v>
      </c>
      <c r="H6735" s="20">
        <f>VLOOKUP($A6735,error!$A$2:$B$12,2,FALSE)-VLOOKUP(D6735,error!$A$2:$B$12,2,FALSE)</f>
        <v>6</v>
      </c>
      <c r="I6735" s="20">
        <f>VLOOKUP($A6735,error!$A$2:$B$12,2,FALSE)-VLOOKUP(E6735,error!$A$2:$B$12,2,FALSE)</f>
        <v>4</v>
      </c>
      <c r="J6735">
        <f t="shared" si="842"/>
        <v>0</v>
      </c>
      <c r="K6735">
        <f t="shared" si="843"/>
        <v>0</v>
      </c>
      <c r="L6735">
        <f t="shared" si="844"/>
        <v>36</v>
      </c>
      <c r="M6735">
        <f t="shared" si="845"/>
        <v>16</v>
      </c>
      <c r="N6735">
        <f t="shared" si="846"/>
        <v>0</v>
      </c>
      <c r="O6735">
        <f t="shared" si="847"/>
        <v>0</v>
      </c>
      <c r="P6735">
        <f t="shared" si="848"/>
        <v>6</v>
      </c>
      <c r="Q6735">
        <f t="shared" si="849"/>
        <v>4</v>
      </c>
    </row>
    <row r="6736" spans="1:17" x14ac:dyDescent="0.25">
      <c r="A6736" t="s">
        <v>5</v>
      </c>
      <c r="B6736" t="s">
        <v>5</v>
      </c>
      <c r="C6736" t="s">
        <v>5</v>
      </c>
      <c r="D6736" t="s">
        <v>8</v>
      </c>
      <c r="E6736" t="s">
        <v>10</v>
      </c>
      <c r="F6736" s="20">
        <f>VLOOKUP($A6736,error!$A$2:$B$12,2,FALSE)-VLOOKUP(B6736,error!$A$2:$B$12,2,FALSE)</f>
        <v>0</v>
      </c>
      <c r="G6736" s="20">
        <f>VLOOKUP($A6736,error!$A$2:$B$12,2,FALSE)-VLOOKUP(C6736,error!$A$2:$B$12,2,FALSE)</f>
        <v>0</v>
      </c>
      <c r="H6736" s="20">
        <f>VLOOKUP($A6736,error!$A$2:$B$12,2,FALSE)-VLOOKUP(D6736,error!$A$2:$B$12,2,FALSE)</f>
        <v>3</v>
      </c>
      <c r="I6736" s="20">
        <f>VLOOKUP($A6736,error!$A$2:$B$12,2,FALSE)-VLOOKUP(E6736,error!$A$2:$B$12,2,FALSE)</f>
        <v>1</v>
      </c>
      <c r="J6736">
        <f t="shared" si="842"/>
        <v>0</v>
      </c>
      <c r="K6736">
        <f t="shared" si="843"/>
        <v>0</v>
      </c>
      <c r="L6736">
        <f t="shared" si="844"/>
        <v>9</v>
      </c>
      <c r="M6736">
        <f t="shared" si="845"/>
        <v>1</v>
      </c>
      <c r="N6736">
        <f t="shared" si="846"/>
        <v>0</v>
      </c>
      <c r="O6736">
        <f t="shared" si="847"/>
        <v>0</v>
      </c>
      <c r="P6736">
        <f t="shared" si="848"/>
        <v>3</v>
      </c>
      <c r="Q6736">
        <f t="shared" si="849"/>
        <v>1</v>
      </c>
    </row>
    <row r="6737" spans="1:17" x14ac:dyDescent="0.25">
      <c r="A6737" t="s">
        <v>3</v>
      </c>
      <c r="B6737" t="s">
        <v>5</v>
      </c>
      <c r="C6737" t="s">
        <v>1</v>
      </c>
      <c r="D6737" t="s">
        <v>8</v>
      </c>
      <c r="E6737" t="s">
        <v>10</v>
      </c>
      <c r="F6737" s="20">
        <f>VLOOKUP($A6737,error!$A$2:$B$12,2,FALSE)-VLOOKUP(B6737,error!$A$2:$B$12,2,FALSE)</f>
        <v>2</v>
      </c>
      <c r="G6737" s="20">
        <f>VLOOKUP($A6737,error!$A$2:$B$12,2,FALSE)-VLOOKUP(C6737,error!$A$2:$B$12,2,FALSE)</f>
        <v>-1</v>
      </c>
      <c r="H6737" s="20">
        <f>VLOOKUP($A6737,error!$A$2:$B$12,2,FALSE)-VLOOKUP(D6737,error!$A$2:$B$12,2,FALSE)</f>
        <v>5</v>
      </c>
      <c r="I6737" s="20">
        <f>VLOOKUP($A6737,error!$A$2:$B$12,2,FALSE)-VLOOKUP(E6737,error!$A$2:$B$12,2,FALSE)</f>
        <v>3</v>
      </c>
      <c r="J6737">
        <f t="shared" si="842"/>
        <v>4</v>
      </c>
      <c r="K6737">
        <f t="shared" si="843"/>
        <v>1</v>
      </c>
      <c r="L6737">
        <f t="shared" si="844"/>
        <v>25</v>
      </c>
      <c r="M6737">
        <f t="shared" si="845"/>
        <v>9</v>
      </c>
      <c r="N6737">
        <f t="shared" si="846"/>
        <v>2</v>
      </c>
      <c r="O6737">
        <f t="shared" si="847"/>
        <v>1</v>
      </c>
      <c r="P6737">
        <f t="shared" si="848"/>
        <v>5</v>
      </c>
      <c r="Q6737">
        <f t="shared" si="849"/>
        <v>3</v>
      </c>
    </row>
    <row r="6738" spans="1:17" x14ac:dyDescent="0.25">
      <c r="A6738" t="s">
        <v>10</v>
      </c>
      <c r="B6738" t="s">
        <v>8</v>
      </c>
      <c r="C6738" t="s">
        <v>5</v>
      </c>
      <c r="D6738" t="s">
        <v>8</v>
      </c>
      <c r="E6738" t="s">
        <v>10</v>
      </c>
      <c r="F6738" s="20">
        <f>VLOOKUP($A6738,error!$A$2:$B$12,2,FALSE)-VLOOKUP(B6738,error!$A$2:$B$12,2,FALSE)</f>
        <v>2</v>
      </c>
      <c r="G6738" s="20">
        <f>VLOOKUP($A6738,error!$A$2:$B$12,2,FALSE)-VLOOKUP(C6738,error!$A$2:$B$12,2,FALSE)</f>
        <v>-1</v>
      </c>
      <c r="H6738" s="20">
        <f>VLOOKUP($A6738,error!$A$2:$B$12,2,FALSE)-VLOOKUP(D6738,error!$A$2:$B$12,2,FALSE)</f>
        <v>2</v>
      </c>
      <c r="I6738" s="20">
        <f>VLOOKUP($A6738,error!$A$2:$B$12,2,FALSE)-VLOOKUP(E6738,error!$A$2:$B$12,2,FALSE)</f>
        <v>0</v>
      </c>
      <c r="J6738">
        <f t="shared" si="842"/>
        <v>4</v>
      </c>
      <c r="K6738">
        <f t="shared" si="843"/>
        <v>1</v>
      </c>
      <c r="L6738">
        <f t="shared" si="844"/>
        <v>4</v>
      </c>
      <c r="M6738">
        <f t="shared" si="845"/>
        <v>0</v>
      </c>
      <c r="N6738">
        <f t="shared" si="846"/>
        <v>2</v>
      </c>
      <c r="O6738">
        <f t="shared" si="847"/>
        <v>1</v>
      </c>
      <c r="P6738">
        <f t="shared" si="848"/>
        <v>2</v>
      </c>
      <c r="Q6738">
        <f t="shared" si="849"/>
        <v>0</v>
      </c>
    </row>
    <row r="6739" spans="1:17" x14ac:dyDescent="0.25">
      <c r="A6739" t="s">
        <v>8</v>
      </c>
      <c r="B6739" t="s">
        <v>11</v>
      </c>
      <c r="C6739" t="s">
        <v>8</v>
      </c>
      <c r="D6739" t="s">
        <v>8</v>
      </c>
      <c r="E6739" t="s">
        <v>10</v>
      </c>
      <c r="F6739" s="20">
        <f>VLOOKUP($A6739,error!$A$2:$B$12,2,FALSE)-VLOOKUP(B6739,error!$A$2:$B$12,2,FALSE)</f>
        <v>1</v>
      </c>
      <c r="G6739" s="20">
        <f>VLOOKUP($A6739,error!$A$2:$B$12,2,FALSE)-VLOOKUP(C6739,error!$A$2:$B$12,2,FALSE)</f>
        <v>0</v>
      </c>
      <c r="H6739" s="20">
        <f>VLOOKUP($A6739,error!$A$2:$B$12,2,FALSE)-VLOOKUP(D6739,error!$A$2:$B$12,2,FALSE)</f>
        <v>0</v>
      </c>
      <c r="I6739" s="20">
        <f>VLOOKUP($A6739,error!$A$2:$B$12,2,FALSE)-VLOOKUP(E6739,error!$A$2:$B$12,2,FALSE)</f>
        <v>-2</v>
      </c>
      <c r="J6739">
        <f t="shared" si="842"/>
        <v>1</v>
      </c>
      <c r="K6739">
        <f t="shared" si="843"/>
        <v>0</v>
      </c>
      <c r="L6739">
        <f t="shared" si="844"/>
        <v>0</v>
      </c>
      <c r="M6739">
        <f t="shared" si="845"/>
        <v>4</v>
      </c>
      <c r="N6739">
        <f t="shared" si="846"/>
        <v>1</v>
      </c>
      <c r="O6739">
        <f t="shared" si="847"/>
        <v>0</v>
      </c>
      <c r="P6739">
        <f t="shared" si="848"/>
        <v>0</v>
      </c>
      <c r="Q6739">
        <f t="shared" si="849"/>
        <v>2</v>
      </c>
    </row>
    <row r="6740" spans="1:17" x14ac:dyDescent="0.25">
      <c r="A6740" t="s">
        <v>8</v>
      </c>
      <c r="B6740" t="s">
        <v>5</v>
      </c>
      <c r="C6740" t="s">
        <v>10</v>
      </c>
      <c r="D6740" t="s">
        <v>8</v>
      </c>
      <c r="E6740" t="s">
        <v>10</v>
      </c>
      <c r="F6740" s="20">
        <f>VLOOKUP($A6740,error!$A$2:$B$12,2,FALSE)-VLOOKUP(B6740,error!$A$2:$B$12,2,FALSE)</f>
        <v>-3</v>
      </c>
      <c r="G6740" s="20">
        <f>VLOOKUP($A6740,error!$A$2:$B$12,2,FALSE)-VLOOKUP(C6740,error!$A$2:$B$12,2,FALSE)</f>
        <v>-2</v>
      </c>
      <c r="H6740" s="20">
        <f>VLOOKUP($A6740,error!$A$2:$B$12,2,FALSE)-VLOOKUP(D6740,error!$A$2:$B$12,2,FALSE)</f>
        <v>0</v>
      </c>
      <c r="I6740" s="20">
        <f>VLOOKUP($A6740,error!$A$2:$B$12,2,FALSE)-VLOOKUP(E6740,error!$A$2:$B$12,2,FALSE)</f>
        <v>-2</v>
      </c>
      <c r="J6740">
        <f t="shared" si="842"/>
        <v>9</v>
      </c>
      <c r="K6740">
        <f t="shared" si="843"/>
        <v>4</v>
      </c>
      <c r="L6740">
        <f t="shared" si="844"/>
        <v>0</v>
      </c>
      <c r="M6740">
        <f t="shared" si="845"/>
        <v>4</v>
      </c>
      <c r="N6740">
        <f t="shared" si="846"/>
        <v>3</v>
      </c>
      <c r="O6740">
        <f t="shared" si="847"/>
        <v>2</v>
      </c>
      <c r="P6740">
        <f t="shared" si="848"/>
        <v>0</v>
      </c>
      <c r="Q6740">
        <f t="shared" si="849"/>
        <v>2</v>
      </c>
    </row>
    <row r="6741" spans="1:17" x14ac:dyDescent="0.25">
      <c r="A6741" t="s">
        <v>1</v>
      </c>
      <c r="B6741" t="s">
        <v>7</v>
      </c>
      <c r="C6741" t="s">
        <v>7</v>
      </c>
      <c r="D6741" t="s">
        <v>8</v>
      </c>
      <c r="E6741" t="s">
        <v>10</v>
      </c>
      <c r="F6741" s="20">
        <f>VLOOKUP($A6741,error!$A$2:$B$12,2,FALSE)-VLOOKUP(B6741,error!$A$2:$B$12,2,FALSE)</f>
        <v>2</v>
      </c>
      <c r="G6741" s="20">
        <f>VLOOKUP($A6741,error!$A$2:$B$12,2,FALSE)-VLOOKUP(C6741,error!$A$2:$B$12,2,FALSE)</f>
        <v>2</v>
      </c>
      <c r="H6741" s="20">
        <f>VLOOKUP($A6741,error!$A$2:$B$12,2,FALSE)-VLOOKUP(D6741,error!$A$2:$B$12,2,FALSE)</f>
        <v>6</v>
      </c>
      <c r="I6741" s="20">
        <f>VLOOKUP($A6741,error!$A$2:$B$12,2,FALSE)-VLOOKUP(E6741,error!$A$2:$B$12,2,FALSE)</f>
        <v>4</v>
      </c>
      <c r="J6741">
        <f t="shared" si="842"/>
        <v>4</v>
      </c>
      <c r="K6741">
        <f t="shared" si="843"/>
        <v>4</v>
      </c>
      <c r="L6741">
        <f t="shared" si="844"/>
        <v>36</v>
      </c>
      <c r="M6741">
        <f t="shared" si="845"/>
        <v>16</v>
      </c>
      <c r="N6741">
        <f t="shared" si="846"/>
        <v>2</v>
      </c>
      <c r="O6741">
        <f t="shared" si="847"/>
        <v>2</v>
      </c>
      <c r="P6741">
        <f t="shared" si="848"/>
        <v>6</v>
      </c>
      <c r="Q6741">
        <f t="shared" si="849"/>
        <v>4</v>
      </c>
    </row>
    <row r="6742" spans="1:17" x14ac:dyDescent="0.25">
      <c r="A6742" t="s">
        <v>5</v>
      </c>
      <c r="B6742" t="s">
        <v>11</v>
      </c>
      <c r="C6742" t="s">
        <v>10</v>
      </c>
      <c r="D6742" t="s">
        <v>8</v>
      </c>
      <c r="E6742" t="s">
        <v>10</v>
      </c>
      <c r="F6742" s="20">
        <f>VLOOKUP($A6742,error!$A$2:$B$12,2,FALSE)-VLOOKUP(B6742,error!$A$2:$B$12,2,FALSE)</f>
        <v>4</v>
      </c>
      <c r="G6742" s="20">
        <f>VLOOKUP($A6742,error!$A$2:$B$12,2,FALSE)-VLOOKUP(C6742,error!$A$2:$B$12,2,FALSE)</f>
        <v>1</v>
      </c>
      <c r="H6742" s="20">
        <f>VLOOKUP($A6742,error!$A$2:$B$12,2,FALSE)-VLOOKUP(D6742,error!$A$2:$B$12,2,FALSE)</f>
        <v>3</v>
      </c>
      <c r="I6742" s="20">
        <f>VLOOKUP($A6742,error!$A$2:$B$12,2,FALSE)-VLOOKUP(E6742,error!$A$2:$B$12,2,FALSE)</f>
        <v>1</v>
      </c>
      <c r="J6742">
        <f t="shared" si="842"/>
        <v>16</v>
      </c>
      <c r="K6742">
        <f t="shared" si="843"/>
        <v>1</v>
      </c>
      <c r="L6742">
        <f t="shared" si="844"/>
        <v>9</v>
      </c>
      <c r="M6742">
        <f t="shared" si="845"/>
        <v>1</v>
      </c>
      <c r="N6742">
        <f t="shared" si="846"/>
        <v>4</v>
      </c>
      <c r="O6742">
        <f t="shared" si="847"/>
        <v>1</v>
      </c>
      <c r="P6742">
        <f t="shared" si="848"/>
        <v>3</v>
      </c>
      <c r="Q6742">
        <f t="shared" si="849"/>
        <v>1</v>
      </c>
    </row>
    <row r="6743" spans="1:17" x14ac:dyDescent="0.25">
      <c r="A6743" t="s">
        <v>8</v>
      </c>
      <c r="B6743" t="s">
        <v>11</v>
      </c>
      <c r="C6743" t="s">
        <v>8</v>
      </c>
      <c r="D6743" t="s">
        <v>8</v>
      </c>
      <c r="E6743" t="s">
        <v>10</v>
      </c>
      <c r="F6743" s="20">
        <f>VLOOKUP($A6743,error!$A$2:$B$12,2,FALSE)-VLOOKUP(B6743,error!$A$2:$B$12,2,FALSE)</f>
        <v>1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0</v>
      </c>
      <c r="I6743" s="20">
        <f>VLOOKUP($A6743,error!$A$2:$B$12,2,FALSE)-VLOOKUP(E6743,error!$A$2:$B$12,2,FALSE)</f>
        <v>-2</v>
      </c>
      <c r="J6743">
        <f t="shared" si="842"/>
        <v>1</v>
      </c>
      <c r="K6743">
        <f t="shared" si="843"/>
        <v>0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0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0</v>
      </c>
      <c r="H6744" s="20">
        <f>VLOOKUP($A6744,error!$A$2:$B$12,2,FALSE)-VLOOKUP(D6744,error!$A$2:$B$12,2,FALSE)</f>
        <v>-1</v>
      </c>
      <c r="I6744" s="20">
        <f>VLOOKUP($A6744,error!$A$2:$B$12,2,FALSE)-VLOOKUP(E6744,error!$A$2:$B$12,2,FALSE)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10</v>
      </c>
      <c r="B6745" t="s">
        <v>11</v>
      </c>
      <c r="C6745" t="s">
        <v>10</v>
      </c>
      <c r="D6745" t="s">
        <v>8</v>
      </c>
      <c r="E6745" t="s">
        <v>10</v>
      </c>
      <c r="F6745" s="20">
        <f>VLOOKUP($A6745,error!$A$2:$B$12,2,FALSE)-VLOOKUP(B6745,error!$A$2:$B$12,2,FALSE)</f>
        <v>3</v>
      </c>
      <c r="G6745" s="20">
        <f>VLOOKUP($A6745,error!$A$2:$B$12,2,FALSE)-VLOOKUP(C6745,error!$A$2:$B$12,2,FALSE)</f>
        <v>0</v>
      </c>
      <c r="H6745" s="20">
        <f>VLOOKUP($A6745,error!$A$2:$B$12,2,FALSE)-VLOOKUP(D6745,error!$A$2:$B$12,2,FALSE)</f>
        <v>2</v>
      </c>
      <c r="I6745" s="20">
        <f>VLOOKUP($A6745,error!$A$2:$B$12,2,FALSE)-VLOOKUP(E6745,error!$A$2:$B$12,2,FALSE)</f>
        <v>0</v>
      </c>
      <c r="J6745">
        <f t="shared" si="842"/>
        <v>9</v>
      </c>
      <c r="K6745">
        <f t="shared" si="843"/>
        <v>0</v>
      </c>
      <c r="L6745">
        <f t="shared" si="844"/>
        <v>4</v>
      </c>
      <c r="M6745">
        <f t="shared" si="845"/>
        <v>0</v>
      </c>
      <c r="N6745">
        <f t="shared" si="846"/>
        <v>3</v>
      </c>
      <c r="O6745">
        <f t="shared" si="847"/>
        <v>0</v>
      </c>
      <c r="P6745">
        <f t="shared" si="848"/>
        <v>2</v>
      </c>
      <c r="Q6745">
        <f t="shared" si="849"/>
        <v>0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0</v>
      </c>
      <c r="I6746" s="20">
        <f>VLOOKUP($A6746,error!$A$2:$B$12,2,FALSE)-VLOOKUP(E6746,error!$A$2:$B$12,2,FALSE)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1</v>
      </c>
      <c r="E6747" t="s">
        <v>3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0</v>
      </c>
      <c r="H6747" s="20">
        <f>VLOOKUP($A6747,error!$A$2:$B$12,2,FALSE)-VLOOKUP(D6747,error!$A$2:$B$12,2,FALSE)</f>
        <v>0</v>
      </c>
      <c r="I6747" s="20">
        <f>VLOOKUP($A6747,error!$A$2:$B$12,2,FALSE)-VLOOKUP(E6747,error!$A$2:$B$12,2,FALSE)</f>
        <v>1</v>
      </c>
      <c r="J6747">
        <f t="shared" si="842"/>
        <v>0</v>
      </c>
      <c r="K6747">
        <f t="shared" si="843"/>
        <v>0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0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3</v>
      </c>
      <c r="B6748" t="s">
        <v>1</v>
      </c>
      <c r="C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-1</v>
      </c>
      <c r="G6748" s="20">
        <f>VLOOKUP($A6748,error!$A$2:$B$12,2,FALSE)-VLOOKUP(C6748,error!$A$2:$B$12,2,FALSE)</f>
        <v>-1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0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1</v>
      </c>
      <c r="C6749" t="s">
        <v>1</v>
      </c>
      <c r="D6749" t="s">
        <v>1</v>
      </c>
      <c r="E6749" t="s">
        <v>3</v>
      </c>
      <c r="F6749" s="20">
        <f>VLOOKUP($A6749,error!$A$2:$B$12,2,FALSE)-VLOOKUP(B6749,error!$A$2:$B$12,2,FALSE)</f>
        <v>1</v>
      </c>
      <c r="G6749" s="20">
        <f>VLOOKUP($A6749,error!$A$2:$B$12,2,FALSE)-VLOOKUP(C6749,error!$A$2:$B$12,2,FALSE)</f>
        <v>1</v>
      </c>
      <c r="H6749" s="20">
        <f>VLOOKUP($A6749,error!$A$2:$B$12,2,FALSE)-VLOOKUP(D6749,error!$A$2:$B$12,2,FALSE)</f>
        <v>1</v>
      </c>
      <c r="I6749" s="20">
        <f>VLOOKUP($A6749,error!$A$2:$B$12,2,FALSE)-VLOOKUP(E6749,error!$A$2:$B$12,2,FALSE)</f>
        <v>2</v>
      </c>
      <c r="J6749">
        <f t="shared" si="842"/>
        <v>1</v>
      </c>
      <c r="K6749">
        <f t="shared" si="843"/>
        <v>1</v>
      </c>
      <c r="L6749">
        <f t="shared" si="844"/>
        <v>1</v>
      </c>
      <c r="M6749">
        <f t="shared" si="845"/>
        <v>4</v>
      </c>
      <c r="N6749">
        <f t="shared" si="846"/>
        <v>1</v>
      </c>
      <c r="O6749">
        <f t="shared" si="847"/>
        <v>1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7</v>
      </c>
      <c r="B6750" t="s">
        <v>1</v>
      </c>
      <c r="C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-2</v>
      </c>
      <c r="G6750" s="20">
        <f>VLOOKUP($A6750,error!$A$2:$B$12,2,FALSE)-VLOOKUP(C6750,error!$A$2:$B$12,2,FALSE)</f>
        <v>-2</v>
      </c>
      <c r="H6750" s="20">
        <f>VLOOKUP($A6750,error!$A$2:$B$12,2,FALSE)-VLOOKUP(D6750,error!$A$2:$B$12,2,FALSE)</f>
        <v>-2</v>
      </c>
      <c r="I6750" s="20">
        <f>VLOOKUP($A6750,error!$A$2:$B$12,2,FALSE)-VLOOKUP(E6750,error!$A$2:$B$12,2,FALSE)</f>
        <v>-1</v>
      </c>
      <c r="J6750">
        <f t="shared" si="842"/>
        <v>4</v>
      </c>
      <c r="K6750">
        <f t="shared" si="843"/>
        <v>4</v>
      </c>
      <c r="L6750">
        <f t="shared" si="844"/>
        <v>4</v>
      </c>
      <c r="M6750">
        <f t="shared" si="845"/>
        <v>1</v>
      </c>
      <c r="N6750">
        <f t="shared" si="846"/>
        <v>2</v>
      </c>
      <c r="O6750">
        <f t="shared" si="847"/>
        <v>2</v>
      </c>
      <c r="P6750">
        <f t="shared" si="848"/>
        <v>2</v>
      </c>
      <c r="Q6750">
        <f t="shared" si="849"/>
        <v>1</v>
      </c>
    </row>
    <row r="6751" spans="1:17" x14ac:dyDescent="0.25">
      <c r="A6751" t="s">
        <v>1</v>
      </c>
      <c r="B6751" t="s">
        <v>1</v>
      </c>
      <c r="C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0</v>
      </c>
      <c r="G6751" s="20">
        <f>VLOOKUP($A6751,error!$A$2:$B$12,2,FALSE)-VLOOKUP(C6751,error!$A$2:$B$12,2,FALSE)</f>
        <v>0</v>
      </c>
      <c r="H6751" s="20">
        <f>VLOOKUP($A6751,error!$A$2:$B$12,2,FALSE)-VLOOKUP(D6751,error!$A$2:$B$12,2,FALSE)</f>
        <v>0</v>
      </c>
      <c r="I6751" s="20">
        <f>VLOOKUP($A6751,error!$A$2:$B$12,2,FALSE)-VLOOKUP(E6751,error!$A$2:$B$12,2,FALSE)</f>
        <v>1</v>
      </c>
      <c r="J6751">
        <f t="shared" si="842"/>
        <v>0</v>
      </c>
      <c r="K6751">
        <f t="shared" si="843"/>
        <v>0</v>
      </c>
      <c r="L6751">
        <f t="shared" si="844"/>
        <v>0</v>
      </c>
      <c r="M6751">
        <f t="shared" si="845"/>
        <v>1</v>
      </c>
      <c r="N6751">
        <f t="shared" si="846"/>
        <v>0</v>
      </c>
      <c r="O6751">
        <f t="shared" si="847"/>
        <v>0</v>
      </c>
      <c r="P6751">
        <f t="shared" si="848"/>
        <v>0</v>
      </c>
      <c r="Q6751">
        <f t="shared" si="849"/>
        <v>1</v>
      </c>
    </row>
    <row r="6752" spans="1:17" x14ac:dyDescent="0.25">
      <c r="A6752" t="s">
        <v>2</v>
      </c>
      <c r="B6752" t="s">
        <v>1</v>
      </c>
      <c r="C6752" t="s">
        <v>1</v>
      </c>
      <c r="D6752" t="s">
        <v>1</v>
      </c>
      <c r="E6752" t="s">
        <v>3</v>
      </c>
      <c r="F6752" s="20">
        <f>VLOOKUP($A6752,error!$A$2:$B$12,2,FALSE)-VLOOKUP(B6752,error!$A$2:$B$12,2,FALSE)</f>
        <v>2</v>
      </c>
      <c r="G6752" s="20">
        <f>VLOOKUP($A6752,error!$A$2:$B$12,2,FALSE)-VLOOKUP(C6752,error!$A$2:$B$12,2,FALSE)</f>
        <v>2</v>
      </c>
      <c r="H6752" s="20">
        <f>VLOOKUP($A6752,error!$A$2:$B$12,2,FALSE)-VLOOKUP(D6752,error!$A$2:$B$12,2,FALSE)</f>
        <v>2</v>
      </c>
      <c r="I6752" s="20">
        <f>VLOOKUP($A6752,error!$A$2:$B$12,2,FALSE)-VLOOKUP(E6752,error!$A$2:$B$12,2,FALSE)</f>
        <v>3</v>
      </c>
      <c r="J6752">
        <f t="shared" si="842"/>
        <v>4</v>
      </c>
      <c r="K6752">
        <f t="shared" si="843"/>
        <v>4</v>
      </c>
      <c r="L6752">
        <f t="shared" si="844"/>
        <v>4</v>
      </c>
      <c r="M6752">
        <f t="shared" si="845"/>
        <v>9</v>
      </c>
      <c r="N6752">
        <f t="shared" si="846"/>
        <v>2</v>
      </c>
      <c r="O6752">
        <f t="shared" si="847"/>
        <v>2</v>
      </c>
      <c r="P6752">
        <f t="shared" si="848"/>
        <v>2</v>
      </c>
      <c r="Q6752">
        <f t="shared" si="849"/>
        <v>3</v>
      </c>
    </row>
    <row r="6753" spans="1:17" x14ac:dyDescent="0.25">
      <c r="A6753" t="s">
        <v>5</v>
      </c>
      <c r="B6753" t="s">
        <v>1</v>
      </c>
      <c r="C6753" t="s">
        <v>1</v>
      </c>
      <c r="D6753" t="s">
        <v>1</v>
      </c>
      <c r="E6753" t="s">
        <v>3</v>
      </c>
      <c r="F6753" s="20">
        <f>VLOOKUP($A6753,error!$A$2:$B$12,2,FALSE)-VLOOKUP(B6753,error!$A$2:$B$12,2,FALSE)</f>
        <v>-3</v>
      </c>
      <c r="G6753" s="20">
        <f>VLOOKUP($A6753,error!$A$2:$B$12,2,FALSE)-VLOOKUP(C6753,error!$A$2:$B$12,2,FALSE)</f>
        <v>-3</v>
      </c>
      <c r="H6753" s="20">
        <f>VLOOKUP($A6753,error!$A$2:$B$12,2,FALSE)-VLOOKUP(D6753,error!$A$2:$B$12,2,FALSE)</f>
        <v>-3</v>
      </c>
      <c r="I6753" s="20">
        <f>VLOOKUP($A6753,error!$A$2:$B$12,2,FALSE)-VLOOKUP(E6753,error!$A$2:$B$12,2,FALSE)</f>
        <v>-2</v>
      </c>
      <c r="J6753">
        <f t="shared" si="842"/>
        <v>9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3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2</v>
      </c>
      <c r="B6754" t="s">
        <v>1</v>
      </c>
      <c r="C6754" t="s">
        <v>1</v>
      </c>
      <c r="D6754" t="s">
        <v>1</v>
      </c>
      <c r="E6754" t="s">
        <v>3</v>
      </c>
      <c r="F6754" s="20">
        <f>VLOOKUP($A6754,error!$A$2:$B$12,2,FALSE)-VLOOKUP(B6754,error!$A$2:$B$12,2,FALSE)</f>
        <v>2</v>
      </c>
      <c r="G6754" s="20">
        <f>VLOOKUP($A6754,error!$A$2:$B$12,2,FALSE)-VLOOKUP(C6754,error!$A$2:$B$12,2,FALSE)</f>
        <v>2</v>
      </c>
      <c r="H6754" s="20">
        <f>VLOOKUP($A6754,error!$A$2:$B$12,2,FALSE)-VLOOKUP(D6754,error!$A$2:$B$12,2,FALSE)</f>
        <v>2</v>
      </c>
      <c r="I6754" s="20">
        <f>VLOOKUP($A6754,error!$A$2:$B$12,2,FALSE)-VLOOKUP(E6754,error!$A$2:$B$12,2,FALSE)</f>
        <v>3</v>
      </c>
      <c r="J6754">
        <f t="shared" si="842"/>
        <v>4</v>
      </c>
      <c r="K6754">
        <f t="shared" si="843"/>
        <v>4</v>
      </c>
      <c r="L6754">
        <f t="shared" si="844"/>
        <v>4</v>
      </c>
      <c r="M6754">
        <f t="shared" si="845"/>
        <v>9</v>
      </c>
      <c r="N6754">
        <f t="shared" si="846"/>
        <v>2</v>
      </c>
      <c r="O6754">
        <f t="shared" si="847"/>
        <v>2</v>
      </c>
      <c r="P6754">
        <f t="shared" si="848"/>
        <v>2</v>
      </c>
      <c r="Q6754">
        <f t="shared" si="849"/>
        <v>3</v>
      </c>
    </row>
    <row r="6755" spans="1:17" x14ac:dyDescent="0.25">
      <c r="A6755" t="s">
        <v>7</v>
      </c>
      <c r="B6755" t="s">
        <v>1</v>
      </c>
      <c r="C6755" t="s">
        <v>3</v>
      </c>
      <c r="D6755" t="s">
        <v>1</v>
      </c>
      <c r="E6755" t="s">
        <v>3</v>
      </c>
      <c r="F6755" s="20">
        <f>VLOOKUP($A6755,error!$A$2:$B$12,2,FALSE)-VLOOKUP(B6755,error!$A$2:$B$12,2,FALSE)</f>
        <v>-2</v>
      </c>
      <c r="G6755" s="20">
        <f>VLOOKUP($A6755,error!$A$2:$B$12,2,FALSE)-VLOOKUP(C6755,error!$A$2:$B$12,2,FALSE)</f>
        <v>-1</v>
      </c>
      <c r="H6755" s="20">
        <f>VLOOKUP($A6755,error!$A$2:$B$12,2,FALSE)-VLOOKUP(D6755,error!$A$2:$B$12,2,FALSE)</f>
        <v>-2</v>
      </c>
      <c r="I6755" s="20">
        <f>VLOOKUP($A6755,error!$A$2:$B$12,2,FALSE)-VLOOKUP(E6755,error!$A$2:$B$12,2,FALSE)</f>
        <v>-1</v>
      </c>
      <c r="J6755">
        <f t="shared" si="842"/>
        <v>4</v>
      </c>
      <c r="K6755">
        <f t="shared" si="843"/>
        <v>1</v>
      </c>
      <c r="L6755">
        <f t="shared" si="844"/>
        <v>4</v>
      </c>
      <c r="M6755">
        <f t="shared" si="845"/>
        <v>1</v>
      </c>
      <c r="N6755">
        <f t="shared" si="846"/>
        <v>2</v>
      </c>
      <c r="O6755">
        <f t="shared" si="847"/>
        <v>1</v>
      </c>
      <c r="P6755">
        <f t="shared" si="848"/>
        <v>2</v>
      </c>
      <c r="Q6755">
        <f t="shared" si="849"/>
        <v>1</v>
      </c>
    </row>
    <row r="6756" spans="1:17" x14ac:dyDescent="0.25">
      <c r="A6756" t="s">
        <v>7</v>
      </c>
      <c r="B6756" t="s">
        <v>1</v>
      </c>
      <c r="C6756" t="s">
        <v>3</v>
      </c>
      <c r="D6756" t="s">
        <v>1</v>
      </c>
      <c r="E6756" t="s">
        <v>3</v>
      </c>
      <c r="F6756" s="20">
        <f>VLOOKUP($A6756,error!$A$2:$B$12,2,FALSE)-VLOOKUP(B6756,error!$A$2:$B$12,2,FALSE)</f>
        <v>-2</v>
      </c>
      <c r="G6756" s="20">
        <f>VLOOKUP($A6756,error!$A$2:$B$12,2,FALSE)-VLOOKUP(C6756,error!$A$2:$B$12,2,FALSE)</f>
        <v>-1</v>
      </c>
      <c r="H6756" s="20">
        <f>VLOOKUP($A6756,error!$A$2:$B$12,2,FALSE)-VLOOKUP(D6756,error!$A$2:$B$12,2,FALSE)</f>
        <v>-2</v>
      </c>
      <c r="I6756" s="20">
        <f>VLOOKUP($A6756,error!$A$2:$B$12,2,FALSE)-VLOOKUP(E6756,error!$A$2:$B$12,2,FALSE)</f>
        <v>-1</v>
      </c>
      <c r="J6756">
        <f t="shared" si="842"/>
        <v>4</v>
      </c>
      <c r="K6756">
        <f t="shared" si="843"/>
        <v>1</v>
      </c>
      <c r="L6756">
        <f t="shared" si="844"/>
        <v>4</v>
      </c>
      <c r="M6756">
        <f t="shared" si="845"/>
        <v>1</v>
      </c>
      <c r="N6756">
        <f t="shared" si="846"/>
        <v>2</v>
      </c>
      <c r="O6756">
        <f t="shared" si="847"/>
        <v>1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5</v>
      </c>
      <c r="B6757" t="s">
        <v>1</v>
      </c>
      <c r="C6757" t="s">
        <v>9</v>
      </c>
      <c r="D6757" t="s">
        <v>1</v>
      </c>
      <c r="E6757" t="s">
        <v>3</v>
      </c>
      <c r="F6757" s="20">
        <f>VLOOKUP($A6757,error!$A$2:$B$12,2,FALSE)-VLOOKUP(B6757,error!$A$2:$B$12,2,FALSE)</f>
        <v>-3</v>
      </c>
      <c r="G6757" s="20">
        <f>VLOOKUP($A6757,error!$A$2:$B$12,2,FALSE)-VLOOKUP(C6757,error!$A$2:$B$12,2,FALSE)</f>
        <v>2</v>
      </c>
      <c r="H6757" s="20">
        <f>VLOOKUP($A6757,error!$A$2:$B$12,2,FALSE)-VLOOKUP(D6757,error!$A$2:$B$12,2,FALSE)</f>
        <v>-3</v>
      </c>
      <c r="I6757" s="20">
        <f>VLOOKUP($A6757,error!$A$2:$B$12,2,FALSE)-VLOOKUP(E6757,error!$A$2:$B$12,2,FALSE)</f>
        <v>-2</v>
      </c>
      <c r="J6757">
        <f t="shared" si="842"/>
        <v>9</v>
      </c>
      <c r="K6757">
        <f t="shared" si="843"/>
        <v>4</v>
      </c>
      <c r="L6757">
        <f t="shared" si="844"/>
        <v>9</v>
      </c>
      <c r="M6757">
        <f t="shared" si="845"/>
        <v>4</v>
      </c>
      <c r="N6757">
        <f t="shared" si="846"/>
        <v>3</v>
      </c>
      <c r="O6757">
        <f t="shared" si="847"/>
        <v>2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0">
        <f>VLOOKUP($A6758,error!$A$2:$B$12,2,FALSE)-VLOOKUP(B6758,error!$A$2:$B$12,2,FALSE)</f>
        <v>0</v>
      </c>
      <c r="G6758" s="20">
        <f>VLOOKUP($A6758,error!$A$2:$B$12,2,FALSE)-VLOOKUP(C6758,error!$A$2:$B$12,2,FALSE)</f>
        <v>0</v>
      </c>
      <c r="H6758" s="20">
        <f>VLOOKUP($A6758,error!$A$2:$B$12,2,FALSE)-VLOOKUP(D6758,error!$A$2:$B$12,2,FALSE)</f>
        <v>0</v>
      </c>
      <c r="I6758" s="20">
        <f>VLOOKUP($A6758,error!$A$2:$B$12,2,FALSE)-VLOOKUP(E6758,error!$A$2:$B$12,2,FALSE)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3</v>
      </c>
      <c r="B6759" t="s">
        <v>1</v>
      </c>
      <c r="C6759" t="s">
        <v>1</v>
      </c>
      <c r="D6759" t="s">
        <v>1</v>
      </c>
      <c r="E6759" t="s">
        <v>3</v>
      </c>
      <c r="F6759" s="20">
        <f>VLOOKUP($A6759,error!$A$2:$B$12,2,FALSE)-VLOOKUP(B6759,error!$A$2:$B$12,2,FALSE)</f>
        <v>-1</v>
      </c>
      <c r="G6759" s="20">
        <f>VLOOKUP($A6759,error!$A$2:$B$12,2,FALSE)-VLOOKUP(C6759,error!$A$2:$B$12,2,FALSE)</f>
        <v>-1</v>
      </c>
      <c r="H6759" s="20">
        <f>VLOOKUP($A6759,error!$A$2:$B$12,2,FALSE)-VLOOKUP(D6759,error!$A$2:$B$12,2,FALSE)</f>
        <v>-1</v>
      </c>
      <c r="I6759" s="20">
        <f>VLOOKUP($A6759,error!$A$2:$B$12,2,FALSE)-VLOOKUP(E6759,error!$A$2:$B$12,2,FALSE)</f>
        <v>0</v>
      </c>
      <c r="J6759">
        <f t="shared" si="842"/>
        <v>1</v>
      </c>
      <c r="K6759">
        <f t="shared" si="843"/>
        <v>1</v>
      </c>
      <c r="L6759">
        <f t="shared" si="844"/>
        <v>1</v>
      </c>
      <c r="M6759">
        <f t="shared" si="845"/>
        <v>0</v>
      </c>
      <c r="N6759">
        <f t="shared" si="846"/>
        <v>1</v>
      </c>
      <c r="O6759">
        <f t="shared" si="847"/>
        <v>1</v>
      </c>
      <c r="P6759">
        <f t="shared" si="848"/>
        <v>1</v>
      </c>
      <c r="Q6759">
        <f t="shared" si="849"/>
        <v>0</v>
      </c>
    </row>
    <row r="6760" spans="1:17" x14ac:dyDescent="0.25">
      <c r="A6760" t="s">
        <v>2</v>
      </c>
      <c r="B6760" t="s">
        <v>1</v>
      </c>
      <c r="C6760" t="s">
        <v>4</v>
      </c>
      <c r="D6760" t="s">
        <v>1</v>
      </c>
      <c r="E6760" t="s">
        <v>3</v>
      </c>
      <c r="F6760" s="20">
        <f>VLOOKUP($A6760,error!$A$2:$B$12,2,FALSE)-VLOOKUP(B6760,error!$A$2:$B$12,2,FALSE)</f>
        <v>2</v>
      </c>
      <c r="G6760" s="20">
        <f>VLOOKUP($A6760,error!$A$2:$B$12,2,FALSE)-VLOOKUP(C6760,error!$A$2:$B$12,2,FALSE)</f>
        <v>1</v>
      </c>
      <c r="H6760" s="20">
        <f>VLOOKUP($A6760,error!$A$2:$B$12,2,FALSE)-VLOOKUP(D6760,error!$A$2:$B$12,2,FALSE)</f>
        <v>2</v>
      </c>
      <c r="I6760" s="20">
        <f>VLOOKUP($A6760,error!$A$2:$B$12,2,FALSE)-VLOOKUP(E6760,error!$A$2:$B$12,2,FALSE)</f>
        <v>3</v>
      </c>
      <c r="J6760">
        <f t="shared" si="842"/>
        <v>4</v>
      </c>
      <c r="K6760">
        <f t="shared" si="843"/>
        <v>1</v>
      </c>
      <c r="L6760">
        <f t="shared" si="844"/>
        <v>4</v>
      </c>
      <c r="M6760">
        <f t="shared" si="845"/>
        <v>9</v>
      </c>
      <c r="N6760">
        <f t="shared" si="846"/>
        <v>2</v>
      </c>
      <c r="O6760">
        <f t="shared" si="847"/>
        <v>1</v>
      </c>
      <c r="P6760">
        <f t="shared" si="848"/>
        <v>2</v>
      </c>
      <c r="Q6760">
        <f t="shared" si="849"/>
        <v>3</v>
      </c>
    </row>
    <row r="6761" spans="1:17" x14ac:dyDescent="0.25">
      <c r="A6761" t="s">
        <v>1</v>
      </c>
      <c r="B6761" t="s">
        <v>1</v>
      </c>
      <c r="C6761" t="s">
        <v>1</v>
      </c>
      <c r="D6761" t="s">
        <v>1</v>
      </c>
      <c r="E6761" t="s">
        <v>3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0</v>
      </c>
      <c r="H6761" s="20">
        <f>VLOOKUP($A6761,error!$A$2:$B$12,2,FALSE)-VLOOKUP(D6761,error!$A$2:$B$12,2,FALSE)</f>
        <v>0</v>
      </c>
      <c r="I6761" s="20">
        <f>VLOOKUP($A6761,error!$A$2:$B$12,2,FALSE)-VLOOKUP(E6761,error!$A$2:$B$12,2,FALSE)</f>
        <v>1</v>
      </c>
      <c r="J6761">
        <f t="shared" si="842"/>
        <v>0</v>
      </c>
      <c r="K6761">
        <f t="shared" si="843"/>
        <v>0</v>
      </c>
      <c r="L6761">
        <f t="shared" si="844"/>
        <v>0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0</v>
      </c>
      <c r="Q6761">
        <f t="shared" si="849"/>
        <v>1</v>
      </c>
    </row>
    <row r="6762" spans="1:17" x14ac:dyDescent="0.25">
      <c r="A6762" t="s">
        <v>4</v>
      </c>
      <c r="B6762" t="s">
        <v>1</v>
      </c>
      <c r="C6762" t="s">
        <v>1</v>
      </c>
      <c r="D6762" t="s">
        <v>1</v>
      </c>
      <c r="E6762" t="s">
        <v>3</v>
      </c>
      <c r="F6762" s="20">
        <f>VLOOKUP($A6762,error!$A$2:$B$12,2,FALSE)-VLOOKUP(B6762,error!$A$2:$B$12,2,FALSE)</f>
        <v>1</v>
      </c>
      <c r="G6762" s="20">
        <f>VLOOKUP($A6762,error!$A$2:$B$12,2,FALSE)-VLOOKUP(C6762,error!$A$2:$B$12,2,FALSE)</f>
        <v>1</v>
      </c>
      <c r="H6762" s="20">
        <f>VLOOKUP($A6762,error!$A$2:$B$12,2,FALSE)-VLOOKUP(D6762,error!$A$2:$B$12,2,FALSE)</f>
        <v>1</v>
      </c>
      <c r="I6762" s="20">
        <f>VLOOKUP($A6762,error!$A$2:$B$12,2,FALSE)-VLOOKUP(E6762,error!$A$2:$B$12,2,FALSE)</f>
        <v>2</v>
      </c>
      <c r="J6762">
        <f t="shared" si="842"/>
        <v>1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1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6</v>
      </c>
      <c r="B6763" t="s">
        <v>1</v>
      </c>
      <c r="C6763" t="s">
        <v>6</v>
      </c>
      <c r="D6763" t="s">
        <v>1</v>
      </c>
      <c r="E6763" t="s">
        <v>3</v>
      </c>
      <c r="F6763" s="20">
        <f>VLOOKUP($A6763,error!$A$2:$B$12,2,FALSE)-VLOOKUP(B6763,error!$A$2:$B$12,2,FALSE)</f>
        <v>3</v>
      </c>
      <c r="G6763" s="20">
        <f>VLOOKUP($A6763,error!$A$2:$B$12,2,FALSE)-VLOOKUP(C6763,error!$A$2:$B$12,2,FALSE)</f>
        <v>0</v>
      </c>
      <c r="H6763" s="20">
        <f>VLOOKUP($A6763,error!$A$2:$B$12,2,FALSE)-VLOOKUP(D6763,error!$A$2:$B$12,2,FALSE)</f>
        <v>3</v>
      </c>
      <c r="I6763" s="20">
        <f>VLOOKUP($A6763,error!$A$2:$B$12,2,FALSE)-VLOOKUP(E6763,error!$A$2:$B$12,2,FALSE)</f>
        <v>4</v>
      </c>
      <c r="J6763">
        <f t="shared" si="842"/>
        <v>9</v>
      </c>
      <c r="K6763">
        <f t="shared" si="843"/>
        <v>0</v>
      </c>
      <c r="L6763">
        <f t="shared" si="844"/>
        <v>9</v>
      </c>
      <c r="M6763">
        <f t="shared" si="845"/>
        <v>16</v>
      </c>
      <c r="N6763">
        <f t="shared" si="846"/>
        <v>3</v>
      </c>
      <c r="O6763">
        <f t="shared" si="847"/>
        <v>0</v>
      </c>
      <c r="P6763">
        <f t="shared" si="848"/>
        <v>3</v>
      </c>
      <c r="Q6763">
        <f t="shared" si="849"/>
        <v>4</v>
      </c>
    </row>
    <row r="6764" spans="1:17" x14ac:dyDescent="0.25">
      <c r="A6764" t="s">
        <v>1</v>
      </c>
      <c r="B6764" t="s">
        <v>1</v>
      </c>
      <c r="C6764" t="s">
        <v>2</v>
      </c>
      <c r="D6764" t="s">
        <v>1</v>
      </c>
      <c r="E6764" t="s">
        <v>3</v>
      </c>
      <c r="F6764" s="20">
        <f>VLOOKUP($A6764,error!$A$2:$B$12,2,FALSE)-VLOOKUP(B6764,error!$A$2:$B$12,2,FALSE)</f>
        <v>0</v>
      </c>
      <c r="G6764" s="20">
        <f>VLOOKUP($A6764,error!$A$2:$B$12,2,FALSE)-VLOOKUP(C6764,error!$A$2:$B$12,2,FALSE)</f>
        <v>-2</v>
      </c>
      <c r="H6764" s="20">
        <f>VLOOKUP($A6764,error!$A$2:$B$12,2,FALSE)-VLOOKUP(D6764,error!$A$2:$B$12,2,FALSE)</f>
        <v>0</v>
      </c>
      <c r="I6764" s="20">
        <f>VLOOKUP($A6764,error!$A$2:$B$12,2,FALSE)-VLOOKUP(E6764,error!$A$2:$B$12,2,FALSE)</f>
        <v>1</v>
      </c>
      <c r="J6764">
        <f t="shared" si="842"/>
        <v>0</v>
      </c>
      <c r="K6764">
        <f t="shared" si="843"/>
        <v>4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2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</v>
      </c>
      <c r="C6765" t="s">
        <v>8</v>
      </c>
      <c r="D6765" t="s">
        <v>1</v>
      </c>
      <c r="E6765" t="s">
        <v>3</v>
      </c>
      <c r="F6765" s="20">
        <f>VLOOKUP($A6765,error!$A$2:$B$12,2,FALSE)-VLOOKUP(B6765,error!$A$2:$B$12,2,FALSE)</f>
        <v>-7</v>
      </c>
      <c r="G6765" s="20">
        <f>VLOOKUP($A6765,error!$A$2:$B$12,2,FALSE)-VLOOKUP(C6765,error!$A$2:$B$12,2,FALSE)</f>
        <v>-1</v>
      </c>
      <c r="H6765" s="20">
        <f>VLOOKUP($A6765,error!$A$2:$B$12,2,FALSE)-VLOOKUP(D6765,error!$A$2:$B$12,2,FALSE)</f>
        <v>-7</v>
      </c>
      <c r="I6765" s="20">
        <f>VLOOKUP($A6765,error!$A$2:$B$12,2,FALSE)-VLOOKUP(E6765,error!$A$2:$B$12,2,FALSE)</f>
        <v>-6</v>
      </c>
      <c r="J6765">
        <f t="shared" si="842"/>
        <v>49</v>
      </c>
      <c r="K6765">
        <f t="shared" si="843"/>
        <v>1</v>
      </c>
      <c r="L6765">
        <f t="shared" si="844"/>
        <v>49</v>
      </c>
      <c r="M6765">
        <f t="shared" si="845"/>
        <v>36</v>
      </c>
      <c r="N6765">
        <f t="shared" si="846"/>
        <v>7</v>
      </c>
      <c r="O6765">
        <f t="shared" si="847"/>
        <v>1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6</v>
      </c>
      <c r="B6766" t="s">
        <v>1</v>
      </c>
      <c r="C6766" t="s">
        <v>6</v>
      </c>
      <c r="D6766" t="s">
        <v>1</v>
      </c>
      <c r="E6766" t="s">
        <v>3</v>
      </c>
      <c r="F6766" s="20">
        <f>VLOOKUP($A6766,error!$A$2:$B$12,2,FALSE)-VLOOKUP(B6766,error!$A$2:$B$12,2,FALSE)</f>
        <v>3</v>
      </c>
      <c r="G6766" s="20">
        <f>VLOOKUP($A6766,error!$A$2:$B$12,2,FALSE)-VLOOKUP(C6766,error!$A$2:$B$12,2,FALSE)</f>
        <v>0</v>
      </c>
      <c r="H6766" s="20">
        <f>VLOOKUP($A6766,error!$A$2:$B$12,2,FALSE)-VLOOKUP(D6766,error!$A$2:$B$12,2,FALSE)</f>
        <v>3</v>
      </c>
      <c r="I6766" s="20">
        <f>VLOOKUP($A6766,error!$A$2:$B$12,2,FALSE)-VLOOKUP(E6766,error!$A$2:$B$12,2,FALSE)</f>
        <v>4</v>
      </c>
      <c r="J6766">
        <f t="shared" si="842"/>
        <v>9</v>
      </c>
      <c r="K6766">
        <f t="shared" si="843"/>
        <v>0</v>
      </c>
      <c r="L6766">
        <f t="shared" si="844"/>
        <v>9</v>
      </c>
      <c r="M6766">
        <f t="shared" si="845"/>
        <v>16</v>
      </c>
      <c r="N6766">
        <f t="shared" si="846"/>
        <v>3</v>
      </c>
      <c r="O6766">
        <f t="shared" si="847"/>
        <v>0</v>
      </c>
      <c r="P6766">
        <f t="shared" si="848"/>
        <v>3</v>
      </c>
      <c r="Q6766">
        <f t="shared" si="849"/>
        <v>4</v>
      </c>
    </row>
    <row r="6767" spans="1:17" x14ac:dyDescent="0.25">
      <c r="A6767" t="s">
        <v>6</v>
      </c>
      <c r="B6767" t="s">
        <v>1</v>
      </c>
      <c r="C6767" t="s">
        <v>6</v>
      </c>
      <c r="D6767" t="s">
        <v>1</v>
      </c>
      <c r="E6767" t="s">
        <v>3</v>
      </c>
      <c r="F6767" s="20">
        <f>VLOOKUP($A6767,error!$A$2:$B$12,2,FALSE)-VLOOKUP(B6767,error!$A$2:$B$12,2,FALSE)</f>
        <v>3</v>
      </c>
      <c r="G6767" s="20">
        <f>VLOOKUP($A6767,error!$A$2:$B$12,2,FALSE)-VLOOKUP(C6767,error!$A$2:$B$12,2,FALSE)</f>
        <v>0</v>
      </c>
      <c r="H6767" s="20">
        <f>VLOOKUP($A6767,error!$A$2:$B$12,2,FALSE)-VLOOKUP(D6767,error!$A$2:$B$12,2,FALSE)</f>
        <v>3</v>
      </c>
      <c r="I6767" s="20">
        <f>VLOOKUP($A6767,error!$A$2:$B$12,2,FALSE)-VLOOKUP(E6767,error!$A$2:$B$12,2,FALSE)</f>
        <v>4</v>
      </c>
      <c r="J6767">
        <f t="shared" si="842"/>
        <v>9</v>
      </c>
      <c r="K6767">
        <f t="shared" si="843"/>
        <v>0</v>
      </c>
      <c r="L6767">
        <f t="shared" si="844"/>
        <v>9</v>
      </c>
      <c r="M6767">
        <f t="shared" si="845"/>
        <v>16</v>
      </c>
      <c r="N6767">
        <f t="shared" si="846"/>
        <v>3</v>
      </c>
      <c r="O6767">
        <f t="shared" si="847"/>
        <v>0</v>
      </c>
      <c r="P6767">
        <f t="shared" si="848"/>
        <v>3</v>
      </c>
      <c r="Q6767">
        <f t="shared" si="849"/>
        <v>4</v>
      </c>
    </row>
    <row r="6768" spans="1:17" x14ac:dyDescent="0.25">
      <c r="A6768" t="s">
        <v>3</v>
      </c>
      <c r="B6768" t="s">
        <v>1</v>
      </c>
      <c r="C6768" t="s">
        <v>1</v>
      </c>
      <c r="D6768" t="s">
        <v>1</v>
      </c>
      <c r="E6768" t="s">
        <v>3</v>
      </c>
      <c r="F6768" s="20">
        <f>VLOOKUP($A6768,error!$A$2:$B$12,2,FALSE)-VLOOKUP(B6768,error!$A$2:$B$12,2,FALSE)</f>
        <v>-1</v>
      </c>
      <c r="G6768" s="20">
        <f>VLOOKUP($A6768,error!$A$2:$B$12,2,FALSE)-VLOOKUP(C6768,error!$A$2:$B$12,2,FALSE)</f>
        <v>-1</v>
      </c>
      <c r="H6768" s="20">
        <f>VLOOKUP($A6768,error!$A$2:$B$12,2,FALSE)-VLOOKUP(D6768,error!$A$2:$B$12,2,FALSE)</f>
        <v>-1</v>
      </c>
      <c r="I6768" s="20">
        <f>VLOOKUP($A6768,error!$A$2:$B$12,2,FALSE)-VLOOKUP(E6768,error!$A$2:$B$12,2,FALSE)</f>
        <v>0</v>
      </c>
      <c r="J6768">
        <f t="shared" si="842"/>
        <v>1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1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4</v>
      </c>
      <c r="B6769" t="s">
        <v>1</v>
      </c>
      <c r="C6769" t="s">
        <v>1</v>
      </c>
      <c r="D6769" t="s">
        <v>1</v>
      </c>
      <c r="E6769" t="s">
        <v>3</v>
      </c>
      <c r="F6769" s="20">
        <f>VLOOKUP($A6769,error!$A$2:$B$12,2,FALSE)-VLOOKUP(B6769,error!$A$2:$B$12,2,FALSE)</f>
        <v>1</v>
      </c>
      <c r="G6769" s="20">
        <f>VLOOKUP($A6769,error!$A$2:$B$12,2,FALSE)-VLOOKUP(C6769,error!$A$2:$B$12,2,FALSE)</f>
        <v>1</v>
      </c>
      <c r="H6769" s="20">
        <f>VLOOKUP($A6769,error!$A$2:$B$12,2,FALSE)-VLOOKUP(D6769,error!$A$2:$B$12,2,FALSE)</f>
        <v>1</v>
      </c>
      <c r="I6769" s="20">
        <f>VLOOKUP($A6769,error!$A$2:$B$12,2,FALSE)-VLOOKUP(E6769,error!$A$2:$B$12,2,FALSE)</f>
        <v>2</v>
      </c>
      <c r="J6769">
        <f t="shared" si="842"/>
        <v>1</v>
      </c>
      <c r="K6769">
        <f t="shared" si="843"/>
        <v>1</v>
      </c>
      <c r="L6769">
        <f t="shared" si="844"/>
        <v>1</v>
      </c>
      <c r="M6769">
        <f t="shared" si="845"/>
        <v>4</v>
      </c>
      <c r="N6769">
        <f t="shared" si="846"/>
        <v>1</v>
      </c>
      <c r="O6769">
        <f t="shared" si="847"/>
        <v>1</v>
      </c>
      <c r="P6769">
        <f t="shared" si="848"/>
        <v>1</v>
      </c>
      <c r="Q6769">
        <f t="shared" si="849"/>
        <v>2</v>
      </c>
    </row>
    <row r="6770" spans="1:17" x14ac:dyDescent="0.25">
      <c r="A6770" t="s">
        <v>10</v>
      </c>
      <c r="B6770" t="s">
        <v>1</v>
      </c>
      <c r="C6770" t="s">
        <v>3</v>
      </c>
      <c r="D6770" t="s">
        <v>1</v>
      </c>
      <c r="E6770" t="s">
        <v>3</v>
      </c>
      <c r="F6770" s="20">
        <f>VLOOKUP($A6770,error!$A$2:$B$12,2,FALSE)-VLOOKUP(B6770,error!$A$2:$B$12,2,FALSE)</f>
        <v>-4</v>
      </c>
      <c r="G6770" s="20">
        <f>VLOOKUP($A6770,error!$A$2:$B$12,2,FALSE)-VLOOKUP(C6770,error!$A$2:$B$12,2,FALSE)</f>
        <v>-3</v>
      </c>
      <c r="H6770" s="20">
        <f>VLOOKUP($A6770,error!$A$2:$B$12,2,FALSE)-VLOOKUP(D6770,error!$A$2:$B$12,2,FALSE)</f>
        <v>-4</v>
      </c>
      <c r="I6770" s="20">
        <f>VLOOKUP($A6770,error!$A$2:$B$12,2,FALSE)-VLOOKUP(E6770,error!$A$2:$B$12,2,FALSE)</f>
        <v>-3</v>
      </c>
      <c r="J6770">
        <f t="shared" si="842"/>
        <v>16</v>
      </c>
      <c r="K6770">
        <f t="shared" si="843"/>
        <v>9</v>
      </c>
      <c r="L6770">
        <f t="shared" si="844"/>
        <v>16</v>
      </c>
      <c r="M6770">
        <f t="shared" si="845"/>
        <v>9</v>
      </c>
      <c r="N6770">
        <f t="shared" si="846"/>
        <v>4</v>
      </c>
      <c r="O6770">
        <f t="shared" si="847"/>
        <v>3</v>
      </c>
      <c r="P6770">
        <f t="shared" si="848"/>
        <v>4</v>
      </c>
      <c r="Q6770">
        <f t="shared" si="849"/>
        <v>3</v>
      </c>
    </row>
    <row r="6771" spans="1:17" x14ac:dyDescent="0.25">
      <c r="A6771" t="s">
        <v>2</v>
      </c>
      <c r="B6771" t="s">
        <v>1</v>
      </c>
      <c r="C6771" t="s">
        <v>2</v>
      </c>
      <c r="D6771" t="s">
        <v>1</v>
      </c>
      <c r="E6771" t="s">
        <v>3</v>
      </c>
      <c r="F6771" s="20">
        <f>VLOOKUP($A6771,error!$A$2:$B$12,2,FALSE)-VLOOKUP(B6771,error!$A$2:$B$12,2,FALSE)</f>
        <v>2</v>
      </c>
      <c r="G6771" s="20">
        <f>VLOOKUP($A6771,error!$A$2:$B$12,2,FALSE)-VLOOKUP(C6771,error!$A$2:$B$12,2,FALSE)</f>
        <v>0</v>
      </c>
      <c r="H6771" s="20">
        <f>VLOOKUP($A6771,error!$A$2:$B$12,2,FALSE)-VLOOKUP(D6771,error!$A$2:$B$12,2,FALSE)</f>
        <v>2</v>
      </c>
      <c r="I6771" s="20">
        <f>VLOOKUP($A6771,error!$A$2:$B$12,2,FALSE)-VLOOKUP(E6771,error!$A$2:$B$12,2,FALSE)</f>
        <v>3</v>
      </c>
      <c r="J6771">
        <f t="shared" si="842"/>
        <v>4</v>
      </c>
      <c r="K6771">
        <f t="shared" si="843"/>
        <v>0</v>
      </c>
      <c r="L6771">
        <f t="shared" si="844"/>
        <v>4</v>
      </c>
      <c r="M6771">
        <f t="shared" si="845"/>
        <v>9</v>
      </c>
      <c r="N6771">
        <f t="shared" si="846"/>
        <v>2</v>
      </c>
      <c r="O6771">
        <f t="shared" si="847"/>
        <v>0</v>
      </c>
      <c r="P6771">
        <f t="shared" si="848"/>
        <v>2</v>
      </c>
      <c r="Q6771">
        <f t="shared" si="849"/>
        <v>3</v>
      </c>
    </row>
    <row r="6772" spans="1:17" x14ac:dyDescent="0.25">
      <c r="A6772" t="s">
        <v>3</v>
      </c>
      <c r="B6772" t="s">
        <v>1</v>
      </c>
      <c r="C6772" t="s">
        <v>1</v>
      </c>
      <c r="D6772" t="s">
        <v>1</v>
      </c>
      <c r="E6772" t="s">
        <v>3</v>
      </c>
      <c r="F6772" s="20">
        <f>VLOOKUP($A6772,error!$A$2:$B$12,2,FALSE)-VLOOKUP(B6772,error!$A$2:$B$12,2,FALSE)</f>
        <v>-1</v>
      </c>
      <c r="G6772" s="20">
        <f>VLOOKUP($A6772,error!$A$2:$B$12,2,FALSE)-VLOOKUP(C6772,error!$A$2:$B$12,2,FALSE)</f>
        <v>-1</v>
      </c>
      <c r="H6772" s="20">
        <f>VLOOKUP($A6772,error!$A$2:$B$12,2,FALSE)-VLOOKUP(D6772,error!$A$2:$B$12,2,FALSE)</f>
        <v>-1</v>
      </c>
      <c r="I6772" s="20">
        <f>VLOOKUP($A6772,error!$A$2:$B$12,2,FALSE)-VLOOKUP(E6772,error!$A$2:$B$12,2,FALSE)</f>
        <v>0</v>
      </c>
      <c r="J6772">
        <f t="shared" si="842"/>
        <v>1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1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5</v>
      </c>
      <c r="B6773" t="s">
        <v>1</v>
      </c>
      <c r="C6773" t="s">
        <v>7</v>
      </c>
      <c r="D6773" t="s">
        <v>1</v>
      </c>
      <c r="E6773" t="s">
        <v>3</v>
      </c>
      <c r="F6773" s="20">
        <f>VLOOKUP($A6773,error!$A$2:$B$12,2,FALSE)-VLOOKUP(B6773,error!$A$2:$B$12,2,FALSE)</f>
        <v>-3</v>
      </c>
      <c r="G6773" s="20">
        <f>VLOOKUP($A6773,error!$A$2:$B$12,2,FALSE)-VLOOKUP(C6773,error!$A$2:$B$12,2,FALSE)</f>
        <v>-1</v>
      </c>
      <c r="H6773" s="20">
        <f>VLOOKUP($A6773,error!$A$2:$B$12,2,FALSE)-VLOOKUP(D6773,error!$A$2:$B$12,2,FALSE)</f>
        <v>-3</v>
      </c>
      <c r="I6773" s="20">
        <f>VLOOKUP($A6773,error!$A$2:$B$12,2,FALSE)-VLOOKUP(E6773,error!$A$2:$B$12,2,FALSE)</f>
        <v>-2</v>
      </c>
      <c r="J6773">
        <f t="shared" si="842"/>
        <v>9</v>
      </c>
      <c r="K6773">
        <f t="shared" si="843"/>
        <v>1</v>
      </c>
      <c r="L6773">
        <f t="shared" si="844"/>
        <v>9</v>
      </c>
      <c r="M6773">
        <f t="shared" si="845"/>
        <v>4</v>
      </c>
      <c r="N6773">
        <f t="shared" si="846"/>
        <v>3</v>
      </c>
      <c r="O6773">
        <f t="shared" si="847"/>
        <v>1</v>
      </c>
      <c r="P6773">
        <f t="shared" si="848"/>
        <v>3</v>
      </c>
      <c r="Q6773">
        <f t="shared" si="849"/>
        <v>2</v>
      </c>
    </row>
    <row r="6774" spans="1:17" x14ac:dyDescent="0.25">
      <c r="A6774" t="s">
        <v>3</v>
      </c>
      <c r="B6774" t="s">
        <v>1</v>
      </c>
      <c r="C6774" t="s">
        <v>3</v>
      </c>
      <c r="D6774" t="s">
        <v>1</v>
      </c>
      <c r="E6774" t="s">
        <v>3</v>
      </c>
      <c r="F6774" s="20">
        <f>VLOOKUP($A6774,error!$A$2:$B$12,2,FALSE)-VLOOKUP(B6774,error!$A$2:$B$12,2,FALSE)</f>
        <v>-1</v>
      </c>
      <c r="G6774" s="20">
        <f>VLOOKUP($A6774,error!$A$2:$B$12,2,FALSE)-VLOOKUP(C6774,error!$A$2:$B$12,2,FALSE)</f>
        <v>0</v>
      </c>
      <c r="H6774" s="20">
        <f>VLOOKUP($A6774,error!$A$2:$B$12,2,FALSE)-VLOOKUP(D6774,error!$A$2:$B$12,2,FALSE)</f>
        <v>-1</v>
      </c>
      <c r="I6774" s="20">
        <f>VLOOKUP($A6774,error!$A$2:$B$12,2,FALSE)-VLOOKUP(E6774,error!$A$2:$B$12,2,FALSE)</f>
        <v>0</v>
      </c>
      <c r="J6774">
        <f t="shared" si="842"/>
        <v>1</v>
      </c>
      <c r="K6774">
        <f t="shared" si="843"/>
        <v>0</v>
      </c>
      <c r="L6774">
        <f t="shared" si="844"/>
        <v>1</v>
      </c>
      <c r="M6774">
        <f t="shared" si="845"/>
        <v>0</v>
      </c>
      <c r="N6774">
        <f t="shared" si="846"/>
        <v>1</v>
      </c>
      <c r="O6774">
        <f t="shared" si="847"/>
        <v>0</v>
      </c>
      <c r="P6774">
        <f t="shared" si="848"/>
        <v>1</v>
      </c>
      <c r="Q6774">
        <f t="shared" si="849"/>
        <v>0</v>
      </c>
    </row>
    <row r="6775" spans="1:17" x14ac:dyDescent="0.25">
      <c r="A6775" t="s">
        <v>1</v>
      </c>
      <c r="B6775" t="s">
        <v>1</v>
      </c>
      <c r="C6775" t="s">
        <v>3</v>
      </c>
      <c r="D6775" t="s">
        <v>1</v>
      </c>
      <c r="E6775" t="s">
        <v>3</v>
      </c>
      <c r="F6775" s="20">
        <f>VLOOKUP($A6775,error!$A$2:$B$12,2,FALSE)-VLOOKUP(B6775,error!$A$2:$B$12,2,FALSE)</f>
        <v>0</v>
      </c>
      <c r="G6775" s="20">
        <f>VLOOKUP($A6775,error!$A$2:$B$12,2,FALSE)-VLOOKUP(C6775,error!$A$2:$B$12,2,FALSE)</f>
        <v>1</v>
      </c>
      <c r="H6775" s="20">
        <f>VLOOKUP($A6775,error!$A$2:$B$12,2,FALSE)-VLOOKUP(D6775,error!$A$2:$B$12,2,FALSE)</f>
        <v>0</v>
      </c>
      <c r="I6775" s="20">
        <f>VLOOKUP($A6775,error!$A$2:$B$12,2,FALSE)-VLOOKUP(E6775,error!$A$2:$B$12,2,FALSE)</f>
        <v>1</v>
      </c>
      <c r="J6775">
        <f t="shared" si="842"/>
        <v>0</v>
      </c>
      <c r="K6775">
        <f t="shared" si="843"/>
        <v>1</v>
      </c>
      <c r="L6775">
        <f t="shared" si="844"/>
        <v>0</v>
      </c>
      <c r="M6775">
        <f t="shared" si="845"/>
        <v>1</v>
      </c>
      <c r="N6775">
        <f t="shared" si="846"/>
        <v>0</v>
      </c>
      <c r="O6775">
        <f t="shared" si="847"/>
        <v>1</v>
      </c>
      <c r="P6775">
        <f t="shared" si="848"/>
        <v>0</v>
      </c>
      <c r="Q6775">
        <f t="shared" si="849"/>
        <v>1</v>
      </c>
    </row>
    <row r="6776" spans="1:17" x14ac:dyDescent="0.25">
      <c r="A6776" t="s">
        <v>7</v>
      </c>
      <c r="B6776" t="s">
        <v>1</v>
      </c>
      <c r="C6776" t="s">
        <v>3</v>
      </c>
      <c r="D6776" t="s">
        <v>1</v>
      </c>
      <c r="E6776" t="s">
        <v>3</v>
      </c>
      <c r="F6776" s="20">
        <f>VLOOKUP($A6776,error!$A$2:$B$12,2,FALSE)-VLOOKUP(B6776,error!$A$2:$B$12,2,FALSE)</f>
        <v>-2</v>
      </c>
      <c r="G6776" s="20">
        <f>VLOOKUP($A6776,error!$A$2:$B$12,2,FALSE)-VLOOKUP(C6776,error!$A$2:$B$12,2,FALSE)</f>
        <v>-1</v>
      </c>
      <c r="H6776" s="20">
        <f>VLOOKUP($A6776,error!$A$2:$B$12,2,FALSE)-VLOOKUP(D6776,error!$A$2:$B$12,2,FALSE)</f>
        <v>-2</v>
      </c>
      <c r="I6776" s="20">
        <f>VLOOKUP($A6776,error!$A$2:$B$12,2,FALSE)-VLOOKUP(E6776,error!$A$2:$B$12,2,FALSE)</f>
        <v>-1</v>
      </c>
      <c r="J6776">
        <f t="shared" si="842"/>
        <v>4</v>
      </c>
      <c r="K6776">
        <f t="shared" si="843"/>
        <v>1</v>
      </c>
      <c r="L6776">
        <f t="shared" si="844"/>
        <v>4</v>
      </c>
      <c r="M6776">
        <f t="shared" si="845"/>
        <v>1</v>
      </c>
      <c r="N6776">
        <f t="shared" si="846"/>
        <v>2</v>
      </c>
      <c r="O6776">
        <f t="shared" si="847"/>
        <v>1</v>
      </c>
      <c r="P6776">
        <f t="shared" si="848"/>
        <v>2</v>
      </c>
      <c r="Q6776">
        <f t="shared" si="849"/>
        <v>1</v>
      </c>
    </row>
    <row r="6777" spans="1:17" x14ac:dyDescent="0.25">
      <c r="A6777" t="s">
        <v>1</v>
      </c>
      <c r="B6777" t="s">
        <v>1</v>
      </c>
      <c r="C6777" t="s">
        <v>1</v>
      </c>
      <c r="D6777" t="s">
        <v>1</v>
      </c>
      <c r="E6777" t="s">
        <v>3</v>
      </c>
      <c r="F6777" s="20">
        <f>VLOOKUP($A6777,error!$A$2:$B$12,2,FALSE)-VLOOKUP(B6777,error!$A$2:$B$12,2,FALSE)</f>
        <v>0</v>
      </c>
      <c r="G6777" s="20">
        <f>VLOOKUP($A6777,error!$A$2:$B$12,2,FALSE)-VLOOKUP(C6777,error!$A$2:$B$12,2,FALSE)</f>
        <v>0</v>
      </c>
      <c r="H6777" s="20">
        <f>VLOOKUP($A6777,error!$A$2:$B$12,2,FALSE)-VLOOKUP(D6777,error!$A$2:$B$12,2,FALSE)</f>
        <v>0</v>
      </c>
      <c r="I6777" s="20">
        <f>VLOOKUP($A6777,error!$A$2:$B$12,2,FALSE)-VLOOKUP(E6777,error!$A$2:$B$12,2,FALSE)</f>
        <v>1</v>
      </c>
      <c r="J6777">
        <f t="shared" si="842"/>
        <v>0</v>
      </c>
      <c r="K6777">
        <f t="shared" si="843"/>
        <v>0</v>
      </c>
      <c r="L6777">
        <f t="shared" si="844"/>
        <v>0</v>
      </c>
      <c r="M6777">
        <f t="shared" si="845"/>
        <v>1</v>
      </c>
      <c r="N6777">
        <f t="shared" si="846"/>
        <v>0</v>
      </c>
      <c r="O6777">
        <f t="shared" si="847"/>
        <v>0</v>
      </c>
      <c r="P6777">
        <f t="shared" si="848"/>
        <v>0</v>
      </c>
      <c r="Q6777">
        <f t="shared" si="849"/>
        <v>1</v>
      </c>
    </row>
    <row r="6778" spans="1:17" x14ac:dyDescent="0.25">
      <c r="A6778" t="s">
        <v>1</v>
      </c>
      <c r="B6778" t="s">
        <v>1</v>
      </c>
      <c r="C6778" t="s">
        <v>1</v>
      </c>
      <c r="D6778" t="s">
        <v>1</v>
      </c>
      <c r="E6778" t="s">
        <v>3</v>
      </c>
      <c r="F6778" s="20">
        <f>VLOOKUP($A6778,error!$A$2:$B$12,2,FALSE)-VLOOKUP(B6778,error!$A$2:$B$12,2,FALSE)</f>
        <v>0</v>
      </c>
      <c r="G6778" s="20">
        <f>VLOOKUP($A6778,error!$A$2:$B$12,2,FALSE)-VLOOKUP(C6778,error!$A$2:$B$12,2,FALSE)</f>
        <v>0</v>
      </c>
      <c r="H6778" s="20">
        <f>VLOOKUP($A6778,error!$A$2:$B$12,2,FALSE)-VLOOKUP(D6778,error!$A$2:$B$12,2,FALSE)</f>
        <v>0</v>
      </c>
      <c r="I6778" s="20">
        <f>VLOOKUP($A6778,error!$A$2:$B$12,2,FALSE)-VLOOKUP(E6778,error!$A$2:$B$12,2,FALSE)</f>
        <v>1</v>
      </c>
      <c r="J6778">
        <f t="shared" si="842"/>
        <v>0</v>
      </c>
      <c r="K6778">
        <f t="shared" si="843"/>
        <v>0</v>
      </c>
      <c r="L6778">
        <f t="shared" si="844"/>
        <v>0</v>
      </c>
      <c r="M6778">
        <f t="shared" si="845"/>
        <v>1</v>
      </c>
      <c r="N6778">
        <f t="shared" si="846"/>
        <v>0</v>
      </c>
      <c r="O6778">
        <f t="shared" si="847"/>
        <v>0</v>
      </c>
      <c r="P6778">
        <f t="shared" si="848"/>
        <v>0</v>
      </c>
      <c r="Q6778">
        <f t="shared" si="849"/>
        <v>1</v>
      </c>
    </row>
    <row r="6779" spans="1:17" x14ac:dyDescent="0.25">
      <c r="A6779" t="s">
        <v>8</v>
      </c>
      <c r="B6779" t="s">
        <v>1</v>
      </c>
      <c r="C6779" t="s">
        <v>5</v>
      </c>
      <c r="D6779" t="s">
        <v>1</v>
      </c>
      <c r="E6779" t="s">
        <v>3</v>
      </c>
      <c r="F6779" s="20">
        <f>VLOOKUP($A6779,error!$A$2:$B$12,2,FALSE)-VLOOKUP(B6779,error!$A$2:$B$12,2,FALSE)</f>
        <v>-6</v>
      </c>
      <c r="G6779" s="20">
        <f>VLOOKUP($A6779,error!$A$2:$B$12,2,FALSE)-VLOOKUP(C6779,error!$A$2:$B$12,2,FALSE)</f>
        <v>-3</v>
      </c>
      <c r="H6779" s="20">
        <f>VLOOKUP($A6779,error!$A$2:$B$12,2,FALSE)-VLOOKUP(D6779,error!$A$2:$B$12,2,FALSE)</f>
        <v>-6</v>
      </c>
      <c r="I6779" s="20">
        <f>VLOOKUP($A6779,error!$A$2:$B$12,2,FALSE)-VLOOKUP(E6779,error!$A$2:$B$12,2,FALSE)</f>
        <v>-5</v>
      </c>
      <c r="J6779">
        <f t="shared" si="842"/>
        <v>36</v>
      </c>
      <c r="K6779">
        <f t="shared" si="843"/>
        <v>9</v>
      </c>
      <c r="L6779">
        <f t="shared" si="844"/>
        <v>36</v>
      </c>
      <c r="M6779">
        <f t="shared" si="845"/>
        <v>25</v>
      </c>
      <c r="N6779">
        <f t="shared" si="846"/>
        <v>6</v>
      </c>
      <c r="O6779">
        <f t="shared" si="847"/>
        <v>3</v>
      </c>
      <c r="P6779">
        <f t="shared" si="848"/>
        <v>6</v>
      </c>
      <c r="Q6779">
        <f t="shared" si="849"/>
        <v>5</v>
      </c>
    </row>
    <row r="6780" spans="1:17" x14ac:dyDescent="0.25">
      <c r="A6780" t="s">
        <v>11</v>
      </c>
      <c r="B6780" t="s">
        <v>1</v>
      </c>
      <c r="C6780" t="s">
        <v>8</v>
      </c>
      <c r="D6780" t="s">
        <v>1</v>
      </c>
      <c r="E6780" t="s">
        <v>3</v>
      </c>
      <c r="F6780" s="20">
        <f>VLOOKUP($A6780,error!$A$2:$B$12,2,FALSE)-VLOOKUP(B6780,error!$A$2:$B$12,2,FALSE)</f>
        <v>-7</v>
      </c>
      <c r="G6780" s="20">
        <f>VLOOKUP($A6780,error!$A$2:$B$12,2,FALSE)-VLOOKUP(C6780,error!$A$2:$B$12,2,FALSE)</f>
        <v>-1</v>
      </c>
      <c r="H6780" s="20">
        <f>VLOOKUP($A6780,error!$A$2:$B$12,2,FALSE)-VLOOKUP(D6780,error!$A$2:$B$12,2,FALSE)</f>
        <v>-7</v>
      </c>
      <c r="I6780" s="20">
        <f>VLOOKUP($A6780,error!$A$2:$B$12,2,FALSE)-VLOOKUP(E6780,error!$A$2:$B$12,2,FALSE)</f>
        <v>-6</v>
      </c>
      <c r="J6780">
        <f t="shared" si="842"/>
        <v>49</v>
      </c>
      <c r="K6780">
        <f t="shared" si="843"/>
        <v>1</v>
      </c>
      <c r="L6780">
        <f t="shared" si="844"/>
        <v>49</v>
      </c>
      <c r="M6780">
        <f t="shared" si="845"/>
        <v>36</v>
      </c>
      <c r="N6780">
        <f t="shared" si="846"/>
        <v>7</v>
      </c>
      <c r="O6780">
        <f t="shared" si="847"/>
        <v>1</v>
      </c>
      <c r="P6780">
        <f t="shared" si="848"/>
        <v>7</v>
      </c>
      <c r="Q6780">
        <f t="shared" si="849"/>
        <v>6</v>
      </c>
    </row>
    <row r="6781" spans="1:17" x14ac:dyDescent="0.25">
      <c r="A6781" t="s">
        <v>1</v>
      </c>
      <c r="B6781" t="s">
        <v>1</v>
      </c>
      <c r="C6781" t="s">
        <v>1</v>
      </c>
      <c r="D6781" t="s">
        <v>1</v>
      </c>
      <c r="E6781" t="s">
        <v>3</v>
      </c>
      <c r="F6781" s="20">
        <f>VLOOKUP($A6781,error!$A$2:$B$12,2,FALSE)-VLOOKUP(B6781,error!$A$2:$B$12,2,FALSE)</f>
        <v>0</v>
      </c>
      <c r="G6781" s="20">
        <f>VLOOKUP($A6781,error!$A$2:$B$12,2,FALSE)-VLOOKUP(C6781,error!$A$2:$B$12,2,FALSE)</f>
        <v>0</v>
      </c>
      <c r="H6781" s="20">
        <f>VLOOKUP($A6781,error!$A$2:$B$12,2,FALSE)-VLOOKUP(D6781,error!$A$2:$B$12,2,FALSE)</f>
        <v>0</v>
      </c>
      <c r="I6781" s="20">
        <f>VLOOKUP($A6781,error!$A$2:$B$12,2,FALSE)-VLOOKUP(E6781,error!$A$2:$B$12,2,FALSE)</f>
        <v>1</v>
      </c>
      <c r="J6781">
        <f t="shared" si="842"/>
        <v>0</v>
      </c>
      <c r="K6781">
        <f t="shared" si="843"/>
        <v>0</v>
      </c>
      <c r="L6781">
        <f t="shared" si="844"/>
        <v>0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0</v>
      </c>
      <c r="Q6781">
        <f t="shared" si="849"/>
        <v>1</v>
      </c>
    </row>
    <row r="6782" spans="1:17" x14ac:dyDescent="0.25">
      <c r="A6782" t="s">
        <v>1</v>
      </c>
      <c r="B6782" t="s">
        <v>1</v>
      </c>
      <c r="C6782" t="s">
        <v>1</v>
      </c>
      <c r="D6782" t="s">
        <v>1</v>
      </c>
      <c r="E6782" t="s">
        <v>3</v>
      </c>
      <c r="F6782" s="20">
        <f>VLOOKUP($A6782,error!$A$2:$B$12,2,FALSE)-VLOOKUP(B6782,error!$A$2:$B$12,2,FALSE)</f>
        <v>0</v>
      </c>
      <c r="G6782" s="20">
        <f>VLOOKUP($A6782,error!$A$2:$B$12,2,FALSE)-VLOOKUP(C6782,error!$A$2:$B$12,2,FALSE)</f>
        <v>0</v>
      </c>
      <c r="H6782" s="20">
        <f>VLOOKUP($A6782,error!$A$2:$B$12,2,FALSE)-VLOOKUP(D6782,error!$A$2:$B$12,2,FALSE)</f>
        <v>0</v>
      </c>
      <c r="I6782" s="20">
        <f>VLOOKUP($A6782,error!$A$2:$B$12,2,FALSE)-VLOOKUP(E6782,error!$A$2:$B$12,2,FALSE)</f>
        <v>1</v>
      </c>
      <c r="J6782">
        <f t="shared" si="842"/>
        <v>0</v>
      </c>
      <c r="K6782">
        <f t="shared" si="843"/>
        <v>0</v>
      </c>
      <c r="L6782">
        <f t="shared" si="844"/>
        <v>0</v>
      </c>
      <c r="M6782">
        <f t="shared" si="845"/>
        <v>1</v>
      </c>
      <c r="N6782">
        <f t="shared" si="846"/>
        <v>0</v>
      </c>
      <c r="O6782">
        <f t="shared" si="847"/>
        <v>0</v>
      </c>
      <c r="P6782">
        <f t="shared" si="848"/>
        <v>0</v>
      </c>
      <c r="Q6782">
        <f t="shared" si="849"/>
        <v>1</v>
      </c>
    </row>
    <row r="6783" spans="1:17" x14ac:dyDescent="0.25">
      <c r="A6783" t="s">
        <v>2</v>
      </c>
      <c r="B6783" t="s">
        <v>1</v>
      </c>
      <c r="C6783" t="s">
        <v>1</v>
      </c>
      <c r="D6783" t="s">
        <v>1</v>
      </c>
      <c r="E6783" t="s">
        <v>3</v>
      </c>
      <c r="F6783" s="20">
        <f>VLOOKUP($A6783,error!$A$2:$B$12,2,FALSE)-VLOOKUP(B6783,error!$A$2:$B$12,2,FALSE)</f>
        <v>2</v>
      </c>
      <c r="G6783" s="20">
        <f>VLOOKUP($A6783,error!$A$2:$B$12,2,FALSE)-VLOOKUP(C6783,error!$A$2:$B$12,2,FALSE)</f>
        <v>2</v>
      </c>
      <c r="H6783" s="20">
        <f>VLOOKUP($A6783,error!$A$2:$B$12,2,FALSE)-VLOOKUP(D6783,error!$A$2:$B$12,2,FALSE)</f>
        <v>2</v>
      </c>
      <c r="I6783" s="20">
        <f>VLOOKUP($A6783,error!$A$2:$B$12,2,FALSE)-VLOOKUP(E6783,error!$A$2:$B$12,2,FALSE)</f>
        <v>3</v>
      </c>
      <c r="J6783">
        <f t="shared" si="842"/>
        <v>4</v>
      </c>
      <c r="K6783">
        <f t="shared" si="843"/>
        <v>4</v>
      </c>
      <c r="L6783">
        <f t="shared" si="844"/>
        <v>4</v>
      </c>
      <c r="M6783">
        <f t="shared" si="845"/>
        <v>9</v>
      </c>
      <c r="N6783">
        <f t="shared" si="846"/>
        <v>2</v>
      </c>
      <c r="O6783">
        <f t="shared" si="847"/>
        <v>2</v>
      </c>
      <c r="P6783">
        <f t="shared" si="848"/>
        <v>2</v>
      </c>
      <c r="Q6783">
        <f t="shared" si="849"/>
        <v>3</v>
      </c>
    </row>
    <row r="6784" spans="1:17" x14ac:dyDescent="0.25">
      <c r="A6784" t="s">
        <v>7</v>
      </c>
      <c r="B6784" t="s">
        <v>1</v>
      </c>
      <c r="C6784" t="s">
        <v>1</v>
      </c>
      <c r="D6784" t="s">
        <v>1</v>
      </c>
      <c r="E6784" t="s">
        <v>3</v>
      </c>
      <c r="F6784" s="20">
        <f>VLOOKUP($A6784,error!$A$2:$B$12,2,FALSE)-VLOOKUP(B6784,error!$A$2:$B$12,2,FALSE)</f>
        <v>-2</v>
      </c>
      <c r="G6784" s="20">
        <f>VLOOKUP($A6784,error!$A$2:$B$12,2,FALSE)-VLOOKUP(C6784,error!$A$2:$B$12,2,FALSE)</f>
        <v>-2</v>
      </c>
      <c r="H6784" s="20">
        <f>VLOOKUP($A6784,error!$A$2:$B$12,2,FALSE)-VLOOKUP(D6784,error!$A$2:$B$12,2,FALSE)</f>
        <v>-2</v>
      </c>
      <c r="I6784" s="20">
        <f>VLOOKUP($A6784,error!$A$2:$B$12,2,FALSE)-VLOOKUP(E6784,error!$A$2:$B$12,2,FALSE)</f>
        <v>-1</v>
      </c>
      <c r="J6784">
        <f t="shared" ref="J6784:J6847" si="850">F6784^2</f>
        <v>4</v>
      </c>
      <c r="K6784">
        <f t="shared" ref="K6784:K6847" si="851">G6784^2</f>
        <v>4</v>
      </c>
      <c r="L6784">
        <f t="shared" ref="L6784:L6847" si="852">H6784^2</f>
        <v>4</v>
      </c>
      <c r="M6784">
        <f t="shared" ref="M6784:M6847" si="853">I6784^2</f>
        <v>1</v>
      </c>
      <c r="N6784">
        <f t="shared" ref="N6784:N6847" si="854">ABS(F6784)</f>
        <v>2</v>
      </c>
      <c r="O6784">
        <f t="shared" ref="O6784:O6847" si="855">ABS(G6784)</f>
        <v>2</v>
      </c>
      <c r="P6784">
        <f t="shared" ref="P6784:P6847" si="856">ABS(H6784)</f>
        <v>2</v>
      </c>
      <c r="Q6784">
        <f t="shared" ref="Q6784:Q6847" si="857">ABS(I6784)</f>
        <v>1</v>
      </c>
    </row>
    <row r="6785" spans="1:17" x14ac:dyDescent="0.25">
      <c r="A6785" t="s">
        <v>6</v>
      </c>
      <c r="B6785" t="s">
        <v>1</v>
      </c>
      <c r="C6785" t="s">
        <v>6</v>
      </c>
      <c r="D6785" t="s">
        <v>1</v>
      </c>
      <c r="E6785" t="s">
        <v>3</v>
      </c>
      <c r="F6785" s="20">
        <f>VLOOKUP($A6785,error!$A$2:$B$12,2,FALSE)-VLOOKUP(B6785,error!$A$2:$B$12,2,FALSE)</f>
        <v>3</v>
      </c>
      <c r="G6785" s="20">
        <f>VLOOKUP($A6785,error!$A$2:$B$12,2,FALSE)-VLOOKUP(C6785,error!$A$2:$B$12,2,FALSE)</f>
        <v>0</v>
      </c>
      <c r="H6785" s="20">
        <f>VLOOKUP($A6785,error!$A$2:$B$12,2,FALSE)-VLOOKUP(D6785,error!$A$2:$B$12,2,FALSE)</f>
        <v>3</v>
      </c>
      <c r="I6785" s="20">
        <f>VLOOKUP($A6785,error!$A$2:$B$12,2,FALSE)-VLOOKUP(E6785,error!$A$2:$B$12,2,FALSE)</f>
        <v>4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16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4</v>
      </c>
    </row>
    <row r="6786" spans="1:17" x14ac:dyDescent="0.25">
      <c r="A6786" t="s">
        <v>11</v>
      </c>
      <c r="B6786" t="s">
        <v>1</v>
      </c>
      <c r="C6786" t="s">
        <v>11</v>
      </c>
      <c r="D6786" t="s">
        <v>1</v>
      </c>
      <c r="E6786" t="s">
        <v>3</v>
      </c>
      <c r="F6786" s="20">
        <f>VLOOKUP($A6786,error!$A$2:$B$12,2,FALSE)-VLOOKUP(B6786,error!$A$2:$B$12,2,FALSE)</f>
        <v>-7</v>
      </c>
      <c r="G6786" s="20">
        <f>VLOOKUP($A6786,error!$A$2:$B$12,2,FALSE)-VLOOKUP(C6786,error!$A$2:$B$12,2,FALSE)</f>
        <v>0</v>
      </c>
      <c r="H6786" s="20">
        <f>VLOOKUP($A6786,error!$A$2:$B$12,2,FALSE)-VLOOKUP(D6786,error!$A$2:$B$12,2,FALSE)</f>
        <v>-7</v>
      </c>
      <c r="I6786" s="20">
        <f>VLOOKUP($A6786,error!$A$2:$B$12,2,FALSE)-VLOOKUP(E6786,error!$A$2:$B$12,2,FALSE)</f>
        <v>-6</v>
      </c>
      <c r="J6786">
        <f t="shared" si="850"/>
        <v>49</v>
      </c>
      <c r="K6786">
        <f t="shared" si="851"/>
        <v>0</v>
      </c>
      <c r="L6786">
        <f t="shared" si="852"/>
        <v>49</v>
      </c>
      <c r="M6786">
        <f t="shared" si="853"/>
        <v>36</v>
      </c>
      <c r="N6786">
        <f t="shared" si="854"/>
        <v>7</v>
      </c>
      <c r="O6786">
        <f t="shared" si="855"/>
        <v>0</v>
      </c>
      <c r="P6786">
        <f t="shared" si="856"/>
        <v>7</v>
      </c>
      <c r="Q6786">
        <f t="shared" si="857"/>
        <v>6</v>
      </c>
    </row>
    <row r="6787" spans="1:17" x14ac:dyDescent="0.25">
      <c r="A6787" t="s">
        <v>9</v>
      </c>
      <c r="B6787" t="s">
        <v>1</v>
      </c>
      <c r="C6787" t="s">
        <v>5</v>
      </c>
      <c r="D6787" t="s">
        <v>1</v>
      </c>
      <c r="E6787" t="s">
        <v>3</v>
      </c>
      <c r="F6787" s="20">
        <f>VLOOKUP($A6787,error!$A$2:$B$12,2,FALSE)-VLOOKUP(B6787,error!$A$2:$B$12,2,FALSE)</f>
        <v>-5</v>
      </c>
      <c r="G6787" s="20">
        <f>VLOOKUP($A6787,error!$A$2:$B$12,2,FALSE)-VLOOKUP(C6787,error!$A$2:$B$12,2,FALSE)</f>
        <v>-2</v>
      </c>
      <c r="H6787" s="20">
        <f>VLOOKUP($A6787,error!$A$2:$B$12,2,FALSE)-VLOOKUP(D6787,error!$A$2:$B$12,2,FALSE)</f>
        <v>-5</v>
      </c>
      <c r="I6787" s="20">
        <f>VLOOKUP($A6787,error!$A$2:$B$12,2,FALSE)-VLOOKUP(E6787,error!$A$2:$B$12,2,FALSE)</f>
        <v>-4</v>
      </c>
      <c r="J6787">
        <f t="shared" si="850"/>
        <v>25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5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7</v>
      </c>
      <c r="B6788" t="s">
        <v>1</v>
      </c>
      <c r="C6788" t="s">
        <v>1</v>
      </c>
      <c r="D6788" t="s">
        <v>1</v>
      </c>
      <c r="E6788" t="s">
        <v>3</v>
      </c>
      <c r="F6788" s="20">
        <f>VLOOKUP($A6788,error!$A$2:$B$12,2,FALSE)-VLOOKUP(B6788,error!$A$2:$B$12,2,FALSE)</f>
        <v>-2</v>
      </c>
      <c r="G6788" s="20">
        <f>VLOOKUP($A6788,error!$A$2:$B$12,2,FALSE)-VLOOKUP(C6788,error!$A$2:$B$12,2,FALSE)</f>
        <v>-2</v>
      </c>
      <c r="H6788" s="20">
        <f>VLOOKUP($A6788,error!$A$2:$B$12,2,FALSE)-VLOOKUP(D6788,error!$A$2:$B$12,2,FALSE)</f>
        <v>-2</v>
      </c>
      <c r="I6788" s="20">
        <f>VLOOKUP($A6788,error!$A$2:$B$12,2,FALSE)-VLOOKUP(E6788,error!$A$2:$B$12,2,FALSE)</f>
        <v>-1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1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1</v>
      </c>
    </row>
    <row r="6789" spans="1:17" x14ac:dyDescent="0.25">
      <c r="A6789" t="s">
        <v>1</v>
      </c>
      <c r="B6789" t="s">
        <v>1</v>
      </c>
      <c r="C6789" t="s">
        <v>1</v>
      </c>
      <c r="D6789" t="s">
        <v>1</v>
      </c>
      <c r="E6789" t="s">
        <v>3</v>
      </c>
      <c r="F6789" s="20">
        <f>VLOOKUP($A6789,error!$A$2:$B$12,2,FALSE)-VLOOKUP(B6789,error!$A$2:$B$12,2,FALSE)</f>
        <v>0</v>
      </c>
      <c r="G6789" s="20">
        <f>VLOOKUP($A6789,error!$A$2:$B$12,2,FALSE)-VLOOKUP(C6789,error!$A$2:$B$12,2,FALSE)</f>
        <v>0</v>
      </c>
      <c r="H6789" s="20">
        <f>VLOOKUP($A6789,error!$A$2:$B$12,2,FALSE)-VLOOKUP(D6789,error!$A$2:$B$12,2,FALSE)</f>
        <v>0</v>
      </c>
      <c r="I6789" s="20">
        <f>VLOOKUP($A6789,error!$A$2:$B$12,2,FALSE)-VLOOKUP(E6789,error!$A$2:$B$12,2,FALSE)</f>
        <v>1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1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1</v>
      </c>
    </row>
    <row r="6790" spans="1:17" x14ac:dyDescent="0.25">
      <c r="A6790" t="s">
        <v>5</v>
      </c>
      <c r="B6790" t="s">
        <v>1</v>
      </c>
      <c r="C6790" t="s">
        <v>5</v>
      </c>
      <c r="D6790" t="s">
        <v>1</v>
      </c>
      <c r="E6790" t="s">
        <v>3</v>
      </c>
      <c r="F6790" s="20">
        <f>VLOOKUP($A6790,error!$A$2:$B$12,2,FALSE)-VLOOKUP(B6790,error!$A$2:$B$12,2,FALSE)</f>
        <v>-3</v>
      </c>
      <c r="G6790" s="20">
        <f>VLOOKUP($A6790,error!$A$2:$B$12,2,FALSE)-VLOOKUP(C6790,error!$A$2:$B$12,2,FALSE)</f>
        <v>0</v>
      </c>
      <c r="H6790" s="20">
        <f>VLOOKUP($A6790,error!$A$2:$B$12,2,FALSE)-VLOOKUP(D6790,error!$A$2:$B$12,2,FALSE)</f>
        <v>-3</v>
      </c>
      <c r="I6790" s="20">
        <f>VLOOKUP($A6790,error!$A$2:$B$12,2,FALSE)-VLOOKUP(E6790,error!$A$2:$B$12,2,FALSE)</f>
        <v>-2</v>
      </c>
      <c r="J6790">
        <f t="shared" si="850"/>
        <v>9</v>
      </c>
      <c r="K6790">
        <f t="shared" si="851"/>
        <v>0</v>
      </c>
      <c r="L6790">
        <f t="shared" si="852"/>
        <v>9</v>
      </c>
      <c r="M6790">
        <f t="shared" si="853"/>
        <v>4</v>
      </c>
      <c r="N6790">
        <f t="shared" si="854"/>
        <v>3</v>
      </c>
      <c r="O6790">
        <f t="shared" si="855"/>
        <v>0</v>
      </c>
      <c r="P6790">
        <f t="shared" si="856"/>
        <v>3</v>
      </c>
      <c r="Q6790">
        <f t="shared" si="857"/>
        <v>2</v>
      </c>
    </row>
    <row r="6791" spans="1:17" x14ac:dyDescent="0.25">
      <c r="A6791" t="s">
        <v>11</v>
      </c>
      <c r="B6791" t="s">
        <v>1</v>
      </c>
      <c r="C6791" t="s">
        <v>11</v>
      </c>
      <c r="D6791" t="s">
        <v>1</v>
      </c>
      <c r="E6791" t="s">
        <v>3</v>
      </c>
      <c r="F6791" s="20">
        <f>VLOOKUP($A6791,error!$A$2:$B$12,2,FALSE)-VLOOKUP(B6791,error!$A$2:$B$12,2,FALSE)</f>
        <v>-7</v>
      </c>
      <c r="G6791" s="20">
        <f>VLOOKUP($A6791,error!$A$2:$B$12,2,FALSE)-VLOOKUP(C6791,error!$A$2:$B$12,2,FALSE)</f>
        <v>0</v>
      </c>
      <c r="H6791" s="20">
        <f>VLOOKUP($A6791,error!$A$2:$B$12,2,FALSE)-VLOOKUP(D6791,error!$A$2:$B$12,2,FALSE)</f>
        <v>-7</v>
      </c>
      <c r="I6791" s="20">
        <f>VLOOKUP($A6791,error!$A$2:$B$12,2,FALSE)-VLOOKUP(E6791,error!$A$2:$B$12,2,FALSE)</f>
        <v>-6</v>
      </c>
      <c r="J6791">
        <f t="shared" si="850"/>
        <v>49</v>
      </c>
      <c r="K6791">
        <f t="shared" si="851"/>
        <v>0</v>
      </c>
      <c r="L6791">
        <f t="shared" si="852"/>
        <v>49</v>
      </c>
      <c r="M6791">
        <f t="shared" si="853"/>
        <v>36</v>
      </c>
      <c r="N6791">
        <f t="shared" si="854"/>
        <v>7</v>
      </c>
      <c r="O6791">
        <f t="shared" si="855"/>
        <v>0</v>
      </c>
      <c r="P6791">
        <f t="shared" si="856"/>
        <v>7</v>
      </c>
      <c r="Q6791">
        <f t="shared" si="857"/>
        <v>6</v>
      </c>
    </row>
    <row r="6792" spans="1:17" x14ac:dyDescent="0.25">
      <c r="A6792" t="s">
        <v>2</v>
      </c>
      <c r="B6792" t="s">
        <v>1</v>
      </c>
      <c r="C6792" t="s">
        <v>4</v>
      </c>
      <c r="D6792" t="s">
        <v>1</v>
      </c>
      <c r="E6792" t="s">
        <v>3</v>
      </c>
      <c r="F6792" s="20">
        <f>VLOOKUP($A6792,error!$A$2:$B$12,2,FALSE)-VLOOKUP(B6792,error!$A$2:$B$12,2,FALSE)</f>
        <v>2</v>
      </c>
      <c r="G6792" s="20">
        <f>VLOOKUP($A6792,error!$A$2:$B$12,2,FALSE)-VLOOKUP(C6792,error!$A$2:$B$12,2,FALSE)</f>
        <v>1</v>
      </c>
      <c r="H6792" s="20">
        <f>VLOOKUP($A6792,error!$A$2:$B$12,2,FALSE)-VLOOKUP(D6792,error!$A$2:$B$12,2,FALSE)</f>
        <v>2</v>
      </c>
      <c r="I6792" s="20">
        <f>VLOOKUP($A6792,error!$A$2:$B$12,2,FALSE)-VLOOKUP(E6792,error!$A$2:$B$12,2,FALSE)</f>
        <v>3</v>
      </c>
      <c r="J6792">
        <f t="shared" si="850"/>
        <v>4</v>
      </c>
      <c r="K6792">
        <f t="shared" si="851"/>
        <v>1</v>
      </c>
      <c r="L6792">
        <f t="shared" si="852"/>
        <v>4</v>
      </c>
      <c r="M6792">
        <f t="shared" si="853"/>
        <v>9</v>
      </c>
      <c r="N6792">
        <f t="shared" si="854"/>
        <v>2</v>
      </c>
      <c r="O6792">
        <f t="shared" si="855"/>
        <v>1</v>
      </c>
      <c r="P6792">
        <f t="shared" si="856"/>
        <v>2</v>
      </c>
      <c r="Q6792">
        <f t="shared" si="857"/>
        <v>3</v>
      </c>
    </row>
    <row r="6793" spans="1:17" x14ac:dyDescent="0.25">
      <c r="A6793" t="s">
        <v>10</v>
      </c>
      <c r="B6793" t="s">
        <v>1</v>
      </c>
      <c r="C6793" t="s">
        <v>7</v>
      </c>
      <c r="D6793" t="s">
        <v>1</v>
      </c>
      <c r="E6793" t="s">
        <v>3</v>
      </c>
      <c r="F6793" s="20">
        <f>VLOOKUP($A6793,error!$A$2:$B$12,2,FALSE)-VLOOKUP(B6793,error!$A$2:$B$12,2,FALSE)</f>
        <v>-4</v>
      </c>
      <c r="G6793" s="20">
        <f>VLOOKUP($A6793,error!$A$2:$B$12,2,FALSE)-VLOOKUP(C6793,error!$A$2:$B$12,2,FALSE)</f>
        <v>-2</v>
      </c>
      <c r="H6793" s="20">
        <f>VLOOKUP($A6793,error!$A$2:$B$12,2,FALSE)-VLOOKUP(D6793,error!$A$2:$B$12,2,FALSE)</f>
        <v>-4</v>
      </c>
      <c r="I6793" s="20">
        <f>VLOOKUP($A6793,error!$A$2:$B$12,2,FALSE)-VLOOKUP(E6793,error!$A$2:$B$12,2,FALSE)</f>
        <v>-3</v>
      </c>
      <c r="J6793">
        <f t="shared" si="850"/>
        <v>16</v>
      </c>
      <c r="K6793">
        <f t="shared" si="851"/>
        <v>4</v>
      </c>
      <c r="L6793">
        <f t="shared" si="852"/>
        <v>16</v>
      </c>
      <c r="M6793">
        <f t="shared" si="853"/>
        <v>9</v>
      </c>
      <c r="N6793">
        <f t="shared" si="854"/>
        <v>4</v>
      </c>
      <c r="O6793">
        <f t="shared" si="855"/>
        <v>2</v>
      </c>
      <c r="P6793">
        <f t="shared" si="856"/>
        <v>4</v>
      </c>
      <c r="Q6793">
        <f t="shared" si="857"/>
        <v>3</v>
      </c>
    </row>
    <row r="6794" spans="1:17" x14ac:dyDescent="0.25">
      <c r="A6794" t="s">
        <v>1</v>
      </c>
      <c r="B6794" t="s">
        <v>1</v>
      </c>
      <c r="C6794" t="s">
        <v>1</v>
      </c>
      <c r="D6794" t="s">
        <v>1</v>
      </c>
      <c r="E6794" t="s">
        <v>3</v>
      </c>
      <c r="F6794" s="20">
        <f>VLOOKUP($A6794,error!$A$2:$B$12,2,FALSE)-VLOOKUP(B6794,error!$A$2:$B$12,2,FALSE)</f>
        <v>0</v>
      </c>
      <c r="G6794" s="20">
        <f>VLOOKUP($A6794,error!$A$2:$B$12,2,FALSE)-VLOOKUP(C6794,error!$A$2:$B$12,2,FALSE)</f>
        <v>0</v>
      </c>
      <c r="H6794" s="20">
        <f>VLOOKUP($A6794,error!$A$2:$B$12,2,FALSE)-VLOOKUP(D6794,error!$A$2:$B$12,2,FALSE)</f>
        <v>0</v>
      </c>
      <c r="I6794" s="20">
        <f>VLOOKUP($A6794,error!$A$2:$B$12,2,FALSE)-VLOOKUP(E6794,error!$A$2:$B$12,2,FALSE)</f>
        <v>1</v>
      </c>
      <c r="J6794">
        <f t="shared" si="850"/>
        <v>0</v>
      </c>
      <c r="K6794">
        <f t="shared" si="851"/>
        <v>0</v>
      </c>
      <c r="L6794">
        <f t="shared" si="852"/>
        <v>0</v>
      </c>
      <c r="M6794">
        <f t="shared" si="853"/>
        <v>1</v>
      </c>
      <c r="N6794">
        <f t="shared" si="854"/>
        <v>0</v>
      </c>
      <c r="O6794">
        <f t="shared" si="855"/>
        <v>0</v>
      </c>
      <c r="P6794">
        <f t="shared" si="856"/>
        <v>0</v>
      </c>
      <c r="Q6794">
        <f t="shared" si="857"/>
        <v>1</v>
      </c>
    </row>
    <row r="6795" spans="1:17" x14ac:dyDescent="0.25">
      <c r="A6795" t="s">
        <v>1</v>
      </c>
      <c r="B6795" t="s">
        <v>1</v>
      </c>
      <c r="C6795" t="s">
        <v>1</v>
      </c>
      <c r="D6795" t="s">
        <v>1</v>
      </c>
      <c r="E6795" t="s">
        <v>3</v>
      </c>
      <c r="F6795" s="20">
        <f>VLOOKUP($A6795,error!$A$2:$B$12,2,FALSE)-VLOOKUP(B6795,error!$A$2:$B$12,2,FALSE)</f>
        <v>0</v>
      </c>
      <c r="G6795" s="20">
        <f>VLOOKUP($A6795,error!$A$2:$B$12,2,FALSE)-VLOOKUP(C6795,error!$A$2:$B$12,2,FALSE)</f>
        <v>0</v>
      </c>
      <c r="H6795" s="20">
        <f>VLOOKUP($A6795,error!$A$2:$B$12,2,FALSE)-VLOOKUP(D6795,error!$A$2:$B$12,2,FALSE)</f>
        <v>0</v>
      </c>
      <c r="I6795" s="20">
        <f>VLOOKUP($A6795,error!$A$2:$B$12,2,FALSE)-VLOOKUP(E6795,error!$A$2:$B$12,2,FALSE)</f>
        <v>1</v>
      </c>
      <c r="J6795">
        <f t="shared" si="850"/>
        <v>0</v>
      </c>
      <c r="K6795">
        <f t="shared" si="851"/>
        <v>0</v>
      </c>
      <c r="L6795">
        <f t="shared" si="852"/>
        <v>0</v>
      </c>
      <c r="M6795">
        <f t="shared" si="853"/>
        <v>1</v>
      </c>
      <c r="N6795">
        <f t="shared" si="854"/>
        <v>0</v>
      </c>
      <c r="O6795">
        <f t="shared" si="855"/>
        <v>0</v>
      </c>
      <c r="P6795">
        <f t="shared" si="856"/>
        <v>0</v>
      </c>
      <c r="Q6795">
        <f t="shared" si="857"/>
        <v>1</v>
      </c>
    </row>
    <row r="6796" spans="1:17" x14ac:dyDescent="0.25">
      <c r="A6796" t="s">
        <v>4</v>
      </c>
      <c r="B6796" t="s">
        <v>1</v>
      </c>
      <c r="C6796" t="s">
        <v>1</v>
      </c>
      <c r="D6796" t="s">
        <v>1</v>
      </c>
      <c r="E6796" t="s">
        <v>3</v>
      </c>
      <c r="F6796" s="20">
        <f>VLOOKUP($A6796,error!$A$2:$B$12,2,FALSE)-VLOOKUP(B6796,error!$A$2:$B$12,2,FALSE)</f>
        <v>1</v>
      </c>
      <c r="G6796" s="20">
        <f>VLOOKUP($A6796,error!$A$2:$B$12,2,FALSE)-VLOOKUP(C6796,error!$A$2:$B$12,2,FALSE)</f>
        <v>1</v>
      </c>
      <c r="H6796" s="20">
        <f>VLOOKUP($A6796,error!$A$2:$B$12,2,FALSE)-VLOOKUP(D6796,error!$A$2:$B$12,2,FALSE)</f>
        <v>1</v>
      </c>
      <c r="I6796" s="20">
        <f>VLOOKUP($A6796,error!$A$2:$B$12,2,FALSE)-VLOOKUP(E6796,error!$A$2:$B$12,2,FALSE)</f>
        <v>2</v>
      </c>
      <c r="J6796">
        <f t="shared" si="850"/>
        <v>1</v>
      </c>
      <c r="K6796">
        <f t="shared" si="851"/>
        <v>1</v>
      </c>
      <c r="L6796">
        <f t="shared" si="852"/>
        <v>1</v>
      </c>
      <c r="M6796">
        <f t="shared" si="853"/>
        <v>4</v>
      </c>
      <c r="N6796">
        <f t="shared" si="854"/>
        <v>1</v>
      </c>
      <c r="O6796">
        <f t="shared" si="855"/>
        <v>1</v>
      </c>
      <c r="P6796">
        <f t="shared" si="856"/>
        <v>1</v>
      </c>
      <c r="Q6796">
        <f t="shared" si="857"/>
        <v>2</v>
      </c>
    </row>
    <row r="6797" spans="1:17" x14ac:dyDescent="0.25">
      <c r="A6797" t="s">
        <v>7</v>
      </c>
      <c r="B6797" t="s">
        <v>1</v>
      </c>
      <c r="C6797" t="s">
        <v>1</v>
      </c>
      <c r="D6797" t="s">
        <v>1</v>
      </c>
      <c r="E6797" t="s">
        <v>3</v>
      </c>
      <c r="F6797" s="20">
        <f>VLOOKUP($A6797,error!$A$2:$B$12,2,FALSE)-VLOOKUP(B6797,error!$A$2:$B$12,2,FALSE)</f>
        <v>-2</v>
      </c>
      <c r="G6797" s="20">
        <f>VLOOKUP($A6797,error!$A$2:$B$12,2,FALSE)-VLOOKUP(C6797,error!$A$2:$B$12,2,FALSE)</f>
        <v>-2</v>
      </c>
      <c r="H6797" s="20">
        <f>VLOOKUP($A6797,error!$A$2:$B$12,2,FALSE)-VLOOKUP(D6797,error!$A$2:$B$12,2,FALSE)</f>
        <v>-2</v>
      </c>
      <c r="I6797" s="20">
        <f>VLOOKUP($A6797,error!$A$2:$B$12,2,FALSE)-VLOOKUP(E6797,error!$A$2:$B$12,2,FALSE)</f>
        <v>-1</v>
      </c>
      <c r="J6797">
        <f t="shared" si="850"/>
        <v>4</v>
      </c>
      <c r="K6797">
        <f t="shared" si="851"/>
        <v>4</v>
      </c>
      <c r="L6797">
        <f t="shared" si="852"/>
        <v>4</v>
      </c>
      <c r="M6797">
        <f t="shared" si="853"/>
        <v>1</v>
      </c>
      <c r="N6797">
        <f t="shared" si="854"/>
        <v>2</v>
      </c>
      <c r="O6797">
        <f t="shared" si="855"/>
        <v>2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</v>
      </c>
      <c r="B6798" t="s">
        <v>1</v>
      </c>
      <c r="C6798" t="s">
        <v>1</v>
      </c>
      <c r="D6798" t="s">
        <v>1</v>
      </c>
      <c r="E6798" t="s">
        <v>3</v>
      </c>
      <c r="F6798" s="20">
        <f>VLOOKUP($A6798,error!$A$2:$B$12,2,FALSE)-VLOOKUP(B6798,error!$A$2:$B$12,2,FALSE)</f>
        <v>0</v>
      </c>
      <c r="G6798" s="20">
        <f>VLOOKUP($A6798,error!$A$2:$B$12,2,FALSE)-VLOOKUP(C6798,error!$A$2:$B$12,2,FALSE)</f>
        <v>0</v>
      </c>
      <c r="H6798" s="20">
        <f>VLOOKUP($A6798,error!$A$2:$B$12,2,FALSE)-VLOOKUP(D6798,error!$A$2:$B$12,2,FALSE)</f>
        <v>0</v>
      </c>
      <c r="I6798" s="20">
        <f>VLOOKUP($A6798,error!$A$2:$B$12,2,FALSE)-VLOOKUP(E6798,error!$A$2:$B$12,2,FALSE)</f>
        <v>1</v>
      </c>
      <c r="J6798">
        <f t="shared" si="850"/>
        <v>0</v>
      </c>
      <c r="K6798">
        <f t="shared" si="851"/>
        <v>0</v>
      </c>
      <c r="L6798">
        <f t="shared" si="852"/>
        <v>0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0</v>
      </c>
      <c r="Q6798">
        <f t="shared" si="857"/>
        <v>1</v>
      </c>
    </row>
    <row r="6799" spans="1:17" x14ac:dyDescent="0.25">
      <c r="A6799" t="s">
        <v>7</v>
      </c>
      <c r="B6799" t="s">
        <v>1</v>
      </c>
      <c r="C6799" t="s">
        <v>3</v>
      </c>
      <c r="D6799" t="s">
        <v>1</v>
      </c>
      <c r="E6799" t="s">
        <v>3</v>
      </c>
      <c r="F6799" s="20">
        <f>VLOOKUP($A6799,error!$A$2:$B$12,2,FALSE)-VLOOKUP(B6799,error!$A$2:$B$12,2,FALSE)</f>
        <v>-2</v>
      </c>
      <c r="G6799" s="20">
        <f>VLOOKUP($A6799,error!$A$2:$B$12,2,FALSE)-VLOOKUP(C6799,error!$A$2:$B$12,2,FALSE)</f>
        <v>-1</v>
      </c>
      <c r="H6799" s="20">
        <f>VLOOKUP($A6799,error!$A$2:$B$12,2,FALSE)-VLOOKUP(D6799,error!$A$2:$B$12,2,FALSE)</f>
        <v>-2</v>
      </c>
      <c r="I6799" s="20">
        <f>VLOOKUP($A6799,error!$A$2:$B$12,2,FALSE)-VLOOKUP(E6799,error!$A$2:$B$12,2,FALSE)</f>
        <v>-1</v>
      </c>
      <c r="J6799">
        <f t="shared" si="850"/>
        <v>4</v>
      </c>
      <c r="K6799">
        <f t="shared" si="851"/>
        <v>1</v>
      </c>
      <c r="L6799">
        <f t="shared" si="852"/>
        <v>4</v>
      </c>
      <c r="M6799">
        <f t="shared" si="853"/>
        <v>1</v>
      </c>
      <c r="N6799">
        <f t="shared" si="854"/>
        <v>2</v>
      </c>
      <c r="O6799">
        <f t="shared" si="855"/>
        <v>1</v>
      </c>
      <c r="P6799">
        <f t="shared" si="856"/>
        <v>2</v>
      </c>
      <c r="Q6799">
        <f t="shared" si="857"/>
        <v>1</v>
      </c>
    </row>
    <row r="6800" spans="1:17" x14ac:dyDescent="0.25">
      <c r="A6800" t="s">
        <v>5</v>
      </c>
      <c r="B6800" t="s">
        <v>1</v>
      </c>
      <c r="C6800" t="s">
        <v>3</v>
      </c>
      <c r="D6800" t="s">
        <v>1</v>
      </c>
      <c r="E6800" t="s">
        <v>3</v>
      </c>
      <c r="F6800" s="20">
        <f>VLOOKUP($A6800,error!$A$2:$B$12,2,FALSE)-VLOOKUP(B6800,error!$A$2:$B$12,2,FALSE)</f>
        <v>-3</v>
      </c>
      <c r="G6800" s="20">
        <f>VLOOKUP($A6800,error!$A$2:$B$12,2,FALSE)-VLOOKUP(C6800,error!$A$2:$B$12,2,FALSE)</f>
        <v>-2</v>
      </c>
      <c r="H6800" s="20">
        <f>VLOOKUP($A6800,error!$A$2:$B$12,2,FALSE)-VLOOKUP(D6800,error!$A$2:$B$12,2,FALSE)</f>
        <v>-3</v>
      </c>
      <c r="I6800" s="20">
        <f>VLOOKUP($A6800,error!$A$2:$B$12,2,FALSE)-VLOOKUP(E6800,error!$A$2:$B$12,2,FALSE)</f>
        <v>-2</v>
      </c>
      <c r="J6800">
        <f t="shared" si="850"/>
        <v>9</v>
      </c>
      <c r="K6800">
        <f t="shared" si="851"/>
        <v>4</v>
      </c>
      <c r="L6800">
        <f t="shared" si="852"/>
        <v>9</v>
      </c>
      <c r="M6800">
        <f t="shared" si="853"/>
        <v>4</v>
      </c>
      <c r="N6800">
        <f t="shared" si="854"/>
        <v>3</v>
      </c>
      <c r="O6800">
        <f t="shared" si="855"/>
        <v>2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8</v>
      </c>
      <c r="B6801" t="s">
        <v>1</v>
      </c>
      <c r="C6801" t="s">
        <v>5</v>
      </c>
      <c r="D6801" t="s">
        <v>1</v>
      </c>
      <c r="E6801" t="s">
        <v>3</v>
      </c>
      <c r="F6801" s="20">
        <f>VLOOKUP($A6801,error!$A$2:$B$12,2,FALSE)-VLOOKUP(B6801,error!$A$2:$B$12,2,FALSE)</f>
        <v>-6</v>
      </c>
      <c r="G6801" s="20">
        <f>VLOOKUP($A6801,error!$A$2:$B$12,2,FALSE)-VLOOKUP(C6801,error!$A$2:$B$12,2,FALSE)</f>
        <v>-3</v>
      </c>
      <c r="H6801" s="20">
        <f>VLOOKUP($A6801,error!$A$2:$B$12,2,FALSE)-VLOOKUP(D6801,error!$A$2:$B$12,2,FALSE)</f>
        <v>-6</v>
      </c>
      <c r="I6801" s="20">
        <f>VLOOKUP($A6801,error!$A$2:$B$12,2,FALSE)-VLOOKUP(E6801,error!$A$2:$B$12,2,FALSE)</f>
        <v>-5</v>
      </c>
      <c r="J6801">
        <f t="shared" si="850"/>
        <v>36</v>
      </c>
      <c r="K6801">
        <f t="shared" si="851"/>
        <v>9</v>
      </c>
      <c r="L6801">
        <f t="shared" si="852"/>
        <v>36</v>
      </c>
      <c r="M6801">
        <f t="shared" si="853"/>
        <v>25</v>
      </c>
      <c r="N6801">
        <f t="shared" si="854"/>
        <v>6</v>
      </c>
      <c r="O6801">
        <f t="shared" si="855"/>
        <v>3</v>
      </c>
      <c r="P6801">
        <f t="shared" si="856"/>
        <v>6</v>
      </c>
      <c r="Q6801">
        <f t="shared" si="857"/>
        <v>5</v>
      </c>
    </row>
    <row r="6802" spans="1:17" x14ac:dyDescent="0.25">
      <c r="A6802" t="s">
        <v>2</v>
      </c>
      <c r="B6802" t="s">
        <v>1</v>
      </c>
      <c r="C6802" t="s">
        <v>1</v>
      </c>
      <c r="D6802" t="s">
        <v>1</v>
      </c>
      <c r="E6802" t="s">
        <v>3</v>
      </c>
      <c r="F6802" s="20">
        <f>VLOOKUP($A6802,error!$A$2:$B$12,2,FALSE)-VLOOKUP(B6802,error!$A$2:$B$12,2,FALSE)</f>
        <v>2</v>
      </c>
      <c r="G6802" s="20">
        <f>VLOOKUP($A6802,error!$A$2:$B$12,2,FALSE)-VLOOKUP(C6802,error!$A$2:$B$12,2,FALSE)</f>
        <v>2</v>
      </c>
      <c r="H6802" s="20">
        <f>VLOOKUP($A6802,error!$A$2:$B$12,2,FALSE)-VLOOKUP(D6802,error!$A$2:$B$12,2,FALSE)</f>
        <v>2</v>
      </c>
      <c r="I6802" s="20">
        <f>VLOOKUP($A6802,error!$A$2:$B$12,2,FALSE)-VLOOKUP(E6802,error!$A$2:$B$12,2,FALSE)</f>
        <v>3</v>
      </c>
      <c r="J6802">
        <f t="shared" si="850"/>
        <v>4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2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3</v>
      </c>
      <c r="B6803" t="s">
        <v>1</v>
      </c>
      <c r="C6803" t="s">
        <v>1</v>
      </c>
      <c r="D6803" t="s">
        <v>1</v>
      </c>
      <c r="E6803" t="s">
        <v>3</v>
      </c>
      <c r="F6803" s="20">
        <f>VLOOKUP($A6803,error!$A$2:$B$12,2,FALSE)-VLOOKUP(B6803,error!$A$2:$B$12,2,FALSE)</f>
        <v>-1</v>
      </c>
      <c r="G6803" s="20">
        <f>VLOOKUP($A6803,error!$A$2:$B$12,2,FALSE)-VLOOKUP(C6803,error!$A$2:$B$12,2,FALSE)</f>
        <v>-1</v>
      </c>
      <c r="H6803" s="20">
        <f>VLOOKUP($A6803,error!$A$2:$B$12,2,FALSE)-VLOOKUP(D6803,error!$A$2:$B$12,2,FALSE)</f>
        <v>-1</v>
      </c>
      <c r="I6803" s="20">
        <f>VLOOKUP($A6803,error!$A$2:$B$12,2,FALSE)-VLOOKUP(E6803,error!$A$2:$B$12,2,FALSE)</f>
        <v>0</v>
      </c>
      <c r="J6803">
        <f t="shared" si="850"/>
        <v>1</v>
      </c>
      <c r="K6803">
        <f t="shared" si="851"/>
        <v>1</v>
      </c>
      <c r="L6803">
        <f t="shared" si="852"/>
        <v>1</v>
      </c>
      <c r="M6803">
        <f t="shared" si="853"/>
        <v>0</v>
      </c>
      <c r="N6803">
        <f t="shared" si="854"/>
        <v>1</v>
      </c>
      <c r="O6803">
        <f t="shared" si="855"/>
        <v>1</v>
      </c>
      <c r="P6803">
        <f t="shared" si="856"/>
        <v>1</v>
      </c>
      <c r="Q6803">
        <f t="shared" si="857"/>
        <v>0</v>
      </c>
    </row>
    <row r="6804" spans="1:17" x14ac:dyDescent="0.25">
      <c r="A6804" t="s">
        <v>3</v>
      </c>
      <c r="B6804" t="s">
        <v>1</v>
      </c>
      <c r="C6804" t="s">
        <v>1</v>
      </c>
      <c r="D6804" t="s">
        <v>1</v>
      </c>
      <c r="E6804" t="s">
        <v>3</v>
      </c>
      <c r="F6804" s="20">
        <f>VLOOKUP($A6804,error!$A$2:$B$12,2,FALSE)-VLOOKUP(B6804,error!$A$2:$B$12,2,FALSE)</f>
        <v>-1</v>
      </c>
      <c r="G6804" s="20">
        <f>VLOOKUP($A6804,error!$A$2:$B$12,2,FALSE)-VLOOKUP(C6804,error!$A$2:$B$12,2,FALSE)</f>
        <v>-1</v>
      </c>
      <c r="H6804" s="20">
        <f>VLOOKUP($A6804,error!$A$2:$B$12,2,FALSE)-VLOOKUP(D6804,error!$A$2:$B$12,2,FALSE)</f>
        <v>-1</v>
      </c>
      <c r="I6804" s="20">
        <f>VLOOKUP($A6804,error!$A$2:$B$12,2,FALSE)-VLOOKUP(E6804,error!$A$2:$B$12,2,FALSE)</f>
        <v>0</v>
      </c>
      <c r="J6804">
        <f t="shared" si="850"/>
        <v>1</v>
      </c>
      <c r="K6804">
        <f t="shared" si="851"/>
        <v>1</v>
      </c>
      <c r="L6804">
        <f t="shared" si="852"/>
        <v>1</v>
      </c>
      <c r="M6804">
        <f t="shared" si="853"/>
        <v>0</v>
      </c>
      <c r="N6804">
        <f t="shared" si="854"/>
        <v>1</v>
      </c>
      <c r="O6804">
        <f t="shared" si="855"/>
        <v>1</v>
      </c>
      <c r="P6804">
        <f t="shared" si="856"/>
        <v>1</v>
      </c>
      <c r="Q6804">
        <f t="shared" si="857"/>
        <v>0</v>
      </c>
    </row>
    <row r="6805" spans="1:17" x14ac:dyDescent="0.25">
      <c r="A6805" t="s">
        <v>4</v>
      </c>
      <c r="B6805" t="s">
        <v>1</v>
      </c>
      <c r="C6805" t="s">
        <v>1</v>
      </c>
      <c r="D6805" t="s">
        <v>1</v>
      </c>
      <c r="E6805" t="s">
        <v>3</v>
      </c>
      <c r="F6805" s="20">
        <f>VLOOKUP($A6805,error!$A$2:$B$12,2,FALSE)-VLOOKUP(B6805,error!$A$2:$B$12,2,FALSE)</f>
        <v>1</v>
      </c>
      <c r="G6805" s="20">
        <f>VLOOKUP($A6805,error!$A$2:$B$12,2,FALSE)-VLOOKUP(C6805,error!$A$2:$B$12,2,FALSE)</f>
        <v>1</v>
      </c>
      <c r="H6805" s="20">
        <f>VLOOKUP($A6805,error!$A$2:$B$12,2,FALSE)-VLOOKUP(D6805,error!$A$2:$B$12,2,FALSE)</f>
        <v>1</v>
      </c>
      <c r="I6805" s="20">
        <f>VLOOKUP($A6805,error!$A$2:$B$12,2,FALSE)-VLOOKUP(E6805,error!$A$2:$B$12,2,FALSE)</f>
        <v>2</v>
      </c>
      <c r="J6805">
        <f t="shared" si="850"/>
        <v>1</v>
      </c>
      <c r="K6805">
        <f t="shared" si="851"/>
        <v>1</v>
      </c>
      <c r="L6805">
        <f t="shared" si="852"/>
        <v>1</v>
      </c>
      <c r="M6805">
        <f t="shared" si="853"/>
        <v>4</v>
      </c>
      <c r="N6805">
        <f t="shared" si="854"/>
        <v>1</v>
      </c>
      <c r="O6805">
        <f t="shared" si="855"/>
        <v>1</v>
      </c>
      <c r="P6805">
        <f t="shared" si="856"/>
        <v>1</v>
      </c>
      <c r="Q6805">
        <f t="shared" si="857"/>
        <v>2</v>
      </c>
    </row>
    <row r="6806" spans="1:17" x14ac:dyDescent="0.25">
      <c r="A6806" t="s">
        <v>3</v>
      </c>
      <c r="B6806" t="s">
        <v>1</v>
      </c>
      <c r="C6806" t="s">
        <v>1</v>
      </c>
      <c r="D6806" t="s">
        <v>1</v>
      </c>
      <c r="E6806" t="s">
        <v>3</v>
      </c>
      <c r="F6806" s="20">
        <f>VLOOKUP($A6806,error!$A$2:$B$12,2,FALSE)-VLOOKUP(B6806,error!$A$2:$B$12,2,FALSE)</f>
        <v>-1</v>
      </c>
      <c r="G6806" s="20">
        <f>VLOOKUP($A6806,error!$A$2:$B$12,2,FALSE)-VLOOKUP(C6806,error!$A$2:$B$12,2,FALSE)</f>
        <v>-1</v>
      </c>
      <c r="H6806" s="20">
        <f>VLOOKUP($A6806,error!$A$2:$B$12,2,FALSE)-VLOOKUP(D6806,error!$A$2:$B$12,2,FALSE)</f>
        <v>-1</v>
      </c>
      <c r="I6806" s="20">
        <f>VLOOKUP($A6806,error!$A$2:$B$12,2,FALSE)-VLOOKUP(E6806,error!$A$2:$B$12,2,FALSE)</f>
        <v>0</v>
      </c>
      <c r="J6806">
        <f t="shared" si="850"/>
        <v>1</v>
      </c>
      <c r="K6806">
        <f t="shared" si="851"/>
        <v>1</v>
      </c>
      <c r="L6806">
        <f t="shared" si="852"/>
        <v>1</v>
      </c>
      <c r="M6806">
        <f t="shared" si="853"/>
        <v>0</v>
      </c>
      <c r="N6806">
        <f t="shared" si="854"/>
        <v>1</v>
      </c>
      <c r="O6806">
        <f t="shared" si="855"/>
        <v>1</v>
      </c>
      <c r="P6806">
        <f t="shared" si="856"/>
        <v>1</v>
      </c>
      <c r="Q6806">
        <f t="shared" si="857"/>
        <v>0</v>
      </c>
    </row>
    <row r="6807" spans="1:17" x14ac:dyDescent="0.25">
      <c r="A6807" t="s">
        <v>6</v>
      </c>
      <c r="B6807" t="s">
        <v>1</v>
      </c>
      <c r="C6807" t="s">
        <v>6</v>
      </c>
      <c r="D6807" t="s">
        <v>1</v>
      </c>
      <c r="E6807" t="s">
        <v>3</v>
      </c>
      <c r="F6807" s="20">
        <f>VLOOKUP($A6807,error!$A$2:$B$12,2,FALSE)-VLOOKUP(B6807,error!$A$2:$B$12,2,FALSE)</f>
        <v>3</v>
      </c>
      <c r="G6807" s="20">
        <f>VLOOKUP($A6807,error!$A$2:$B$12,2,FALSE)-VLOOKUP(C6807,error!$A$2:$B$12,2,FALSE)</f>
        <v>0</v>
      </c>
      <c r="H6807" s="20">
        <f>VLOOKUP($A6807,error!$A$2:$B$12,2,FALSE)-VLOOKUP(D6807,error!$A$2:$B$12,2,FALSE)</f>
        <v>3</v>
      </c>
      <c r="I6807" s="20">
        <f>VLOOKUP($A6807,error!$A$2:$B$12,2,FALSE)-VLOOKUP(E6807,error!$A$2:$B$12,2,FALSE)</f>
        <v>4</v>
      </c>
      <c r="J6807">
        <f t="shared" si="850"/>
        <v>9</v>
      </c>
      <c r="K6807">
        <f t="shared" si="851"/>
        <v>0</v>
      </c>
      <c r="L6807">
        <f t="shared" si="852"/>
        <v>9</v>
      </c>
      <c r="M6807">
        <f t="shared" si="853"/>
        <v>16</v>
      </c>
      <c r="N6807">
        <f t="shared" si="854"/>
        <v>3</v>
      </c>
      <c r="O6807">
        <f t="shared" si="855"/>
        <v>0</v>
      </c>
      <c r="P6807">
        <f t="shared" si="856"/>
        <v>3</v>
      </c>
      <c r="Q6807">
        <f t="shared" si="857"/>
        <v>4</v>
      </c>
    </row>
    <row r="6808" spans="1:17" x14ac:dyDescent="0.25">
      <c r="A6808" t="s">
        <v>4</v>
      </c>
      <c r="B6808" t="s">
        <v>1</v>
      </c>
      <c r="C6808" t="s">
        <v>1</v>
      </c>
      <c r="D6808" t="s">
        <v>1</v>
      </c>
      <c r="E6808" t="s">
        <v>3</v>
      </c>
      <c r="F6808" s="20">
        <f>VLOOKUP($A6808,error!$A$2:$B$12,2,FALSE)-VLOOKUP(B6808,error!$A$2:$B$12,2,FALSE)</f>
        <v>1</v>
      </c>
      <c r="G6808" s="20">
        <f>VLOOKUP($A6808,error!$A$2:$B$12,2,FALSE)-VLOOKUP(C6808,error!$A$2:$B$12,2,FALSE)</f>
        <v>1</v>
      </c>
      <c r="H6808" s="20">
        <f>VLOOKUP($A6808,error!$A$2:$B$12,2,FALSE)-VLOOKUP(D6808,error!$A$2:$B$12,2,FALSE)</f>
        <v>1</v>
      </c>
      <c r="I6808" s="20">
        <f>VLOOKUP($A6808,error!$A$2:$B$12,2,FALSE)-VLOOKUP(E6808,error!$A$2:$B$12,2,FALSE)</f>
        <v>2</v>
      </c>
      <c r="J6808">
        <f t="shared" si="850"/>
        <v>1</v>
      </c>
      <c r="K6808">
        <f t="shared" si="851"/>
        <v>1</v>
      </c>
      <c r="L6808">
        <f t="shared" si="852"/>
        <v>1</v>
      </c>
      <c r="M6808">
        <f t="shared" si="853"/>
        <v>4</v>
      </c>
      <c r="N6808">
        <f t="shared" si="854"/>
        <v>1</v>
      </c>
      <c r="O6808">
        <f t="shared" si="855"/>
        <v>1</v>
      </c>
      <c r="P6808">
        <f t="shared" si="856"/>
        <v>1</v>
      </c>
      <c r="Q6808">
        <f t="shared" si="857"/>
        <v>2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-1</v>
      </c>
      <c r="G6809" s="20">
        <f>VLOOKUP($A6809,error!$A$2:$B$12,2,FALSE)-VLOOKUP(C6809,error!$A$2:$B$12,2,FALSE)</f>
        <v>-1</v>
      </c>
      <c r="H6809" s="20">
        <f>VLOOKUP($A6809,error!$A$2:$B$12,2,FALSE)-VLOOKUP(D6809,error!$A$2:$B$12,2,FALSE)</f>
        <v>-1</v>
      </c>
      <c r="I6809" s="20">
        <f>VLOOKUP($A6809,error!$A$2:$B$12,2,FALSE)-VLOOKUP(E6809,error!$A$2:$B$12,2,FALSE)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1</v>
      </c>
      <c r="C6810" t="s">
        <v>2</v>
      </c>
      <c r="D6810" t="s">
        <v>1</v>
      </c>
      <c r="E6810" t="s">
        <v>3</v>
      </c>
      <c r="F6810" s="20">
        <f>VLOOKUP($A6810,error!$A$2:$B$12,2,FALSE)-VLOOKUP(B6810,error!$A$2:$B$12,2,FALSE)</f>
        <v>2</v>
      </c>
      <c r="G6810" s="20">
        <f>VLOOKUP($A6810,error!$A$2:$B$12,2,FALSE)-VLOOKUP(C6810,error!$A$2:$B$12,2,FALSE)</f>
        <v>0</v>
      </c>
      <c r="H6810" s="20">
        <f>VLOOKUP($A6810,error!$A$2:$B$12,2,FALSE)-VLOOKUP(D6810,error!$A$2:$B$12,2,FALSE)</f>
        <v>2</v>
      </c>
      <c r="I6810" s="20">
        <f>VLOOKUP($A6810,error!$A$2:$B$12,2,FALSE)-VLOOKUP(E6810,error!$A$2:$B$12,2,FALSE)</f>
        <v>3</v>
      </c>
      <c r="J6810">
        <f t="shared" si="850"/>
        <v>4</v>
      </c>
      <c r="K6810">
        <f t="shared" si="851"/>
        <v>0</v>
      </c>
      <c r="L6810">
        <f t="shared" si="852"/>
        <v>4</v>
      </c>
      <c r="M6810">
        <f t="shared" si="853"/>
        <v>9</v>
      </c>
      <c r="N6810">
        <f t="shared" si="854"/>
        <v>2</v>
      </c>
      <c r="O6810">
        <f t="shared" si="855"/>
        <v>0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3</v>
      </c>
      <c r="B6811" t="s">
        <v>1</v>
      </c>
      <c r="C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-1</v>
      </c>
      <c r="G6811" s="20">
        <f>VLOOKUP($A6811,error!$A$2:$B$12,2,FALSE)-VLOOKUP(C6811,error!$A$2:$B$12,2,FALSE)</f>
        <v>-1</v>
      </c>
      <c r="H6811" s="20">
        <f>VLOOKUP($A6811,error!$A$2:$B$12,2,FALSE)-VLOOKUP(D6811,error!$A$2:$B$12,2,FALSE)</f>
        <v>-1</v>
      </c>
      <c r="I6811" s="20">
        <f>VLOOKUP($A6811,error!$A$2:$B$12,2,FALSE)-VLOOKUP(E6811,error!$A$2:$B$12,2,FALSE)</f>
        <v>0</v>
      </c>
      <c r="J6811">
        <f t="shared" si="850"/>
        <v>1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1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1</v>
      </c>
      <c r="B6812" t="s">
        <v>1</v>
      </c>
      <c r="C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0</v>
      </c>
      <c r="G6812" s="20">
        <f>VLOOKUP($A6812,error!$A$2:$B$12,2,FALSE)-VLOOKUP(C6812,error!$A$2:$B$12,2,FALSE)</f>
        <v>0</v>
      </c>
      <c r="H6812" s="20">
        <f>VLOOKUP($A6812,error!$A$2:$B$12,2,FALSE)-VLOOKUP(D6812,error!$A$2:$B$12,2,FALSE)</f>
        <v>0</v>
      </c>
      <c r="I6812" s="20">
        <f>VLOOKUP($A6812,error!$A$2:$B$12,2,FALSE)-VLOOKUP(E6812,error!$A$2:$B$12,2,FALSE)</f>
        <v>1</v>
      </c>
      <c r="J6812">
        <f t="shared" si="850"/>
        <v>0</v>
      </c>
      <c r="K6812">
        <f t="shared" si="851"/>
        <v>0</v>
      </c>
      <c r="L6812">
        <f t="shared" si="852"/>
        <v>0</v>
      </c>
      <c r="M6812">
        <f t="shared" si="853"/>
        <v>1</v>
      </c>
      <c r="N6812">
        <f t="shared" si="854"/>
        <v>0</v>
      </c>
      <c r="O6812">
        <f t="shared" si="855"/>
        <v>0</v>
      </c>
      <c r="P6812">
        <f t="shared" si="856"/>
        <v>0</v>
      </c>
      <c r="Q6812">
        <f t="shared" si="857"/>
        <v>1</v>
      </c>
    </row>
    <row r="6813" spans="1:17" x14ac:dyDescent="0.25">
      <c r="A6813" t="s">
        <v>1</v>
      </c>
      <c r="B6813" t="s">
        <v>1</v>
      </c>
      <c r="C6813" t="s">
        <v>1</v>
      </c>
      <c r="D6813" t="s">
        <v>1</v>
      </c>
      <c r="E6813" t="s">
        <v>3</v>
      </c>
      <c r="F6813" s="20">
        <f>VLOOKUP($A6813,error!$A$2:$B$12,2,FALSE)-VLOOKUP(B6813,error!$A$2:$B$12,2,FALSE)</f>
        <v>0</v>
      </c>
      <c r="G6813" s="20">
        <f>VLOOKUP($A6813,error!$A$2:$B$12,2,FALSE)-VLOOKUP(C6813,error!$A$2:$B$12,2,FALSE)</f>
        <v>0</v>
      </c>
      <c r="H6813" s="20">
        <f>VLOOKUP($A6813,error!$A$2:$B$12,2,FALSE)-VLOOKUP(D6813,error!$A$2:$B$12,2,FALSE)</f>
        <v>0</v>
      </c>
      <c r="I6813" s="20">
        <f>VLOOKUP($A6813,error!$A$2:$B$12,2,FALSE)-VLOOKUP(E6813,error!$A$2:$B$12,2,FALSE)</f>
        <v>1</v>
      </c>
      <c r="J6813">
        <f t="shared" si="850"/>
        <v>0</v>
      </c>
      <c r="K6813">
        <f t="shared" si="851"/>
        <v>0</v>
      </c>
      <c r="L6813">
        <f t="shared" si="852"/>
        <v>0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0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0</v>
      </c>
      <c r="G6814" s="20">
        <f>VLOOKUP($A6814,error!$A$2:$B$12,2,FALSE)-VLOOKUP(C6814,error!$A$2:$B$12,2,FALSE)</f>
        <v>0</v>
      </c>
      <c r="H6814" s="20">
        <f>VLOOKUP($A6814,error!$A$2:$B$12,2,FALSE)-VLOOKUP(D6814,error!$A$2:$B$12,2,FALSE)</f>
        <v>0</v>
      </c>
      <c r="I6814" s="20">
        <f>VLOOKUP($A6814,error!$A$2:$B$12,2,FALSE)-VLOOKUP(E6814,error!$A$2:$B$12,2,FALSE)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</v>
      </c>
      <c r="B6815" t="s">
        <v>1</v>
      </c>
      <c r="C6815" t="s">
        <v>3</v>
      </c>
      <c r="D6815" t="s">
        <v>1</v>
      </c>
      <c r="E6815" t="s">
        <v>3</v>
      </c>
      <c r="F6815" s="20">
        <f>VLOOKUP($A6815,error!$A$2:$B$12,2,FALSE)-VLOOKUP(B6815,error!$A$2:$B$12,2,FALSE)</f>
        <v>0</v>
      </c>
      <c r="G6815" s="20">
        <f>VLOOKUP($A6815,error!$A$2:$B$12,2,FALSE)-VLOOKUP(C6815,error!$A$2:$B$12,2,FALSE)</f>
        <v>1</v>
      </c>
      <c r="H6815" s="20">
        <f>VLOOKUP($A6815,error!$A$2:$B$12,2,FALSE)-VLOOKUP(D6815,error!$A$2:$B$12,2,FALSE)</f>
        <v>0</v>
      </c>
      <c r="I6815" s="20">
        <f>VLOOKUP($A6815,error!$A$2:$B$12,2,FALSE)-VLOOKUP(E6815,error!$A$2:$B$12,2,FALSE)</f>
        <v>1</v>
      </c>
      <c r="J6815">
        <f t="shared" si="850"/>
        <v>0</v>
      </c>
      <c r="K6815">
        <f t="shared" si="851"/>
        <v>1</v>
      </c>
      <c r="L6815">
        <f t="shared" si="852"/>
        <v>0</v>
      </c>
      <c r="M6815">
        <f t="shared" si="853"/>
        <v>1</v>
      </c>
      <c r="N6815">
        <f t="shared" si="854"/>
        <v>0</v>
      </c>
      <c r="O6815">
        <f t="shared" si="855"/>
        <v>1</v>
      </c>
      <c r="P6815">
        <f t="shared" si="856"/>
        <v>0</v>
      </c>
      <c r="Q6815">
        <f t="shared" si="857"/>
        <v>1</v>
      </c>
    </row>
    <row r="6816" spans="1:17" x14ac:dyDescent="0.25">
      <c r="A6816" t="s">
        <v>6</v>
      </c>
      <c r="B6816" t="s">
        <v>1</v>
      </c>
      <c r="C6816" t="s">
        <v>6</v>
      </c>
      <c r="D6816" t="s">
        <v>1</v>
      </c>
      <c r="E6816" t="s">
        <v>3</v>
      </c>
      <c r="F6816" s="20">
        <f>VLOOKUP($A6816,error!$A$2:$B$12,2,FALSE)-VLOOKUP(B6816,error!$A$2:$B$12,2,FALSE)</f>
        <v>3</v>
      </c>
      <c r="G6816" s="20">
        <f>VLOOKUP($A6816,error!$A$2:$B$12,2,FALSE)-VLOOKUP(C6816,error!$A$2:$B$12,2,FALSE)</f>
        <v>0</v>
      </c>
      <c r="H6816" s="20">
        <f>VLOOKUP($A6816,error!$A$2:$B$12,2,FALSE)-VLOOKUP(D6816,error!$A$2:$B$12,2,FALSE)</f>
        <v>3</v>
      </c>
      <c r="I6816" s="20">
        <f>VLOOKUP($A6816,error!$A$2:$B$12,2,FALSE)-VLOOKUP(E6816,error!$A$2:$B$12,2,FALSE)</f>
        <v>4</v>
      </c>
      <c r="J6816">
        <f t="shared" si="850"/>
        <v>9</v>
      </c>
      <c r="K6816">
        <f t="shared" si="851"/>
        <v>0</v>
      </c>
      <c r="L6816">
        <f t="shared" si="852"/>
        <v>9</v>
      </c>
      <c r="M6816">
        <f t="shared" si="853"/>
        <v>16</v>
      </c>
      <c r="N6816">
        <f t="shared" si="854"/>
        <v>3</v>
      </c>
      <c r="O6816">
        <f t="shared" si="855"/>
        <v>0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5</v>
      </c>
      <c r="B6817" t="s">
        <v>1</v>
      </c>
      <c r="C6817" t="s">
        <v>1</v>
      </c>
      <c r="D6817" t="s">
        <v>1</v>
      </c>
      <c r="E6817" t="s">
        <v>3</v>
      </c>
      <c r="F6817" s="20">
        <f>VLOOKUP($A6817,error!$A$2:$B$12,2,FALSE)-VLOOKUP(B6817,error!$A$2:$B$12,2,FALSE)</f>
        <v>-3</v>
      </c>
      <c r="G6817" s="20">
        <f>VLOOKUP($A6817,error!$A$2:$B$12,2,FALSE)-VLOOKUP(C6817,error!$A$2:$B$12,2,FALSE)</f>
        <v>-3</v>
      </c>
      <c r="H6817" s="20">
        <f>VLOOKUP($A6817,error!$A$2:$B$12,2,FALSE)-VLOOKUP(D6817,error!$A$2:$B$12,2,FALSE)</f>
        <v>-3</v>
      </c>
      <c r="I6817" s="20">
        <f>VLOOKUP($A6817,error!$A$2:$B$12,2,FALSE)-VLOOKUP(E6817,error!$A$2:$B$12,2,FALSE)</f>
        <v>-2</v>
      </c>
      <c r="J6817">
        <f t="shared" si="850"/>
        <v>9</v>
      </c>
      <c r="K6817">
        <f t="shared" si="851"/>
        <v>9</v>
      </c>
      <c r="L6817">
        <f t="shared" si="852"/>
        <v>9</v>
      </c>
      <c r="M6817">
        <f t="shared" si="853"/>
        <v>4</v>
      </c>
      <c r="N6817">
        <f t="shared" si="854"/>
        <v>3</v>
      </c>
      <c r="O6817">
        <f t="shared" si="855"/>
        <v>3</v>
      </c>
      <c r="P6817">
        <f t="shared" si="856"/>
        <v>3</v>
      </c>
      <c r="Q6817">
        <f t="shared" si="857"/>
        <v>2</v>
      </c>
    </row>
    <row r="6818" spans="1:17" x14ac:dyDescent="0.25">
      <c r="A6818" t="s">
        <v>1</v>
      </c>
      <c r="B6818" t="s">
        <v>1</v>
      </c>
      <c r="C6818" t="s">
        <v>1</v>
      </c>
      <c r="D6818" t="s">
        <v>1</v>
      </c>
      <c r="E6818" t="s">
        <v>3</v>
      </c>
      <c r="F6818" s="20">
        <f>VLOOKUP($A6818,error!$A$2:$B$12,2,FALSE)-VLOOKUP(B6818,error!$A$2:$B$12,2,FALSE)</f>
        <v>0</v>
      </c>
      <c r="G6818" s="20">
        <f>VLOOKUP($A6818,error!$A$2:$B$12,2,FALSE)-VLOOKUP(C6818,error!$A$2:$B$12,2,FALSE)</f>
        <v>0</v>
      </c>
      <c r="H6818" s="20">
        <f>VLOOKUP($A6818,error!$A$2:$B$12,2,FALSE)-VLOOKUP(D6818,error!$A$2:$B$12,2,FALSE)</f>
        <v>0</v>
      </c>
      <c r="I6818" s="20">
        <f>VLOOKUP($A6818,error!$A$2:$B$12,2,FALSE)-VLOOKUP(E6818,error!$A$2:$B$12,2,FALSE)</f>
        <v>1</v>
      </c>
      <c r="J6818">
        <f t="shared" si="850"/>
        <v>0</v>
      </c>
      <c r="K6818">
        <f t="shared" si="851"/>
        <v>0</v>
      </c>
      <c r="L6818">
        <f t="shared" si="852"/>
        <v>0</v>
      </c>
      <c r="M6818">
        <f t="shared" si="853"/>
        <v>1</v>
      </c>
      <c r="N6818">
        <f t="shared" si="854"/>
        <v>0</v>
      </c>
      <c r="O6818">
        <f t="shared" si="855"/>
        <v>0</v>
      </c>
      <c r="P6818">
        <f t="shared" si="856"/>
        <v>0</v>
      </c>
      <c r="Q6818">
        <f t="shared" si="857"/>
        <v>1</v>
      </c>
    </row>
    <row r="6819" spans="1:17" x14ac:dyDescent="0.25">
      <c r="A6819" t="s">
        <v>6</v>
      </c>
      <c r="B6819" t="s">
        <v>1</v>
      </c>
      <c r="C6819" t="s">
        <v>6</v>
      </c>
      <c r="D6819" t="s">
        <v>1</v>
      </c>
      <c r="E6819" t="s">
        <v>3</v>
      </c>
      <c r="F6819" s="20">
        <f>VLOOKUP($A6819,error!$A$2:$B$12,2,FALSE)-VLOOKUP(B6819,error!$A$2:$B$12,2,FALSE)</f>
        <v>3</v>
      </c>
      <c r="G6819" s="20">
        <f>VLOOKUP($A6819,error!$A$2:$B$12,2,FALSE)-VLOOKUP(C6819,error!$A$2:$B$12,2,FALSE)</f>
        <v>0</v>
      </c>
      <c r="H6819" s="20">
        <f>VLOOKUP($A6819,error!$A$2:$B$12,2,FALSE)-VLOOKUP(D6819,error!$A$2:$B$12,2,FALSE)</f>
        <v>3</v>
      </c>
      <c r="I6819" s="20">
        <f>VLOOKUP($A6819,error!$A$2:$B$12,2,FALSE)-VLOOKUP(E6819,error!$A$2:$B$12,2,FALSE)</f>
        <v>4</v>
      </c>
      <c r="J6819">
        <f t="shared" si="850"/>
        <v>9</v>
      </c>
      <c r="K6819">
        <f t="shared" si="851"/>
        <v>0</v>
      </c>
      <c r="L6819">
        <f t="shared" si="852"/>
        <v>9</v>
      </c>
      <c r="M6819">
        <f t="shared" si="853"/>
        <v>16</v>
      </c>
      <c r="N6819">
        <f t="shared" si="854"/>
        <v>3</v>
      </c>
      <c r="O6819">
        <f t="shared" si="855"/>
        <v>0</v>
      </c>
      <c r="P6819">
        <f t="shared" si="856"/>
        <v>3</v>
      </c>
      <c r="Q6819">
        <f t="shared" si="857"/>
        <v>4</v>
      </c>
    </row>
    <row r="6820" spans="1:17" x14ac:dyDescent="0.25">
      <c r="A6820" t="s">
        <v>2</v>
      </c>
      <c r="B6820" t="s">
        <v>1</v>
      </c>
      <c r="C6820" t="s">
        <v>2</v>
      </c>
      <c r="D6820" t="s">
        <v>1</v>
      </c>
      <c r="E6820" t="s">
        <v>3</v>
      </c>
      <c r="F6820" s="20">
        <f>VLOOKUP($A6820,error!$A$2:$B$12,2,FALSE)-VLOOKUP(B6820,error!$A$2:$B$12,2,FALSE)</f>
        <v>2</v>
      </c>
      <c r="G6820" s="20">
        <f>VLOOKUP($A6820,error!$A$2:$B$12,2,FALSE)-VLOOKUP(C6820,error!$A$2:$B$12,2,FALSE)</f>
        <v>0</v>
      </c>
      <c r="H6820" s="20">
        <f>VLOOKUP($A6820,error!$A$2:$B$12,2,FALSE)-VLOOKUP(D6820,error!$A$2:$B$12,2,FALSE)</f>
        <v>2</v>
      </c>
      <c r="I6820" s="20">
        <f>VLOOKUP($A6820,error!$A$2:$B$12,2,FALSE)-VLOOKUP(E6820,error!$A$2:$B$12,2,FALSE)</f>
        <v>3</v>
      </c>
      <c r="J6820">
        <f t="shared" si="850"/>
        <v>4</v>
      </c>
      <c r="K6820">
        <f t="shared" si="851"/>
        <v>0</v>
      </c>
      <c r="L6820">
        <f t="shared" si="852"/>
        <v>4</v>
      </c>
      <c r="M6820">
        <f t="shared" si="853"/>
        <v>9</v>
      </c>
      <c r="N6820">
        <f t="shared" si="854"/>
        <v>2</v>
      </c>
      <c r="O6820">
        <f t="shared" si="855"/>
        <v>0</v>
      </c>
      <c r="P6820">
        <f t="shared" si="856"/>
        <v>2</v>
      </c>
      <c r="Q6820">
        <f t="shared" si="857"/>
        <v>3</v>
      </c>
    </row>
    <row r="6821" spans="1:17" x14ac:dyDescent="0.25">
      <c r="A6821" t="s">
        <v>7</v>
      </c>
      <c r="B6821" t="s">
        <v>1</v>
      </c>
      <c r="C6821" t="s">
        <v>4</v>
      </c>
      <c r="D6821" t="s">
        <v>1</v>
      </c>
      <c r="E6821" t="s">
        <v>3</v>
      </c>
      <c r="F6821" s="20">
        <f>VLOOKUP($A6821,error!$A$2:$B$12,2,FALSE)-VLOOKUP(B6821,error!$A$2:$B$12,2,FALSE)</f>
        <v>-2</v>
      </c>
      <c r="G6821" s="20">
        <f>VLOOKUP($A6821,error!$A$2:$B$12,2,FALSE)-VLOOKUP(C6821,error!$A$2:$B$12,2,FALSE)</f>
        <v>-3</v>
      </c>
      <c r="H6821" s="20">
        <f>VLOOKUP($A6821,error!$A$2:$B$12,2,FALSE)-VLOOKUP(D6821,error!$A$2:$B$12,2,FALSE)</f>
        <v>-2</v>
      </c>
      <c r="I6821" s="20">
        <f>VLOOKUP($A6821,error!$A$2:$B$12,2,FALSE)-VLOOKUP(E6821,error!$A$2:$B$12,2,FALSE)</f>
        <v>-1</v>
      </c>
      <c r="J6821">
        <f t="shared" si="850"/>
        <v>4</v>
      </c>
      <c r="K6821">
        <f t="shared" si="851"/>
        <v>9</v>
      </c>
      <c r="L6821">
        <f t="shared" si="852"/>
        <v>4</v>
      </c>
      <c r="M6821">
        <f t="shared" si="853"/>
        <v>1</v>
      </c>
      <c r="N6821">
        <f t="shared" si="854"/>
        <v>2</v>
      </c>
      <c r="O6821">
        <f t="shared" si="855"/>
        <v>3</v>
      </c>
      <c r="P6821">
        <f t="shared" si="856"/>
        <v>2</v>
      </c>
      <c r="Q6821">
        <f t="shared" si="857"/>
        <v>1</v>
      </c>
    </row>
    <row r="6822" spans="1:17" x14ac:dyDescent="0.25">
      <c r="A6822" t="s">
        <v>10</v>
      </c>
      <c r="B6822" t="s">
        <v>1</v>
      </c>
      <c r="C6822" t="s">
        <v>7</v>
      </c>
      <c r="D6822" t="s">
        <v>1</v>
      </c>
      <c r="E6822" t="s">
        <v>3</v>
      </c>
      <c r="F6822" s="20">
        <f>VLOOKUP($A6822,error!$A$2:$B$12,2,FALSE)-VLOOKUP(B6822,error!$A$2:$B$12,2,FALSE)</f>
        <v>-4</v>
      </c>
      <c r="G6822" s="20">
        <f>VLOOKUP($A6822,error!$A$2:$B$12,2,FALSE)-VLOOKUP(C6822,error!$A$2:$B$12,2,FALSE)</f>
        <v>-2</v>
      </c>
      <c r="H6822" s="20">
        <f>VLOOKUP($A6822,error!$A$2:$B$12,2,FALSE)-VLOOKUP(D6822,error!$A$2:$B$12,2,FALSE)</f>
        <v>-4</v>
      </c>
      <c r="I6822" s="20">
        <f>VLOOKUP($A6822,error!$A$2:$B$12,2,FALSE)-VLOOKUP(E6822,error!$A$2:$B$12,2,FALSE)</f>
        <v>-3</v>
      </c>
      <c r="J6822">
        <f t="shared" si="850"/>
        <v>16</v>
      </c>
      <c r="K6822">
        <f t="shared" si="851"/>
        <v>4</v>
      </c>
      <c r="L6822">
        <f t="shared" si="852"/>
        <v>16</v>
      </c>
      <c r="M6822">
        <f t="shared" si="853"/>
        <v>9</v>
      </c>
      <c r="N6822">
        <f t="shared" si="854"/>
        <v>4</v>
      </c>
      <c r="O6822">
        <f t="shared" si="855"/>
        <v>2</v>
      </c>
      <c r="P6822">
        <f t="shared" si="856"/>
        <v>4</v>
      </c>
      <c r="Q6822">
        <f t="shared" si="857"/>
        <v>3</v>
      </c>
    </row>
    <row r="6823" spans="1:17" x14ac:dyDescent="0.25">
      <c r="A6823" t="s">
        <v>1</v>
      </c>
      <c r="B6823" t="s">
        <v>1</v>
      </c>
      <c r="C6823" t="s">
        <v>4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>
        <f>VLOOKUP($A6823,error!$A$2:$B$12,2,FALSE)-VLOOKUP(C6823,error!$A$2:$B$12,2,FALSE)</f>
        <v>-1</v>
      </c>
      <c r="H6823" s="20">
        <f>VLOOKUP($A6823,error!$A$2:$B$12,2,FALSE)-VLOOKUP(D6823,error!$A$2:$B$12,2,FALSE)</f>
        <v>0</v>
      </c>
      <c r="I6823" s="20">
        <f>VLOOKUP($A6823,error!$A$2:$B$12,2,FALSE)-VLOOKUP(E6823,error!$A$2:$B$12,2,FALSE)</f>
        <v>1</v>
      </c>
      <c r="J6823">
        <f t="shared" si="850"/>
        <v>0</v>
      </c>
      <c r="K6823">
        <f t="shared" si="851"/>
        <v>1</v>
      </c>
      <c r="L6823">
        <f t="shared" si="852"/>
        <v>0</v>
      </c>
      <c r="M6823">
        <f t="shared" si="853"/>
        <v>1</v>
      </c>
      <c r="N6823">
        <f t="shared" si="854"/>
        <v>0</v>
      </c>
      <c r="O6823">
        <f t="shared" si="855"/>
        <v>1</v>
      </c>
      <c r="P6823">
        <f t="shared" si="856"/>
        <v>0</v>
      </c>
      <c r="Q6823">
        <f t="shared" si="857"/>
        <v>1</v>
      </c>
    </row>
    <row r="6824" spans="1:17" x14ac:dyDescent="0.25">
      <c r="A6824" t="s">
        <v>4</v>
      </c>
      <c r="B6824" t="s">
        <v>1</v>
      </c>
      <c r="C6824" t="s">
        <v>1</v>
      </c>
      <c r="D6824" t="s">
        <v>1</v>
      </c>
      <c r="E6824" t="s">
        <v>3</v>
      </c>
      <c r="F6824" s="20">
        <f>VLOOKUP($A6824,error!$A$2:$B$12,2,FALSE)-VLOOKUP(B6824,error!$A$2:$B$12,2,FALSE)</f>
        <v>1</v>
      </c>
      <c r="G6824" s="20">
        <f>VLOOKUP($A6824,error!$A$2:$B$12,2,FALSE)-VLOOKUP(C6824,error!$A$2:$B$12,2,FALSE)</f>
        <v>1</v>
      </c>
      <c r="H6824" s="20">
        <f>VLOOKUP($A6824,error!$A$2:$B$12,2,FALSE)-VLOOKUP(D6824,error!$A$2:$B$12,2,FALSE)</f>
        <v>1</v>
      </c>
      <c r="I6824" s="20">
        <f>VLOOKUP($A6824,error!$A$2:$B$12,2,FALSE)-VLOOKUP(E6824,error!$A$2:$B$12,2,FALSE)</f>
        <v>2</v>
      </c>
      <c r="J6824">
        <f t="shared" si="850"/>
        <v>1</v>
      </c>
      <c r="K6824">
        <f t="shared" si="851"/>
        <v>1</v>
      </c>
      <c r="L6824">
        <f t="shared" si="852"/>
        <v>1</v>
      </c>
      <c r="M6824">
        <f t="shared" si="853"/>
        <v>4</v>
      </c>
      <c r="N6824">
        <f t="shared" si="854"/>
        <v>1</v>
      </c>
      <c r="O6824">
        <f t="shared" si="855"/>
        <v>1</v>
      </c>
      <c r="P6824">
        <f t="shared" si="856"/>
        <v>1</v>
      </c>
      <c r="Q6824">
        <f t="shared" si="857"/>
        <v>2</v>
      </c>
    </row>
    <row r="6825" spans="1:17" x14ac:dyDescent="0.25">
      <c r="A6825" t="s">
        <v>4</v>
      </c>
      <c r="B6825" t="s">
        <v>1</v>
      </c>
      <c r="C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1</v>
      </c>
      <c r="G6825" s="20">
        <f>VLOOKUP($A6825,error!$A$2:$B$12,2,FALSE)-VLOOKUP(C6825,error!$A$2:$B$12,2,FALSE)</f>
        <v>1</v>
      </c>
      <c r="H6825" s="20">
        <f>VLOOKUP($A6825,error!$A$2:$B$12,2,FALSE)-VLOOKUP(D6825,error!$A$2:$B$12,2,FALSE)</f>
        <v>1</v>
      </c>
      <c r="I6825" s="20">
        <f>VLOOKUP($A6825,error!$A$2:$B$12,2,FALSE)-VLOOKUP(E6825,error!$A$2:$B$12,2,FALSE)</f>
        <v>2</v>
      </c>
      <c r="J6825">
        <f t="shared" si="850"/>
        <v>1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1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0">
        <f>VLOOKUP($A6826,error!$A$2:$B$12,2,FALSE)-VLOOKUP(B6826,error!$A$2:$B$12,2,FALSE)</f>
        <v>0</v>
      </c>
      <c r="G6826" s="20">
        <f>VLOOKUP($A6826,error!$A$2:$B$12,2,FALSE)-VLOOKUP(C6826,error!$A$2:$B$12,2,FALSE)</f>
        <v>0</v>
      </c>
      <c r="H6826" s="20">
        <f>VLOOKUP($A6826,error!$A$2:$B$12,2,FALSE)-VLOOKUP(D6826,error!$A$2:$B$12,2,FALSE)</f>
        <v>0</v>
      </c>
      <c r="I6826" s="20">
        <f>VLOOKUP($A6826,error!$A$2:$B$12,2,FALSE)-VLOOKUP(E6826,error!$A$2:$B$12,2,FALSE)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5</v>
      </c>
      <c r="B6827" t="s">
        <v>1</v>
      </c>
      <c r="C6827" t="s">
        <v>7</v>
      </c>
      <c r="D6827" t="s">
        <v>1</v>
      </c>
      <c r="E6827" t="s">
        <v>3</v>
      </c>
      <c r="F6827" s="20">
        <f>VLOOKUP($A6827,error!$A$2:$B$12,2,FALSE)-VLOOKUP(B6827,error!$A$2:$B$12,2,FALSE)</f>
        <v>-3</v>
      </c>
      <c r="G6827" s="20">
        <f>VLOOKUP($A6827,error!$A$2:$B$12,2,FALSE)-VLOOKUP(C6827,error!$A$2:$B$12,2,FALSE)</f>
        <v>-1</v>
      </c>
      <c r="H6827" s="20">
        <f>VLOOKUP($A6827,error!$A$2:$B$12,2,FALSE)-VLOOKUP(D6827,error!$A$2:$B$12,2,FALSE)</f>
        <v>-3</v>
      </c>
      <c r="I6827" s="20">
        <f>VLOOKUP($A6827,error!$A$2:$B$12,2,FALSE)-VLOOKUP(E6827,error!$A$2:$B$12,2,FALSE)</f>
        <v>-2</v>
      </c>
      <c r="J6827">
        <f t="shared" si="850"/>
        <v>9</v>
      </c>
      <c r="K6827">
        <f t="shared" si="851"/>
        <v>1</v>
      </c>
      <c r="L6827">
        <f t="shared" si="852"/>
        <v>9</v>
      </c>
      <c r="M6827">
        <f t="shared" si="853"/>
        <v>4</v>
      </c>
      <c r="N6827">
        <f t="shared" si="854"/>
        <v>3</v>
      </c>
      <c r="O6827">
        <f t="shared" si="855"/>
        <v>1</v>
      </c>
      <c r="P6827">
        <f t="shared" si="856"/>
        <v>3</v>
      </c>
      <c r="Q6827">
        <f t="shared" si="857"/>
        <v>2</v>
      </c>
    </row>
    <row r="6828" spans="1:17" x14ac:dyDescent="0.25">
      <c r="A6828" t="s">
        <v>2</v>
      </c>
      <c r="B6828" t="s">
        <v>1</v>
      </c>
      <c r="C6828" t="s">
        <v>1</v>
      </c>
      <c r="D6828" t="s">
        <v>1</v>
      </c>
      <c r="E6828" t="s">
        <v>3</v>
      </c>
      <c r="F6828" s="20">
        <f>VLOOKUP($A6828,error!$A$2:$B$12,2,FALSE)-VLOOKUP(B6828,error!$A$2:$B$12,2,FALSE)</f>
        <v>2</v>
      </c>
      <c r="G6828" s="20">
        <f>VLOOKUP($A6828,error!$A$2:$B$12,2,FALSE)-VLOOKUP(C6828,error!$A$2:$B$12,2,FALSE)</f>
        <v>2</v>
      </c>
      <c r="H6828" s="20">
        <f>VLOOKUP($A6828,error!$A$2:$B$12,2,FALSE)-VLOOKUP(D6828,error!$A$2:$B$12,2,FALSE)</f>
        <v>2</v>
      </c>
      <c r="I6828" s="20">
        <f>VLOOKUP($A6828,error!$A$2:$B$12,2,FALSE)-VLOOKUP(E6828,error!$A$2:$B$12,2,FALSE)</f>
        <v>3</v>
      </c>
      <c r="J6828">
        <f t="shared" si="850"/>
        <v>4</v>
      </c>
      <c r="K6828">
        <f t="shared" si="851"/>
        <v>4</v>
      </c>
      <c r="L6828">
        <f t="shared" si="852"/>
        <v>4</v>
      </c>
      <c r="M6828">
        <f t="shared" si="853"/>
        <v>9</v>
      </c>
      <c r="N6828">
        <f t="shared" si="854"/>
        <v>2</v>
      </c>
      <c r="O6828">
        <f t="shared" si="855"/>
        <v>2</v>
      </c>
      <c r="P6828">
        <f t="shared" si="856"/>
        <v>2</v>
      </c>
      <c r="Q6828">
        <f t="shared" si="857"/>
        <v>3</v>
      </c>
    </row>
    <row r="6829" spans="1:17" x14ac:dyDescent="0.25">
      <c r="A6829" t="s">
        <v>3</v>
      </c>
      <c r="B6829" t="s">
        <v>1</v>
      </c>
      <c r="C6829" t="s">
        <v>4</v>
      </c>
      <c r="D6829" t="s">
        <v>1</v>
      </c>
      <c r="E6829" t="s">
        <v>3</v>
      </c>
      <c r="F6829" s="20">
        <f>VLOOKUP($A6829,error!$A$2:$B$12,2,FALSE)-VLOOKUP(B6829,error!$A$2:$B$12,2,FALSE)</f>
        <v>-1</v>
      </c>
      <c r="G6829" s="20">
        <f>VLOOKUP($A6829,error!$A$2:$B$12,2,FALSE)-VLOOKUP(C6829,error!$A$2:$B$12,2,FALSE)</f>
        <v>-2</v>
      </c>
      <c r="H6829" s="20">
        <f>VLOOKUP($A6829,error!$A$2:$B$12,2,FALSE)-VLOOKUP(D6829,error!$A$2:$B$12,2,FALSE)</f>
        <v>-1</v>
      </c>
      <c r="I6829" s="20">
        <f>VLOOKUP($A6829,error!$A$2:$B$12,2,FALSE)-VLOOKUP(E6829,error!$A$2:$B$12,2,FALSE)</f>
        <v>0</v>
      </c>
      <c r="J6829">
        <f t="shared" si="850"/>
        <v>1</v>
      </c>
      <c r="K6829">
        <f t="shared" si="851"/>
        <v>4</v>
      </c>
      <c r="L6829">
        <f t="shared" si="852"/>
        <v>1</v>
      </c>
      <c r="M6829">
        <f t="shared" si="853"/>
        <v>0</v>
      </c>
      <c r="N6829">
        <f t="shared" si="854"/>
        <v>1</v>
      </c>
      <c r="O6829">
        <f t="shared" si="855"/>
        <v>2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0">
        <f>VLOOKUP($A6830,error!$A$2:$B$12,2,FALSE)-VLOOKUP(B6830,error!$A$2:$B$12,2,FALSE)</f>
        <v>0</v>
      </c>
      <c r="G6830" s="20">
        <f>VLOOKUP($A6830,error!$A$2:$B$12,2,FALSE)-VLOOKUP(C6830,error!$A$2:$B$12,2,FALSE)</f>
        <v>0</v>
      </c>
      <c r="H6830" s="20">
        <f>VLOOKUP($A6830,error!$A$2:$B$12,2,FALSE)-VLOOKUP(D6830,error!$A$2:$B$12,2,FALSE)</f>
        <v>0</v>
      </c>
      <c r="I6830" s="20">
        <f>VLOOKUP($A6830,error!$A$2:$B$12,2,FALSE)-VLOOKUP(E6830,error!$A$2:$B$12,2,FALSE)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>
        <f>VLOOKUP($A6831,error!$A$2:$B$12,2,FALSE)-VLOOKUP(C6831,error!$A$2:$B$12,2,FALSE)</f>
        <v>0</v>
      </c>
      <c r="H6831" s="20">
        <f>VLOOKUP($A6831,error!$A$2:$B$12,2,FALSE)-VLOOKUP(D6831,error!$A$2:$B$12,2,FALSE)</f>
        <v>0</v>
      </c>
      <c r="I6831" s="20">
        <f>VLOOKUP($A6831,error!$A$2:$B$12,2,FALSE)-VLOOKUP(E6831,error!$A$2:$B$12,2,FALSE)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6</v>
      </c>
      <c r="B6832" t="s">
        <v>1</v>
      </c>
      <c r="C6832" t="s">
        <v>6</v>
      </c>
      <c r="D6832" t="s">
        <v>1</v>
      </c>
      <c r="E6832" t="s">
        <v>3</v>
      </c>
      <c r="F6832" s="20">
        <f>VLOOKUP($A6832,error!$A$2:$B$12,2,FALSE)-VLOOKUP(B6832,error!$A$2:$B$12,2,FALSE)</f>
        <v>3</v>
      </c>
      <c r="G6832" s="20">
        <f>VLOOKUP($A6832,error!$A$2:$B$12,2,FALSE)-VLOOKUP(C6832,error!$A$2:$B$12,2,FALSE)</f>
        <v>0</v>
      </c>
      <c r="H6832" s="20">
        <f>VLOOKUP($A6832,error!$A$2:$B$12,2,FALSE)-VLOOKUP(D6832,error!$A$2:$B$12,2,FALSE)</f>
        <v>3</v>
      </c>
      <c r="I6832" s="20">
        <f>VLOOKUP($A6832,error!$A$2:$B$12,2,FALSE)-VLOOKUP(E6832,error!$A$2:$B$12,2,FALSE)</f>
        <v>4</v>
      </c>
      <c r="J6832">
        <f t="shared" si="850"/>
        <v>9</v>
      </c>
      <c r="K6832">
        <f t="shared" si="851"/>
        <v>0</v>
      </c>
      <c r="L6832">
        <f t="shared" si="852"/>
        <v>9</v>
      </c>
      <c r="M6832">
        <f t="shared" si="853"/>
        <v>16</v>
      </c>
      <c r="N6832">
        <f t="shared" si="854"/>
        <v>3</v>
      </c>
      <c r="O6832">
        <f t="shared" si="855"/>
        <v>0</v>
      </c>
      <c r="P6832">
        <f t="shared" si="856"/>
        <v>3</v>
      </c>
      <c r="Q6832">
        <f t="shared" si="857"/>
        <v>4</v>
      </c>
    </row>
    <row r="6833" spans="1:17" x14ac:dyDescent="0.25">
      <c r="A6833" t="s">
        <v>1</v>
      </c>
      <c r="B6833" t="s">
        <v>1</v>
      </c>
      <c r="C6833" t="s">
        <v>7</v>
      </c>
      <c r="D6833" t="s">
        <v>1</v>
      </c>
      <c r="E6833" t="s">
        <v>3</v>
      </c>
      <c r="F6833" s="20">
        <f>VLOOKUP($A6833,error!$A$2:$B$12,2,FALSE)-VLOOKUP(B6833,error!$A$2:$B$12,2,FALSE)</f>
        <v>0</v>
      </c>
      <c r="G6833" s="20">
        <f>VLOOKUP($A6833,error!$A$2:$B$12,2,FALSE)-VLOOKUP(C6833,error!$A$2:$B$12,2,FALSE)</f>
        <v>2</v>
      </c>
      <c r="H6833" s="20">
        <f>VLOOKUP($A6833,error!$A$2:$B$12,2,FALSE)-VLOOKUP(D6833,error!$A$2:$B$12,2,FALSE)</f>
        <v>0</v>
      </c>
      <c r="I6833" s="20">
        <f>VLOOKUP($A6833,error!$A$2:$B$12,2,FALSE)-VLOOKUP(E6833,error!$A$2:$B$12,2,FALSE)</f>
        <v>1</v>
      </c>
      <c r="J6833">
        <f t="shared" si="850"/>
        <v>0</v>
      </c>
      <c r="K6833">
        <f t="shared" si="851"/>
        <v>4</v>
      </c>
      <c r="L6833">
        <f t="shared" si="852"/>
        <v>0</v>
      </c>
      <c r="M6833">
        <f t="shared" si="853"/>
        <v>1</v>
      </c>
      <c r="N6833">
        <f t="shared" si="854"/>
        <v>0</v>
      </c>
      <c r="O6833">
        <f t="shared" si="855"/>
        <v>2</v>
      </c>
      <c r="P6833">
        <f t="shared" si="856"/>
        <v>0</v>
      </c>
      <c r="Q6833">
        <f t="shared" si="857"/>
        <v>1</v>
      </c>
    </row>
    <row r="6834" spans="1:17" x14ac:dyDescent="0.25">
      <c r="A6834" t="s">
        <v>3</v>
      </c>
      <c r="B6834" t="s">
        <v>1</v>
      </c>
      <c r="C6834" t="s">
        <v>1</v>
      </c>
      <c r="D6834" t="s">
        <v>1</v>
      </c>
      <c r="E6834" t="s">
        <v>3</v>
      </c>
      <c r="F6834" s="20">
        <f>VLOOKUP($A6834,error!$A$2:$B$12,2,FALSE)-VLOOKUP(B6834,error!$A$2:$B$12,2,FALSE)</f>
        <v>-1</v>
      </c>
      <c r="G6834" s="20">
        <f>VLOOKUP($A6834,error!$A$2:$B$12,2,FALSE)-VLOOKUP(C6834,error!$A$2:$B$12,2,FALSE)</f>
        <v>-1</v>
      </c>
      <c r="H6834" s="20">
        <f>VLOOKUP($A6834,error!$A$2:$B$12,2,FALSE)-VLOOKUP(D6834,error!$A$2:$B$12,2,FALSE)</f>
        <v>-1</v>
      </c>
      <c r="I6834" s="20">
        <f>VLOOKUP($A6834,error!$A$2:$B$12,2,FALSE)-VLOOKUP(E6834,error!$A$2:$B$12,2,FALSE)</f>
        <v>0</v>
      </c>
      <c r="J6834">
        <f t="shared" si="850"/>
        <v>1</v>
      </c>
      <c r="K6834">
        <f t="shared" si="851"/>
        <v>1</v>
      </c>
      <c r="L6834">
        <f t="shared" si="852"/>
        <v>1</v>
      </c>
      <c r="M6834">
        <f t="shared" si="853"/>
        <v>0</v>
      </c>
      <c r="N6834">
        <f t="shared" si="854"/>
        <v>1</v>
      </c>
      <c r="O6834">
        <f t="shared" si="855"/>
        <v>1</v>
      </c>
      <c r="P6834">
        <f t="shared" si="856"/>
        <v>1</v>
      </c>
      <c r="Q6834">
        <f t="shared" si="857"/>
        <v>0</v>
      </c>
    </row>
    <row r="6835" spans="1:17" x14ac:dyDescent="0.25">
      <c r="A6835" t="s">
        <v>11</v>
      </c>
      <c r="B6835" t="s">
        <v>1</v>
      </c>
      <c r="C6835" t="s">
        <v>11</v>
      </c>
      <c r="D6835" t="s">
        <v>1</v>
      </c>
      <c r="E6835" t="s">
        <v>3</v>
      </c>
      <c r="F6835" s="20">
        <f>VLOOKUP($A6835,error!$A$2:$B$12,2,FALSE)-VLOOKUP(B6835,error!$A$2:$B$12,2,FALSE)</f>
        <v>-7</v>
      </c>
      <c r="G6835" s="20">
        <f>VLOOKUP($A6835,error!$A$2:$B$12,2,FALSE)-VLOOKUP(C6835,error!$A$2:$B$12,2,FALSE)</f>
        <v>0</v>
      </c>
      <c r="H6835" s="20">
        <f>VLOOKUP($A6835,error!$A$2:$B$12,2,FALSE)-VLOOKUP(D6835,error!$A$2:$B$12,2,FALSE)</f>
        <v>-7</v>
      </c>
      <c r="I6835" s="20">
        <f>VLOOKUP($A6835,error!$A$2:$B$12,2,FALSE)-VLOOKUP(E6835,error!$A$2:$B$12,2,FALSE)</f>
        <v>-6</v>
      </c>
      <c r="J6835">
        <f t="shared" si="850"/>
        <v>49</v>
      </c>
      <c r="K6835">
        <f t="shared" si="851"/>
        <v>0</v>
      </c>
      <c r="L6835">
        <f t="shared" si="852"/>
        <v>49</v>
      </c>
      <c r="M6835">
        <f t="shared" si="853"/>
        <v>36</v>
      </c>
      <c r="N6835">
        <f t="shared" si="854"/>
        <v>7</v>
      </c>
      <c r="O6835">
        <f t="shared" si="855"/>
        <v>0</v>
      </c>
      <c r="P6835">
        <f t="shared" si="856"/>
        <v>7</v>
      </c>
      <c r="Q6835">
        <f t="shared" si="857"/>
        <v>6</v>
      </c>
    </row>
    <row r="6836" spans="1:17" x14ac:dyDescent="0.25">
      <c r="A6836" t="s">
        <v>11</v>
      </c>
      <c r="B6836" t="s">
        <v>1</v>
      </c>
      <c r="C6836" t="s">
        <v>11</v>
      </c>
      <c r="D6836" t="s">
        <v>1</v>
      </c>
      <c r="E6836" t="s">
        <v>3</v>
      </c>
      <c r="F6836" s="20">
        <f>VLOOKUP($A6836,error!$A$2:$B$12,2,FALSE)-VLOOKUP(B6836,error!$A$2:$B$12,2,FALSE)</f>
        <v>-7</v>
      </c>
      <c r="G6836" s="20">
        <f>VLOOKUP($A6836,error!$A$2:$B$12,2,FALSE)-VLOOKUP(C6836,error!$A$2:$B$12,2,FALSE)</f>
        <v>0</v>
      </c>
      <c r="H6836" s="20">
        <f>VLOOKUP($A6836,error!$A$2:$B$12,2,FALSE)-VLOOKUP(D6836,error!$A$2:$B$12,2,FALSE)</f>
        <v>-7</v>
      </c>
      <c r="I6836" s="20">
        <f>VLOOKUP($A6836,error!$A$2:$B$12,2,FALSE)-VLOOKUP(E6836,error!$A$2:$B$12,2,FALSE)</f>
        <v>-6</v>
      </c>
      <c r="J6836">
        <f t="shared" si="850"/>
        <v>49</v>
      </c>
      <c r="K6836">
        <f t="shared" si="851"/>
        <v>0</v>
      </c>
      <c r="L6836">
        <f t="shared" si="852"/>
        <v>49</v>
      </c>
      <c r="M6836">
        <f t="shared" si="853"/>
        <v>36</v>
      </c>
      <c r="N6836">
        <f t="shared" si="854"/>
        <v>7</v>
      </c>
      <c r="O6836">
        <f t="shared" si="855"/>
        <v>0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4</v>
      </c>
      <c r="B6837" t="s">
        <v>1</v>
      </c>
      <c r="C6837" t="s">
        <v>1</v>
      </c>
      <c r="D6837" t="s">
        <v>1</v>
      </c>
      <c r="E6837" t="s">
        <v>3</v>
      </c>
      <c r="F6837" s="20">
        <f>VLOOKUP($A6837,error!$A$2:$B$12,2,FALSE)-VLOOKUP(B6837,error!$A$2:$B$12,2,FALSE)</f>
        <v>1</v>
      </c>
      <c r="G6837" s="20">
        <f>VLOOKUP($A6837,error!$A$2:$B$12,2,FALSE)-VLOOKUP(C6837,error!$A$2:$B$12,2,FALSE)</f>
        <v>1</v>
      </c>
      <c r="H6837" s="20">
        <f>VLOOKUP($A6837,error!$A$2:$B$12,2,FALSE)-VLOOKUP(D6837,error!$A$2:$B$12,2,FALSE)</f>
        <v>1</v>
      </c>
      <c r="I6837" s="20">
        <f>VLOOKUP($A6837,error!$A$2:$B$12,2,FALSE)-VLOOKUP(E6837,error!$A$2:$B$12,2,FALSE)</f>
        <v>2</v>
      </c>
      <c r="J6837">
        <f t="shared" si="850"/>
        <v>1</v>
      </c>
      <c r="K6837">
        <f t="shared" si="851"/>
        <v>1</v>
      </c>
      <c r="L6837">
        <f t="shared" si="852"/>
        <v>1</v>
      </c>
      <c r="M6837">
        <f t="shared" si="853"/>
        <v>4</v>
      </c>
      <c r="N6837">
        <f t="shared" si="854"/>
        <v>1</v>
      </c>
      <c r="O6837">
        <f t="shared" si="855"/>
        <v>1</v>
      </c>
      <c r="P6837">
        <f t="shared" si="856"/>
        <v>1</v>
      </c>
      <c r="Q6837">
        <f t="shared" si="857"/>
        <v>2</v>
      </c>
    </row>
    <row r="6838" spans="1:17" x14ac:dyDescent="0.25">
      <c r="A6838" t="s">
        <v>7</v>
      </c>
      <c r="B6838" t="s">
        <v>1</v>
      </c>
      <c r="C6838" t="s">
        <v>7</v>
      </c>
      <c r="D6838" t="s">
        <v>1</v>
      </c>
      <c r="E6838" t="s">
        <v>3</v>
      </c>
      <c r="F6838" s="20">
        <f>VLOOKUP($A6838,error!$A$2:$B$12,2,FALSE)-VLOOKUP(B6838,error!$A$2:$B$12,2,FALSE)</f>
        <v>-2</v>
      </c>
      <c r="G6838" s="20">
        <f>VLOOKUP($A6838,error!$A$2:$B$12,2,FALSE)-VLOOKUP(C6838,error!$A$2:$B$12,2,FALSE)</f>
        <v>0</v>
      </c>
      <c r="H6838" s="20">
        <f>VLOOKUP($A6838,error!$A$2:$B$12,2,FALSE)-VLOOKUP(D6838,error!$A$2:$B$12,2,FALSE)</f>
        <v>-2</v>
      </c>
      <c r="I6838" s="20">
        <f>VLOOKUP($A6838,error!$A$2:$B$12,2,FALSE)-VLOOKUP(E6838,error!$A$2:$B$12,2,FALSE)</f>
        <v>-1</v>
      </c>
      <c r="J6838">
        <f t="shared" si="850"/>
        <v>4</v>
      </c>
      <c r="K6838">
        <f t="shared" si="851"/>
        <v>0</v>
      </c>
      <c r="L6838">
        <f t="shared" si="852"/>
        <v>4</v>
      </c>
      <c r="M6838">
        <f t="shared" si="853"/>
        <v>1</v>
      </c>
      <c r="N6838">
        <f t="shared" si="854"/>
        <v>2</v>
      </c>
      <c r="O6838">
        <f t="shared" si="855"/>
        <v>0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0">
        <f>VLOOKUP($A6839,error!$A$2:$B$12,2,FALSE)-VLOOKUP(B6839,error!$A$2:$B$12,2,FALSE)</f>
        <v>0</v>
      </c>
      <c r="G6839" s="20">
        <f>VLOOKUP($A6839,error!$A$2:$B$12,2,FALSE)-VLOOKUP(C6839,error!$A$2:$B$12,2,FALSE)</f>
        <v>0</v>
      </c>
      <c r="H6839" s="20">
        <f>VLOOKUP($A6839,error!$A$2:$B$12,2,FALSE)-VLOOKUP(D6839,error!$A$2:$B$12,2,FALSE)</f>
        <v>0</v>
      </c>
      <c r="I6839" s="20">
        <f>VLOOKUP($A6839,error!$A$2:$B$12,2,FALSE)-VLOOKUP(E6839,error!$A$2:$B$12,2,FALSE)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2</v>
      </c>
      <c r="B6840" t="s">
        <v>1</v>
      </c>
      <c r="C6840" t="s">
        <v>1</v>
      </c>
      <c r="D6840" t="s">
        <v>1</v>
      </c>
      <c r="E6840" t="s">
        <v>3</v>
      </c>
      <c r="F6840" s="20">
        <f>VLOOKUP($A6840,error!$A$2:$B$12,2,FALSE)-VLOOKUP(B6840,error!$A$2:$B$12,2,FALSE)</f>
        <v>2</v>
      </c>
      <c r="G6840" s="20">
        <f>VLOOKUP($A6840,error!$A$2:$B$12,2,FALSE)-VLOOKUP(C6840,error!$A$2:$B$12,2,FALSE)</f>
        <v>2</v>
      </c>
      <c r="H6840" s="20">
        <f>VLOOKUP($A6840,error!$A$2:$B$12,2,FALSE)-VLOOKUP(D6840,error!$A$2:$B$12,2,FALSE)</f>
        <v>2</v>
      </c>
      <c r="I6840" s="20">
        <f>VLOOKUP($A6840,error!$A$2:$B$12,2,FALSE)-VLOOKUP(E6840,error!$A$2:$B$12,2,FALSE)</f>
        <v>3</v>
      </c>
      <c r="J6840">
        <f t="shared" si="850"/>
        <v>4</v>
      </c>
      <c r="K6840">
        <f t="shared" si="851"/>
        <v>4</v>
      </c>
      <c r="L6840">
        <f t="shared" si="852"/>
        <v>4</v>
      </c>
      <c r="M6840">
        <f t="shared" si="853"/>
        <v>9</v>
      </c>
      <c r="N6840">
        <f t="shared" si="854"/>
        <v>2</v>
      </c>
      <c r="O6840">
        <f t="shared" si="855"/>
        <v>2</v>
      </c>
      <c r="P6840">
        <f t="shared" si="856"/>
        <v>2</v>
      </c>
      <c r="Q6840">
        <f t="shared" si="857"/>
        <v>3</v>
      </c>
    </row>
    <row r="6841" spans="1:17" x14ac:dyDescent="0.25">
      <c r="A6841" t="s">
        <v>5</v>
      </c>
      <c r="B6841" t="s">
        <v>1</v>
      </c>
      <c r="C6841" t="s">
        <v>7</v>
      </c>
      <c r="D6841" t="s">
        <v>1</v>
      </c>
      <c r="E6841" t="s">
        <v>3</v>
      </c>
      <c r="F6841" s="20">
        <f>VLOOKUP($A6841,error!$A$2:$B$12,2,FALSE)-VLOOKUP(B6841,error!$A$2:$B$12,2,FALSE)</f>
        <v>-3</v>
      </c>
      <c r="G6841" s="20">
        <f>VLOOKUP($A6841,error!$A$2:$B$12,2,FALSE)-VLOOKUP(C6841,error!$A$2:$B$12,2,FALSE)</f>
        <v>-1</v>
      </c>
      <c r="H6841" s="20">
        <f>VLOOKUP($A6841,error!$A$2:$B$12,2,FALSE)-VLOOKUP(D6841,error!$A$2:$B$12,2,FALSE)</f>
        <v>-3</v>
      </c>
      <c r="I6841" s="20">
        <f>VLOOKUP($A6841,error!$A$2:$B$12,2,FALSE)-VLOOKUP(E6841,error!$A$2:$B$12,2,FALSE)</f>
        <v>-2</v>
      </c>
      <c r="J6841">
        <f t="shared" si="850"/>
        <v>9</v>
      </c>
      <c r="K6841">
        <f t="shared" si="851"/>
        <v>1</v>
      </c>
      <c r="L6841">
        <f t="shared" si="852"/>
        <v>9</v>
      </c>
      <c r="M6841">
        <f t="shared" si="853"/>
        <v>4</v>
      </c>
      <c r="N6841">
        <f t="shared" si="854"/>
        <v>3</v>
      </c>
      <c r="O6841">
        <f t="shared" si="855"/>
        <v>1</v>
      </c>
      <c r="P6841">
        <f t="shared" si="856"/>
        <v>3</v>
      </c>
      <c r="Q6841">
        <f t="shared" si="857"/>
        <v>2</v>
      </c>
    </row>
    <row r="6842" spans="1:17" x14ac:dyDescent="0.25">
      <c r="A6842" t="s">
        <v>5</v>
      </c>
      <c r="B6842" t="s">
        <v>1</v>
      </c>
      <c r="C6842" t="s">
        <v>1</v>
      </c>
      <c r="D6842" t="s">
        <v>1</v>
      </c>
      <c r="E6842" t="s">
        <v>3</v>
      </c>
      <c r="F6842" s="20">
        <f>VLOOKUP($A6842,error!$A$2:$B$12,2,FALSE)-VLOOKUP(B6842,error!$A$2:$B$12,2,FALSE)</f>
        <v>-3</v>
      </c>
      <c r="G6842" s="20">
        <f>VLOOKUP($A6842,error!$A$2:$B$12,2,FALSE)-VLOOKUP(C6842,error!$A$2:$B$12,2,FALSE)</f>
        <v>-3</v>
      </c>
      <c r="H6842" s="20">
        <f>VLOOKUP($A6842,error!$A$2:$B$12,2,FALSE)-VLOOKUP(D6842,error!$A$2:$B$12,2,FALSE)</f>
        <v>-3</v>
      </c>
      <c r="I6842" s="20">
        <f>VLOOKUP($A6842,error!$A$2:$B$12,2,FALSE)-VLOOKUP(E6842,error!$A$2:$B$12,2,FALSE)</f>
        <v>-2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4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2</v>
      </c>
    </row>
    <row r="6843" spans="1:17" x14ac:dyDescent="0.25">
      <c r="A6843" t="s">
        <v>6</v>
      </c>
      <c r="B6843" t="s">
        <v>1</v>
      </c>
      <c r="C6843" t="s">
        <v>6</v>
      </c>
      <c r="D6843" t="s">
        <v>1</v>
      </c>
      <c r="E6843" t="s">
        <v>3</v>
      </c>
      <c r="F6843" s="20">
        <f>VLOOKUP($A6843,error!$A$2:$B$12,2,FALSE)-VLOOKUP(B6843,error!$A$2:$B$12,2,FALSE)</f>
        <v>3</v>
      </c>
      <c r="G6843" s="20">
        <f>VLOOKUP($A6843,error!$A$2:$B$12,2,FALSE)-VLOOKUP(C6843,error!$A$2:$B$12,2,FALSE)</f>
        <v>0</v>
      </c>
      <c r="H6843" s="20">
        <f>VLOOKUP($A6843,error!$A$2:$B$12,2,FALSE)-VLOOKUP(D6843,error!$A$2:$B$12,2,FALSE)</f>
        <v>3</v>
      </c>
      <c r="I6843" s="20">
        <f>VLOOKUP($A6843,error!$A$2:$B$12,2,FALSE)-VLOOKUP(E6843,error!$A$2:$B$12,2,FALSE)</f>
        <v>4</v>
      </c>
      <c r="J6843">
        <f t="shared" si="850"/>
        <v>9</v>
      </c>
      <c r="K6843">
        <f t="shared" si="851"/>
        <v>0</v>
      </c>
      <c r="L6843">
        <f t="shared" si="852"/>
        <v>9</v>
      </c>
      <c r="M6843">
        <f t="shared" si="853"/>
        <v>16</v>
      </c>
      <c r="N6843">
        <f t="shared" si="854"/>
        <v>3</v>
      </c>
      <c r="O6843">
        <f t="shared" si="855"/>
        <v>0</v>
      </c>
      <c r="P6843">
        <f t="shared" si="856"/>
        <v>3</v>
      </c>
      <c r="Q6843">
        <f t="shared" si="857"/>
        <v>4</v>
      </c>
    </row>
    <row r="6844" spans="1:17" x14ac:dyDescent="0.25">
      <c r="A6844" t="s">
        <v>9</v>
      </c>
      <c r="B6844" t="s">
        <v>1</v>
      </c>
      <c r="C6844" t="s">
        <v>7</v>
      </c>
      <c r="D6844" t="s">
        <v>1</v>
      </c>
      <c r="E6844" t="s">
        <v>3</v>
      </c>
      <c r="F6844" s="20">
        <f>VLOOKUP($A6844,error!$A$2:$B$12,2,FALSE)-VLOOKUP(B6844,error!$A$2:$B$12,2,FALSE)</f>
        <v>-5</v>
      </c>
      <c r="G6844" s="20">
        <f>VLOOKUP($A6844,error!$A$2:$B$12,2,FALSE)-VLOOKUP(C6844,error!$A$2:$B$12,2,FALSE)</f>
        <v>-3</v>
      </c>
      <c r="H6844" s="20">
        <f>VLOOKUP($A6844,error!$A$2:$B$12,2,FALSE)-VLOOKUP(D6844,error!$A$2:$B$12,2,FALSE)</f>
        <v>-5</v>
      </c>
      <c r="I6844" s="20">
        <f>VLOOKUP($A6844,error!$A$2:$B$12,2,FALSE)-VLOOKUP(E6844,error!$A$2:$B$12,2,FALSE)</f>
        <v>-4</v>
      </c>
      <c r="J6844">
        <f t="shared" si="850"/>
        <v>25</v>
      </c>
      <c r="K6844">
        <f t="shared" si="851"/>
        <v>9</v>
      </c>
      <c r="L6844">
        <f t="shared" si="852"/>
        <v>25</v>
      </c>
      <c r="M6844">
        <f t="shared" si="853"/>
        <v>16</v>
      </c>
      <c r="N6844">
        <f t="shared" si="854"/>
        <v>5</v>
      </c>
      <c r="O6844">
        <f t="shared" si="855"/>
        <v>3</v>
      </c>
      <c r="P6844">
        <f t="shared" si="856"/>
        <v>5</v>
      </c>
      <c r="Q6844">
        <f t="shared" si="857"/>
        <v>4</v>
      </c>
    </row>
    <row r="6845" spans="1:17" x14ac:dyDescent="0.25">
      <c r="A6845" t="s">
        <v>7</v>
      </c>
      <c r="B6845" t="s">
        <v>1</v>
      </c>
      <c r="C6845" t="s">
        <v>1</v>
      </c>
      <c r="D6845" t="s">
        <v>1</v>
      </c>
      <c r="E6845" t="s">
        <v>3</v>
      </c>
      <c r="F6845" s="20">
        <f>VLOOKUP($A6845,error!$A$2:$B$12,2,FALSE)-VLOOKUP(B6845,error!$A$2:$B$12,2,FALSE)</f>
        <v>-2</v>
      </c>
      <c r="G6845" s="20">
        <f>VLOOKUP($A6845,error!$A$2:$B$12,2,FALSE)-VLOOKUP(C6845,error!$A$2:$B$12,2,FALSE)</f>
        <v>-2</v>
      </c>
      <c r="H6845" s="20">
        <f>VLOOKUP($A6845,error!$A$2:$B$12,2,FALSE)-VLOOKUP(D6845,error!$A$2:$B$12,2,FALSE)</f>
        <v>-2</v>
      </c>
      <c r="I6845" s="20">
        <f>VLOOKUP($A6845,error!$A$2:$B$12,2,FALSE)-VLOOKUP(E6845,error!$A$2:$B$12,2,FALSE)</f>
        <v>-1</v>
      </c>
      <c r="J6845">
        <f t="shared" si="850"/>
        <v>4</v>
      </c>
      <c r="K6845">
        <f t="shared" si="851"/>
        <v>4</v>
      </c>
      <c r="L6845">
        <f t="shared" si="852"/>
        <v>4</v>
      </c>
      <c r="M6845">
        <f t="shared" si="853"/>
        <v>1</v>
      </c>
      <c r="N6845">
        <f t="shared" si="854"/>
        <v>2</v>
      </c>
      <c r="O6845">
        <f t="shared" si="855"/>
        <v>2</v>
      </c>
      <c r="P6845">
        <f t="shared" si="856"/>
        <v>2</v>
      </c>
      <c r="Q6845">
        <f t="shared" si="857"/>
        <v>1</v>
      </c>
    </row>
    <row r="6846" spans="1:17" x14ac:dyDescent="0.25">
      <c r="A6846" t="s">
        <v>1</v>
      </c>
      <c r="B6846" t="s">
        <v>1</v>
      </c>
      <c r="C6846" t="s">
        <v>1</v>
      </c>
      <c r="D6846" t="s">
        <v>1</v>
      </c>
      <c r="E6846" t="s">
        <v>3</v>
      </c>
      <c r="F6846" s="20">
        <f>VLOOKUP($A6846,error!$A$2:$B$12,2,FALSE)-VLOOKUP(B6846,error!$A$2:$B$12,2,FALSE)</f>
        <v>0</v>
      </c>
      <c r="G6846" s="20">
        <f>VLOOKUP($A6846,error!$A$2:$B$12,2,FALSE)-VLOOKUP(C6846,error!$A$2:$B$12,2,FALSE)</f>
        <v>0</v>
      </c>
      <c r="H6846" s="20">
        <f>VLOOKUP($A6846,error!$A$2:$B$12,2,FALSE)-VLOOKUP(D6846,error!$A$2:$B$12,2,FALSE)</f>
        <v>0</v>
      </c>
      <c r="I6846" s="20">
        <f>VLOOKUP($A6846,error!$A$2:$B$12,2,FALSE)-VLOOKUP(E6846,error!$A$2:$B$12,2,FALSE)</f>
        <v>1</v>
      </c>
      <c r="J6846">
        <f t="shared" si="850"/>
        <v>0</v>
      </c>
      <c r="K6846">
        <f t="shared" si="851"/>
        <v>0</v>
      </c>
      <c r="L6846">
        <f t="shared" si="852"/>
        <v>0</v>
      </c>
      <c r="M6846">
        <f t="shared" si="853"/>
        <v>1</v>
      </c>
      <c r="N6846">
        <f t="shared" si="854"/>
        <v>0</v>
      </c>
      <c r="O6846">
        <f t="shared" si="855"/>
        <v>0</v>
      </c>
      <c r="P6846">
        <f t="shared" si="856"/>
        <v>0</v>
      </c>
      <c r="Q6846">
        <f t="shared" si="857"/>
        <v>1</v>
      </c>
    </row>
    <row r="6847" spans="1:17" x14ac:dyDescent="0.25">
      <c r="A6847" t="s">
        <v>3</v>
      </c>
      <c r="B6847" t="s">
        <v>1</v>
      </c>
      <c r="C6847" t="s">
        <v>10</v>
      </c>
      <c r="D6847" t="s">
        <v>1</v>
      </c>
      <c r="E6847" t="s">
        <v>3</v>
      </c>
      <c r="F6847" s="20">
        <f>VLOOKUP($A6847,error!$A$2:$B$12,2,FALSE)-VLOOKUP(B6847,error!$A$2:$B$12,2,FALSE)</f>
        <v>-1</v>
      </c>
      <c r="G6847" s="20">
        <f>VLOOKUP($A6847,error!$A$2:$B$12,2,FALSE)-VLOOKUP(C6847,error!$A$2:$B$12,2,FALSE)</f>
        <v>3</v>
      </c>
      <c r="H6847" s="20">
        <f>VLOOKUP($A6847,error!$A$2:$B$12,2,FALSE)-VLOOKUP(D6847,error!$A$2:$B$12,2,FALSE)</f>
        <v>-1</v>
      </c>
      <c r="I6847" s="20">
        <f>VLOOKUP($A6847,error!$A$2:$B$12,2,FALSE)-VLOOKUP(E6847,error!$A$2:$B$12,2,FALSE)</f>
        <v>0</v>
      </c>
      <c r="J6847">
        <f t="shared" si="850"/>
        <v>1</v>
      </c>
      <c r="K6847">
        <f t="shared" si="851"/>
        <v>9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3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0">
        <f>VLOOKUP($A6848,error!$A$2:$B$12,2,FALSE)-VLOOKUP(B6848,error!$A$2:$B$12,2,FALSE)</f>
        <v>0</v>
      </c>
      <c r="G6848" s="20">
        <f>VLOOKUP($A6848,error!$A$2:$B$12,2,FALSE)-VLOOKUP(C6848,error!$A$2:$B$12,2,FALSE)</f>
        <v>0</v>
      </c>
      <c r="H6848" s="20">
        <f>VLOOKUP($A6848,error!$A$2:$B$12,2,FALSE)-VLOOKUP(D6848,error!$A$2:$B$12,2,FALSE)</f>
        <v>0</v>
      </c>
      <c r="I6848" s="20">
        <f>VLOOKUP($A6848,error!$A$2:$B$12,2,FALSE)-VLOOKUP(E6848,error!$A$2:$B$12,2,FALSE)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1</v>
      </c>
      <c r="B6849" t="s">
        <v>1</v>
      </c>
      <c r="C6849" t="s">
        <v>1</v>
      </c>
      <c r="D6849" t="s">
        <v>1</v>
      </c>
      <c r="E6849" t="s">
        <v>3</v>
      </c>
      <c r="F6849" s="20">
        <f>VLOOKUP($A6849,error!$A$2:$B$12,2,FALSE)-VLOOKUP(B6849,error!$A$2:$B$12,2,FALSE)</f>
        <v>0</v>
      </c>
      <c r="G6849" s="20">
        <f>VLOOKUP($A6849,error!$A$2:$B$12,2,FALSE)-VLOOKUP(C6849,error!$A$2:$B$12,2,FALSE)</f>
        <v>0</v>
      </c>
      <c r="H6849" s="20">
        <f>VLOOKUP($A6849,error!$A$2:$B$12,2,FALSE)-VLOOKUP(D6849,error!$A$2:$B$12,2,FALSE)</f>
        <v>0</v>
      </c>
      <c r="I6849" s="20">
        <f>VLOOKUP($A6849,error!$A$2:$B$12,2,FALSE)-VLOOKUP(E6849,error!$A$2:$B$12,2,FALSE)</f>
        <v>1</v>
      </c>
      <c r="J6849">
        <f t="shared" si="858"/>
        <v>0</v>
      </c>
      <c r="K6849">
        <f t="shared" si="859"/>
        <v>0</v>
      </c>
      <c r="L6849">
        <f t="shared" si="860"/>
        <v>0</v>
      </c>
      <c r="M6849">
        <f t="shared" si="861"/>
        <v>1</v>
      </c>
      <c r="N6849">
        <f t="shared" si="862"/>
        <v>0</v>
      </c>
      <c r="O6849">
        <f t="shared" si="863"/>
        <v>0</v>
      </c>
      <c r="P6849">
        <f t="shared" si="864"/>
        <v>0</v>
      </c>
      <c r="Q6849">
        <f t="shared" si="865"/>
        <v>1</v>
      </c>
    </row>
    <row r="6850" spans="1:17" x14ac:dyDescent="0.25">
      <c r="A6850" t="s">
        <v>7</v>
      </c>
      <c r="B6850" t="s">
        <v>1</v>
      </c>
      <c r="C6850" t="s">
        <v>1</v>
      </c>
      <c r="D6850" t="s">
        <v>1</v>
      </c>
      <c r="E6850" t="s">
        <v>3</v>
      </c>
      <c r="F6850" s="20">
        <f>VLOOKUP($A6850,error!$A$2:$B$12,2,FALSE)-VLOOKUP(B6850,error!$A$2:$B$12,2,FALSE)</f>
        <v>-2</v>
      </c>
      <c r="G6850" s="20">
        <f>VLOOKUP($A6850,error!$A$2:$B$12,2,FALSE)-VLOOKUP(C6850,error!$A$2:$B$12,2,FALSE)</f>
        <v>-2</v>
      </c>
      <c r="H6850" s="20">
        <f>VLOOKUP($A6850,error!$A$2:$B$12,2,FALSE)-VLOOKUP(D6850,error!$A$2:$B$12,2,FALSE)</f>
        <v>-2</v>
      </c>
      <c r="I6850" s="20">
        <f>VLOOKUP($A6850,error!$A$2:$B$12,2,FALSE)-VLOOKUP(E6850,error!$A$2:$B$12,2,FALSE)</f>
        <v>-1</v>
      </c>
      <c r="J6850">
        <f t="shared" si="858"/>
        <v>4</v>
      </c>
      <c r="K6850">
        <f t="shared" si="859"/>
        <v>4</v>
      </c>
      <c r="L6850">
        <f t="shared" si="860"/>
        <v>4</v>
      </c>
      <c r="M6850">
        <f t="shared" si="861"/>
        <v>1</v>
      </c>
      <c r="N6850">
        <f t="shared" si="862"/>
        <v>2</v>
      </c>
      <c r="O6850">
        <f t="shared" si="863"/>
        <v>2</v>
      </c>
      <c r="P6850">
        <f t="shared" si="864"/>
        <v>2</v>
      </c>
      <c r="Q6850">
        <f t="shared" si="865"/>
        <v>1</v>
      </c>
    </row>
    <row r="6851" spans="1:17" x14ac:dyDescent="0.25">
      <c r="A6851" t="s">
        <v>2</v>
      </c>
      <c r="B6851" t="s">
        <v>1</v>
      </c>
      <c r="C6851" t="s">
        <v>1</v>
      </c>
      <c r="D6851" t="s">
        <v>1</v>
      </c>
      <c r="E6851" t="s">
        <v>3</v>
      </c>
      <c r="F6851" s="20">
        <f>VLOOKUP($A6851,error!$A$2:$B$12,2,FALSE)-VLOOKUP(B6851,error!$A$2:$B$12,2,FALSE)</f>
        <v>2</v>
      </c>
      <c r="G6851" s="20">
        <f>VLOOKUP($A6851,error!$A$2:$B$12,2,FALSE)-VLOOKUP(C6851,error!$A$2:$B$12,2,FALSE)</f>
        <v>2</v>
      </c>
      <c r="H6851" s="20">
        <f>VLOOKUP($A6851,error!$A$2:$B$12,2,FALSE)-VLOOKUP(D6851,error!$A$2:$B$12,2,FALSE)</f>
        <v>2</v>
      </c>
      <c r="I6851" s="20">
        <f>VLOOKUP($A6851,error!$A$2:$B$12,2,FALSE)-VLOOKUP(E6851,error!$A$2:$B$12,2,FALSE)</f>
        <v>3</v>
      </c>
      <c r="J6851">
        <f t="shared" si="858"/>
        <v>4</v>
      </c>
      <c r="K6851">
        <f t="shared" si="859"/>
        <v>4</v>
      </c>
      <c r="L6851">
        <f t="shared" si="860"/>
        <v>4</v>
      </c>
      <c r="M6851">
        <f t="shared" si="861"/>
        <v>9</v>
      </c>
      <c r="N6851">
        <f t="shared" si="862"/>
        <v>2</v>
      </c>
      <c r="O6851">
        <f t="shared" si="863"/>
        <v>2</v>
      </c>
      <c r="P6851">
        <f t="shared" si="864"/>
        <v>2</v>
      </c>
      <c r="Q6851">
        <f t="shared" si="865"/>
        <v>3</v>
      </c>
    </row>
    <row r="6852" spans="1:17" x14ac:dyDescent="0.25">
      <c r="A6852" t="s">
        <v>3</v>
      </c>
      <c r="B6852" t="s">
        <v>1</v>
      </c>
      <c r="C6852" t="s">
        <v>3</v>
      </c>
      <c r="D6852" t="s">
        <v>1</v>
      </c>
      <c r="E6852" t="s">
        <v>3</v>
      </c>
      <c r="F6852" s="20">
        <f>VLOOKUP($A6852,error!$A$2:$B$12,2,FALSE)-VLOOKUP(B6852,error!$A$2:$B$12,2,FALSE)</f>
        <v>-1</v>
      </c>
      <c r="G6852" s="20">
        <f>VLOOKUP($A6852,error!$A$2:$B$12,2,FALSE)-VLOOKUP(C6852,error!$A$2:$B$12,2,FALSE)</f>
        <v>0</v>
      </c>
      <c r="H6852" s="20">
        <f>VLOOKUP($A6852,error!$A$2:$B$12,2,FALSE)-VLOOKUP(D6852,error!$A$2:$B$12,2,FALSE)</f>
        <v>-1</v>
      </c>
      <c r="I6852" s="20">
        <f>VLOOKUP($A6852,error!$A$2:$B$12,2,FALSE)-VLOOKUP(E6852,error!$A$2:$B$12,2,FALSE)</f>
        <v>0</v>
      </c>
      <c r="J6852">
        <f t="shared" si="858"/>
        <v>1</v>
      </c>
      <c r="K6852">
        <f t="shared" si="859"/>
        <v>0</v>
      </c>
      <c r="L6852">
        <f t="shared" si="860"/>
        <v>1</v>
      </c>
      <c r="M6852">
        <f t="shared" si="861"/>
        <v>0</v>
      </c>
      <c r="N6852">
        <f t="shared" si="862"/>
        <v>1</v>
      </c>
      <c r="O6852">
        <f t="shared" si="863"/>
        <v>0</v>
      </c>
      <c r="P6852">
        <f t="shared" si="864"/>
        <v>1</v>
      </c>
      <c r="Q6852">
        <f t="shared" si="865"/>
        <v>0</v>
      </c>
    </row>
    <row r="6853" spans="1:17" x14ac:dyDescent="0.25">
      <c r="A6853" t="s">
        <v>8</v>
      </c>
      <c r="B6853" t="s">
        <v>1</v>
      </c>
      <c r="C6853" t="s">
        <v>8</v>
      </c>
      <c r="D6853" t="s">
        <v>1</v>
      </c>
      <c r="E6853" t="s">
        <v>3</v>
      </c>
      <c r="F6853" s="20">
        <f>VLOOKUP($A6853,error!$A$2:$B$12,2,FALSE)-VLOOKUP(B6853,error!$A$2:$B$12,2,FALSE)</f>
        <v>-6</v>
      </c>
      <c r="G6853" s="20">
        <f>VLOOKUP($A6853,error!$A$2:$B$12,2,FALSE)-VLOOKUP(C6853,error!$A$2:$B$12,2,FALSE)</f>
        <v>0</v>
      </c>
      <c r="H6853" s="20">
        <f>VLOOKUP($A6853,error!$A$2:$B$12,2,FALSE)-VLOOKUP(D6853,error!$A$2:$B$12,2,FALSE)</f>
        <v>-6</v>
      </c>
      <c r="I6853" s="20">
        <f>VLOOKUP($A6853,error!$A$2:$B$12,2,FALSE)-VLOOKUP(E6853,error!$A$2:$B$12,2,FALSE)</f>
        <v>-5</v>
      </c>
      <c r="J6853">
        <f t="shared" si="858"/>
        <v>36</v>
      </c>
      <c r="K6853">
        <f t="shared" si="859"/>
        <v>0</v>
      </c>
      <c r="L6853">
        <f t="shared" si="860"/>
        <v>36</v>
      </c>
      <c r="M6853">
        <f t="shared" si="861"/>
        <v>25</v>
      </c>
      <c r="N6853">
        <f t="shared" si="862"/>
        <v>6</v>
      </c>
      <c r="O6853">
        <f t="shared" si="863"/>
        <v>0</v>
      </c>
      <c r="P6853">
        <f t="shared" si="864"/>
        <v>6</v>
      </c>
      <c r="Q6853">
        <f t="shared" si="865"/>
        <v>5</v>
      </c>
    </row>
    <row r="6854" spans="1:17" x14ac:dyDescent="0.25">
      <c r="A6854" t="s">
        <v>3</v>
      </c>
      <c r="B6854" t="s">
        <v>1</v>
      </c>
      <c r="C6854" t="s">
        <v>1</v>
      </c>
      <c r="D6854" t="s">
        <v>1</v>
      </c>
      <c r="E6854" t="s">
        <v>3</v>
      </c>
      <c r="F6854" s="20">
        <f>VLOOKUP($A6854,error!$A$2:$B$12,2,FALSE)-VLOOKUP(B6854,error!$A$2:$B$12,2,FALSE)</f>
        <v>-1</v>
      </c>
      <c r="G6854" s="20">
        <f>VLOOKUP($A6854,error!$A$2:$B$12,2,FALSE)-VLOOKUP(C6854,error!$A$2:$B$12,2,FALSE)</f>
        <v>-1</v>
      </c>
      <c r="H6854" s="20">
        <f>VLOOKUP($A6854,error!$A$2:$B$12,2,FALSE)-VLOOKUP(D6854,error!$A$2:$B$12,2,FALSE)</f>
        <v>-1</v>
      </c>
      <c r="I6854" s="20">
        <f>VLOOKUP($A6854,error!$A$2:$B$12,2,FALSE)-VLOOKUP(E6854,error!$A$2:$B$12,2,FALSE)</f>
        <v>0</v>
      </c>
      <c r="J6854">
        <f t="shared" si="858"/>
        <v>1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1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1</v>
      </c>
      <c r="B6855" t="s">
        <v>1</v>
      </c>
      <c r="C6855" t="s">
        <v>3</v>
      </c>
      <c r="D6855" t="s">
        <v>1</v>
      </c>
      <c r="E6855" t="s">
        <v>3</v>
      </c>
      <c r="F6855" s="20">
        <f>VLOOKUP($A6855,error!$A$2:$B$12,2,FALSE)-VLOOKUP(B6855,error!$A$2:$B$12,2,FALSE)</f>
        <v>0</v>
      </c>
      <c r="G6855" s="20">
        <f>VLOOKUP($A6855,error!$A$2:$B$12,2,FALSE)-VLOOKUP(C6855,error!$A$2:$B$12,2,FALSE)</f>
        <v>1</v>
      </c>
      <c r="H6855" s="20">
        <f>VLOOKUP($A6855,error!$A$2:$B$12,2,FALSE)-VLOOKUP(D6855,error!$A$2:$B$12,2,FALSE)</f>
        <v>0</v>
      </c>
      <c r="I6855" s="20">
        <f>VLOOKUP($A6855,error!$A$2:$B$12,2,FALSE)-VLOOKUP(E6855,error!$A$2:$B$12,2,FALSE)</f>
        <v>1</v>
      </c>
      <c r="J6855">
        <f t="shared" si="858"/>
        <v>0</v>
      </c>
      <c r="K6855">
        <f t="shared" si="859"/>
        <v>1</v>
      </c>
      <c r="L6855">
        <f t="shared" si="860"/>
        <v>0</v>
      </c>
      <c r="M6855">
        <f t="shared" si="861"/>
        <v>1</v>
      </c>
      <c r="N6855">
        <f t="shared" si="862"/>
        <v>0</v>
      </c>
      <c r="O6855">
        <f t="shared" si="863"/>
        <v>1</v>
      </c>
      <c r="P6855">
        <f t="shared" si="864"/>
        <v>0</v>
      </c>
      <c r="Q6855">
        <f t="shared" si="865"/>
        <v>1</v>
      </c>
    </row>
    <row r="6856" spans="1:17" x14ac:dyDescent="0.25">
      <c r="A6856" t="s">
        <v>1</v>
      </c>
      <c r="B6856" t="s">
        <v>1</v>
      </c>
      <c r="C6856" t="s">
        <v>1</v>
      </c>
      <c r="D6856" t="s">
        <v>1</v>
      </c>
      <c r="E6856" t="s">
        <v>3</v>
      </c>
      <c r="F6856" s="20">
        <f>VLOOKUP($A6856,error!$A$2:$B$12,2,FALSE)-VLOOKUP(B6856,error!$A$2:$B$12,2,FALSE)</f>
        <v>0</v>
      </c>
      <c r="G6856" s="20">
        <f>VLOOKUP($A6856,error!$A$2:$B$12,2,FALSE)-VLOOKUP(C6856,error!$A$2:$B$12,2,FALSE)</f>
        <v>0</v>
      </c>
      <c r="H6856" s="20">
        <f>VLOOKUP($A6856,error!$A$2:$B$12,2,FALSE)-VLOOKUP(D6856,error!$A$2:$B$12,2,FALSE)</f>
        <v>0</v>
      </c>
      <c r="I6856" s="20">
        <f>VLOOKUP($A6856,error!$A$2:$B$12,2,FALSE)-VLOOKUP(E6856,error!$A$2:$B$12,2,FALSE)</f>
        <v>1</v>
      </c>
      <c r="J6856">
        <f t="shared" si="858"/>
        <v>0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0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4</v>
      </c>
      <c r="B6857" t="s">
        <v>1</v>
      </c>
      <c r="C6857" t="s">
        <v>4</v>
      </c>
      <c r="D6857" t="s">
        <v>1</v>
      </c>
      <c r="E6857" t="s">
        <v>3</v>
      </c>
      <c r="F6857" s="20">
        <f>VLOOKUP($A6857,error!$A$2:$B$12,2,FALSE)-VLOOKUP(B6857,error!$A$2:$B$12,2,FALSE)</f>
        <v>1</v>
      </c>
      <c r="G6857" s="20">
        <f>VLOOKUP($A6857,error!$A$2:$B$12,2,FALSE)-VLOOKUP(C6857,error!$A$2:$B$12,2,FALSE)</f>
        <v>0</v>
      </c>
      <c r="H6857" s="20">
        <f>VLOOKUP($A6857,error!$A$2:$B$12,2,FALSE)-VLOOKUP(D6857,error!$A$2:$B$12,2,FALSE)</f>
        <v>1</v>
      </c>
      <c r="I6857" s="20">
        <f>VLOOKUP($A6857,error!$A$2:$B$12,2,FALSE)-VLOOKUP(E6857,error!$A$2:$B$12,2,FALSE)</f>
        <v>2</v>
      </c>
      <c r="J6857">
        <f t="shared" si="858"/>
        <v>1</v>
      </c>
      <c r="K6857">
        <f t="shared" si="859"/>
        <v>0</v>
      </c>
      <c r="L6857">
        <f t="shared" si="860"/>
        <v>1</v>
      </c>
      <c r="M6857">
        <f t="shared" si="861"/>
        <v>4</v>
      </c>
      <c r="N6857">
        <f t="shared" si="862"/>
        <v>1</v>
      </c>
      <c r="O6857">
        <f t="shared" si="863"/>
        <v>0</v>
      </c>
      <c r="P6857">
        <f t="shared" si="864"/>
        <v>1</v>
      </c>
      <c r="Q6857">
        <f t="shared" si="865"/>
        <v>2</v>
      </c>
    </row>
    <row r="6858" spans="1:17" x14ac:dyDescent="0.25">
      <c r="A6858" t="s">
        <v>6</v>
      </c>
      <c r="B6858" t="s">
        <v>1</v>
      </c>
      <c r="C6858" t="s">
        <v>6</v>
      </c>
      <c r="D6858" t="s">
        <v>1</v>
      </c>
      <c r="E6858" t="s">
        <v>3</v>
      </c>
      <c r="F6858" s="20">
        <f>VLOOKUP($A6858,error!$A$2:$B$12,2,FALSE)-VLOOKUP(B6858,error!$A$2:$B$12,2,FALSE)</f>
        <v>3</v>
      </c>
      <c r="G6858" s="20">
        <f>VLOOKUP($A6858,error!$A$2:$B$12,2,FALSE)-VLOOKUP(C6858,error!$A$2:$B$12,2,FALSE)</f>
        <v>0</v>
      </c>
      <c r="H6858" s="20">
        <f>VLOOKUP($A6858,error!$A$2:$B$12,2,FALSE)-VLOOKUP(D6858,error!$A$2:$B$12,2,FALSE)</f>
        <v>3</v>
      </c>
      <c r="I6858" s="20">
        <f>VLOOKUP($A6858,error!$A$2:$B$12,2,FALSE)-VLOOKUP(E6858,error!$A$2:$B$12,2,FALSE)</f>
        <v>4</v>
      </c>
      <c r="J6858">
        <f t="shared" si="858"/>
        <v>9</v>
      </c>
      <c r="K6858">
        <f t="shared" si="859"/>
        <v>0</v>
      </c>
      <c r="L6858">
        <f t="shared" si="860"/>
        <v>9</v>
      </c>
      <c r="M6858">
        <f t="shared" si="861"/>
        <v>16</v>
      </c>
      <c r="N6858">
        <f t="shared" si="862"/>
        <v>3</v>
      </c>
      <c r="O6858">
        <f t="shared" si="863"/>
        <v>0</v>
      </c>
      <c r="P6858">
        <f t="shared" si="864"/>
        <v>3</v>
      </c>
      <c r="Q6858">
        <f t="shared" si="865"/>
        <v>4</v>
      </c>
    </row>
    <row r="6859" spans="1:17" x14ac:dyDescent="0.25">
      <c r="A6859" t="s">
        <v>1</v>
      </c>
      <c r="B6859" t="s">
        <v>1</v>
      </c>
      <c r="C6859" t="s">
        <v>1</v>
      </c>
      <c r="D6859" t="s">
        <v>1</v>
      </c>
      <c r="E6859" t="s">
        <v>3</v>
      </c>
      <c r="F6859" s="20">
        <f>VLOOKUP($A6859,error!$A$2:$B$12,2,FALSE)-VLOOKUP(B6859,error!$A$2:$B$12,2,FALSE)</f>
        <v>0</v>
      </c>
      <c r="G6859" s="20">
        <f>VLOOKUP($A6859,error!$A$2:$B$12,2,FALSE)-VLOOKUP(C6859,error!$A$2:$B$12,2,FALSE)</f>
        <v>0</v>
      </c>
      <c r="H6859" s="20">
        <f>VLOOKUP($A6859,error!$A$2:$B$12,2,FALSE)-VLOOKUP(D6859,error!$A$2:$B$12,2,FALSE)</f>
        <v>0</v>
      </c>
      <c r="I6859" s="20">
        <f>VLOOKUP($A6859,error!$A$2:$B$12,2,FALSE)-VLOOKUP(E6859,error!$A$2:$B$12,2,FALSE)</f>
        <v>1</v>
      </c>
      <c r="J6859">
        <f t="shared" si="858"/>
        <v>0</v>
      </c>
      <c r="K6859">
        <f t="shared" si="859"/>
        <v>0</v>
      </c>
      <c r="L6859">
        <f t="shared" si="860"/>
        <v>0</v>
      </c>
      <c r="M6859">
        <f t="shared" si="861"/>
        <v>1</v>
      </c>
      <c r="N6859">
        <f t="shared" si="862"/>
        <v>0</v>
      </c>
      <c r="O6859">
        <f t="shared" si="863"/>
        <v>0</v>
      </c>
      <c r="P6859">
        <f t="shared" si="864"/>
        <v>0</v>
      </c>
      <c r="Q6859">
        <f t="shared" si="865"/>
        <v>1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0">
        <f>VLOOKUP($A6860,error!$A$2:$B$12,2,FALSE)-VLOOKUP(B6860,error!$A$2:$B$12,2,FALSE)</f>
        <v>0</v>
      </c>
      <c r="G6860" s="20">
        <f>VLOOKUP($A6860,error!$A$2:$B$12,2,FALSE)-VLOOKUP(C6860,error!$A$2:$B$12,2,FALSE)</f>
        <v>0</v>
      </c>
      <c r="H6860" s="20">
        <f>VLOOKUP($A6860,error!$A$2:$B$12,2,FALSE)-VLOOKUP(D6860,error!$A$2:$B$12,2,FALSE)</f>
        <v>0</v>
      </c>
      <c r="I6860" s="20">
        <f>VLOOKUP($A6860,error!$A$2:$B$12,2,FALSE)-VLOOKUP(E6860,error!$A$2:$B$12,2,FALSE)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3</v>
      </c>
      <c r="B6861" t="s">
        <v>1</v>
      </c>
      <c r="C6861" t="s">
        <v>7</v>
      </c>
      <c r="D6861" t="s">
        <v>1</v>
      </c>
      <c r="E6861" t="s">
        <v>3</v>
      </c>
      <c r="F6861" s="20">
        <f>VLOOKUP($A6861,error!$A$2:$B$12,2,FALSE)-VLOOKUP(B6861,error!$A$2:$B$12,2,FALSE)</f>
        <v>-1</v>
      </c>
      <c r="G6861" s="20">
        <f>VLOOKUP($A6861,error!$A$2:$B$12,2,FALSE)-VLOOKUP(C6861,error!$A$2:$B$12,2,FALSE)</f>
        <v>1</v>
      </c>
      <c r="H6861" s="20">
        <f>VLOOKUP($A6861,error!$A$2:$B$12,2,FALSE)-VLOOKUP(D6861,error!$A$2:$B$12,2,FALSE)</f>
        <v>-1</v>
      </c>
      <c r="I6861" s="20">
        <f>VLOOKUP($A6861,error!$A$2:$B$12,2,FALSE)-VLOOKUP(E6861,error!$A$2:$B$12,2,FALSE)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1</v>
      </c>
      <c r="C6862" t="s">
        <v>1</v>
      </c>
      <c r="D6862" t="s">
        <v>1</v>
      </c>
      <c r="E6862" t="s">
        <v>3</v>
      </c>
      <c r="F6862" s="20">
        <f>VLOOKUP($A6862,error!$A$2:$B$12,2,FALSE)-VLOOKUP(B6862,error!$A$2:$B$12,2,FALSE)</f>
        <v>0</v>
      </c>
      <c r="G6862" s="20">
        <f>VLOOKUP($A6862,error!$A$2:$B$12,2,FALSE)-VLOOKUP(C6862,error!$A$2:$B$12,2,FALSE)</f>
        <v>0</v>
      </c>
      <c r="H6862" s="20">
        <f>VLOOKUP($A6862,error!$A$2:$B$12,2,FALSE)-VLOOKUP(D6862,error!$A$2:$B$12,2,FALSE)</f>
        <v>0</v>
      </c>
      <c r="I6862" s="20">
        <f>VLOOKUP($A6862,error!$A$2:$B$12,2,FALSE)-VLOOKUP(E6862,error!$A$2:$B$12,2,FALSE)</f>
        <v>1</v>
      </c>
      <c r="J6862">
        <f t="shared" si="858"/>
        <v>0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0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7</v>
      </c>
      <c r="B6863" t="s">
        <v>1</v>
      </c>
      <c r="C6863" t="s">
        <v>7</v>
      </c>
      <c r="D6863" t="s">
        <v>1</v>
      </c>
      <c r="E6863" t="s">
        <v>3</v>
      </c>
      <c r="F6863" s="20">
        <f>VLOOKUP($A6863,error!$A$2:$B$12,2,FALSE)-VLOOKUP(B6863,error!$A$2:$B$12,2,FALSE)</f>
        <v>-2</v>
      </c>
      <c r="G6863" s="20">
        <f>VLOOKUP($A6863,error!$A$2:$B$12,2,FALSE)-VLOOKUP(C6863,error!$A$2:$B$12,2,FALSE)</f>
        <v>0</v>
      </c>
      <c r="H6863" s="20">
        <f>VLOOKUP($A6863,error!$A$2:$B$12,2,FALSE)-VLOOKUP(D6863,error!$A$2:$B$12,2,FALSE)</f>
        <v>-2</v>
      </c>
      <c r="I6863" s="20">
        <f>VLOOKUP($A6863,error!$A$2:$B$12,2,FALSE)-VLOOKUP(E6863,error!$A$2:$B$12,2,FALSE)</f>
        <v>-1</v>
      </c>
      <c r="J6863">
        <f t="shared" si="858"/>
        <v>4</v>
      </c>
      <c r="K6863">
        <f t="shared" si="859"/>
        <v>0</v>
      </c>
      <c r="L6863">
        <f t="shared" si="860"/>
        <v>4</v>
      </c>
      <c r="M6863">
        <f t="shared" si="861"/>
        <v>1</v>
      </c>
      <c r="N6863">
        <f t="shared" si="862"/>
        <v>2</v>
      </c>
      <c r="O6863">
        <f t="shared" si="863"/>
        <v>0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2</v>
      </c>
      <c r="B6864" t="s">
        <v>1</v>
      </c>
      <c r="C6864" t="s">
        <v>2</v>
      </c>
      <c r="D6864" t="s">
        <v>1</v>
      </c>
      <c r="E6864" t="s">
        <v>3</v>
      </c>
      <c r="F6864" s="20">
        <f>VLOOKUP($A6864,error!$A$2:$B$12,2,FALSE)-VLOOKUP(B6864,error!$A$2:$B$12,2,FALSE)</f>
        <v>2</v>
      </c>
      <c r="G6864" s="20">
        <f>VLOOKUP($A6864,error!$A$2:$B$12,2,FALSE)-VLOOKUP(C6864,error!$A$2:$B$12,2,FALSE)</f>
        <v>0</v>
      </c>
      <c r="H6864" s="20">
        <f>VLOOKUP($A6864,error!$A$2:$B$12,2,FALSE)-VLOOKUP(D6864,error!$A$2:$B$12,2,FALSE)</f>
        <v>2</v>
      </c>
      <c r="I6864" s="20">
        <f>VLOOKUP($A6864,error!$A$2:$B$12,2,FALSE)-VLOOKUP(E6864,error!$A$2:$B$12,2,FALSE)</f>
        <v>3</v>
      </c>
      <c r="J6864">
        <f t="shared" si="858"/>
        <v>4</v>
      </c>
      <c r="K6864">
        <f t="shared" si="859"/>
        <v>0</v>
      </c>
      <c r="L6864">
        <f t="shared" si="860"/>
        <v>4</v>
      </c>
      <c r="M6864">
        <f t="shared" si="861"/>
        <v>9</v>
      </c>
      <c r="N6864">
        <f t="shared" si="862"/>
        <v>2</v>
      </c>
      <c r="O6864">
        <f t="shared" si="863"/>
        <v>0</v>
      </c>
      <c r="P6864">
        <f t="shared" si="864"/>
        <v>2</v>
      </c>
      <c r="Q6864">
        <f t="shared" si="865"/>
        <v>3</v>
      </c>
    </row>
    <row r="6865" spans="1:17" x14ac:dyDescent="0.25">
      <c r="A6865" t="s">
        <v>1</v>
      </c>
      <c r="B6865" t="s">
        <v>1</v>
      </c>
      <c r="C6865" t="s">
        <v>1</v>
      </c>
      <c r="D6865" t="s">
        <v>1</v>
      </c>
      <c r="E6865" t="s">
        <v>3</v>
      </c>
      <c r="F6865" s="20">
        <f>VLOOKUP($A6865,error!$A$2:$B$12,2,FALSE)-VLOOKUP(B6865,error!$A$2:$B$12,2,FALSE)</f>
        <v>0</v>
      </c>
      <c r="G6865" s="20">
        <f>VLOOKUP($A6865,error!$A$2:$B$12,2,FALSE)-VLOOKUP(C6865,error!$A$2:$B$12,2,FALSE)</f>
        <v>0</v>
      </c>
      <c r="H6865" s="20">
        <f>VLOOKUP($A6865,error!$A$2:$B$12,2,FALSE)-VLOOKUP(D6865,error!$A$2:$B$12,2,FALSE)</f>
        <v>0</v>
      </c>
      <c r="I6865" s="20">
        <f>VLOOKUP($A6865,error!$A$2:$B$12,2,FALSE)-VLOOKUP(E6865,error!$A$2:$B$12,2,FALSE)</f>
        <v>1</v>
      </c>
      <c r="J6865">
        <f t="shared" si="858"/>
        <v>0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0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7</v>
      </c>
      <c r="B6866" t="s">
        <v>1</v>
      </c>
      <c r="C6866" t="s">
        <v>7</v>
      </c>
      <c r="D6866" t="s">
        <v>1</v>
      </c>
      <c r="E6866" t="s">
        <v>3</v>
      </c>
      <c r="F6866" s="20">
        <f>VLOOKUP($A6866,error!$A$2:$B$12,2,FALSE)-VLOOKUP(B6866,error!$A$2:$B$12,2,FALSE)</f>
        <v>-2</v>
      </c>
      <c r="G6866" s="20">
        <f>VLOOKUP($A6866,error!$A$2:$B$12,2,FALSE)-VLOOKUP(C6866,error!$A$2:$B$12,2,FALSE)</f>
        <v>0</v>
      </c>
      <c r="H6866" s="20">
        <f>VLOOKUP($A6866,error!$A$2:$B$12,2,FALSE)-VLOOKUP(D6866,error!$A$2:$B$12,2,FALSE)</f>
        <v>-2</v>
      </c>
      <c r="I6866" s="20">
        <f>VLOOKUP($A6866,error!$A$2:$B$12,2,FALSE)-VLOOKUP(E6866,error!$A$2:$B$12,2,FALSE)</f>
        <v>-1</v>
      </c>
      <c r="J6866">
        <f t="shared" si="858"/>
        <v>4</v>
      </c>
      <c r="K6866">
        <f t="shared" si="859"/>
        <v>0</v>
      </c>
      <c r="L6866">
        <f t="shared" si="860"/>
        <v>4</v>
      </c>
      <c r="M6866">
        <f t="shared" si="861"/>
        <v>1</v>
      </c>
      <c r="N6866">
        <f t="shared" si="862"/>
        <v>2</v>
      </c>
      <c r="O6866">
        <f t="shared" si="863"/>
        <v>0</v>
      </c>
      <c r="P6866">
        <f t="shared" si="864"/>
        <v>2</v>
      </c>
      <c r="Q6866">
        <f t="shared" si="865"/>
        <v>1</v>
      </c>
    </row>
    <row r="6867" spans="1:17" x14ac:dyDescent="0.25">
      <c r="A6867" t="s">
        <v>4</v>
      </c>
      <c r="B6867" t="s">
        <v>1</v>
      </c>
      <c r="C6867" t="s">
        <v>4</v>
      </c>
      <c r="D6867" t="s">
        <v>1</v>
      </c>
      <c r="E6867" t="s">
        <v>3</v>
      </c>
      <c r="F6867" s="20">
        <f>VLOOKUP($A6867,error!$A$2:$B$12,2,FALSE)-VLOOKUP(B6867,error!$A$2:$B$12,2,FALSE)</f>
        <v>1</v>
      </c>
      <c r="G6867" s="20">
        <f>VLOOKUP($A6867,error!$A$2:$B$12,2,FALSE)-VLOOKUP(C6867,error!$A$2:$B$12,2,FALSE)</f>
        <v>0</v>
      </c>
      <c r="H6867" s="20">
        <f>VLOOKUP($A6867,error!$A$2:$B$12,2,FALSE)-VLOOKUP(D6867,error!$A$2:$B$12,2,FALSE)</f>
        <v>1</v>
      </c>
      <c r="I6867" s="20">
        <f>VLOOKUP($A6867,error!$A$2:$B$12,2,FALSE)-VLOOKUP(E6867,error!$A$2:$B$12,2,FALSE)</f>
        <v>2</v>
      </c>
      <c r="J6867">
        <f t="shared" si="858"/>
        <v>1</v>
      </c>
      <c r="K6867">
        <f t="shared" si="859"/>
        <v>0</v>
      </c>
      <c r="L6867">
        <f t="shared" si="860"/>
        <v>1</v>
      </c>
      <c r="M6867">
        <f t="shared" si="861"/>
        <v>4</v>
      </c>
      <c r="N6867">
        <f t="shared" si="862"/>
        <v>1</v>
      </c>
      <c r="O6867">
        <f t="shared" si="863"/>
        <v>0</v>
      </c>
      <c r="P6867">
        <f t="shared" si="864"/>
        <v>1</v>
      </c>
      <c r="Q6867">
        <f t="shared" si="865"/>
        <v>2</v>
      </c>
    </row>
    <row r="6868" spans="1:17" x14ac:dyDescent="0.25">
      <c r="A6868" t="s">
        <v>2</v>
      </c>
      <c r="B6868" t="s">
        <v>1</v>
      </c>
      <c r="C6868" t="s">
        <v>1</v>
      </c>
      <c r="D6868" t="s">
        <v>1</v>
      </c>
      <c r="E6868" t="s">
        <v>3</v>
      </c>
      <c r="F6868" s="20">
        <f>VLOOKUP($A6868,error!$A$2:$B$12,2,FALSE)-VLOOKUP(B6868,error!$A$2:$B$12,2,FALSE)</f>
        <v>2</v>
      </c>
      <c r="G6868" s="20">
        <f>VLOOKUP($A6868,error!$A$2:$B$12,2,FALSE)-VLOOKUP(C6868,error!$A$2:$B$12,2,FALSE)</f>
        <v>2</v>
      </c>
      <c r="H6868" s="20">
        <f>VLOOKUP($A6868,error!$A$2:$B$12,2,FALSE)-VLOOKUP(D6868,error!$A$2:$B$12,2,FALSE)</f>
        <v>2</v>
      </c>
      <c r="I6868" s="20">
        <f>VLOOKUP($A6868,error!$A$2:$B$12,2,FALSE)-VLOOKUP(E6868,error!$A$2:$B$12,2,FALSE)</f>
        <v>3</v>
      </c>
      <c r="J6868">
        <f t="shared" si="858"/>
        <v>4</v>
      </c>
      <c r="K6868">
        <f t="shared" si="859"/>
        <v>4</v>
      </c>
      <c r="L6868">
        <f t="shared" si="860"/>
        <v>4</v>
      </c>
      <c r="M6868">
        <f t="shared" si="861"/>
        <v>9</v>
      </c>
      <c r="N6868">
        <f t="shared" si="862"/>
        <v>2</v>
      </c>
      <c r="O6868">
        <f t="shared" si="863"/>
        <v>2</v>
      </c>
      <c r="P6868">
        <f t="shared" si="864"/>
        <v>2</v>
      </c>
      <c r="Q6868">
        <f t="shared" si="865"/>
        <v>3</v>
      </c>
    </row>
    <row r="6869" spans="1:17" x14ac:dyDescent="0.25">
      <c r="A6869" t="s">
        <v>1</v>
      </c>
      <c r="B6869" t="s">
        <v>1</v>
      </c>
      <c r="C6869" t="s">
        <v>1</v>
      </c>
      <c r="D6869" t="s">
        <v>1</v>
      </c>
      <c r="E6869" t="s">
        <v>3</v>
      </c>
      <c r="F6869" s="20">
        <f>VLOOKUP($A6869,error!$A$2:$B$12,2,FALSE)-VLOOKUP(B6869,error!$A$2:$B$12,2,FALSE)</f>
        <v>0</v>
      </c>
      <c r="G6869" s="20">
        <f>VLOOKUP($A6869,error!$A$2:$B$12,2,FALSE)-VLOOKUP(C6869,error!$A$2:$B$12,2,FALSE)</f>
        <v>0</v>
      </c>
      <c r="H6869" s="20">
        <f>VLOOKUP($A6869,error!$A$2:$B$12,2,FALSE)-VLOOKUP(D6869,error!$A$2:$B$12,2,FALSE)</f>
        <v>0</v>
      </c>
      <c r="I6869" s="20">
        <f>VLOOKUP($A6869,error!$A$2:$B$12,2,FALSE)-VLOOKUP(E6869,error!$A$2:$B$12,2,FALSE)</f>
        <v>1</v>
      </c>
      <c r="J6869">
        <f t="shared" si="858"/>
        <v>0</v>
      </c>
      <c r="K6869">
        <f t="shared" si="859"/>
        <v>0</v>
      </c>
      <c r="L6869">
        <f t="shared" si="860"/>
        <v>0</v>
      </c>
      <c r="M6869">
        <f t="shared" si="861"/>
        <v>1</v>
      </c>
      <c r="N6869">
        <f t="shared" si="862"/>
        <v>0</v>
      </c>
      <c r="O6869">
        <f t="shared" si="863"/>
        <v>0</v>
      </c>
      <c r="P6869">
        <f t="shared" si="864"/>
        <v>0</v>
      </c>
      <c r="Q6869">
        <f t="shared" si="865"/>
        <v>1</v>
      </c>
    </row>
    <row r="6870" spans="1:17" x14ac:dyDescent="0.25">
      <c r="A6870" t="s">
        <v>5</v>
      </c>
      <c r="B6870" t="s">
        <v>1</v>
      </c>
      <c r="C6870" t="s">
        <v>10</v>
      </c>
      <c r="D6870" t="s">
        <v>1</v>
      </c>
      <c r="E6870" t="s">
        <v>3</v>
      </c>
      <c r="F6870" s="20">
        <f>VLOOKUP($A6870,error!$A$2:$B$12,2,FALSE)-VLOOKUP(B6870,error!$A$2:$B$12,2,FALSE)</f>
        <v>-3</v>
      </c>
      <c r="G6870" s="20">
        <f>VLOOKUP($A6870,error!$A$2:$B$12,2,FALSE)-VLOOKUP(C6870,error!$A$2:$B$12,2,FALSE)</f>
        <v>1</v>
      </c>
      <c r="H6870" s="20">
        <f>VLOOKUP($A6870,error!$A$2:$B$12,2,FALSE)-VLOOKUP(D6870,error!$A$2:$B$12,2,FALSE)</f>
        <v>-3</v>
      </c>
      <c r="I6870" s="20">
        <f>VLOOKUP($A6870,error!$A$2:$B$12,2,FALSE)-VLOOKUP(E6870,error!$A$2:$B$12,2,FALSE)</f>
        <v>-2</v>
      </c>
      <c r="J6870">
        <f t="shared" si="858"/>
        <v>9</v>
      </c>
      <c r="K6870">
        <f t="shared" si="859"/>
        <v>1</v>
      </c>
      <c r="L6870">
        <f t="shared" si="860"/>
        <v>9</v>
      </c>
      <c r="M6870">
        <f t="shared" si="861"/>
        <v>4</v>
      </c>
      <c r="N6870">
        <f t="shared" si="862"/>
        <v>3</v>
      </c>
      <c r="O6870">
        <f t="shared" si="863"/>
        <v>1</v>
      </c>
      <c r="P6870">
        <f t="shared" si="864"/>
        <v>3</v>
      </c>
      <c r="Q6870">
        <f t="shared" si="865"/>
        <v>2</v>
      </c>
    </row>
    <row r="6871" spans="1:17" x14ac:dyDescent="0.25">
      <c r="A6871" t="s">
        <v>8</v>
      </c>
      <c r="B6871" t="s">
        <v>1</v>
      </c>
      <c r="C6871" t="s">
        <v>5</v>
      </c>
      <c r="D6871" t="s">
        <v>1</v>
      </c>
      <c r="E6871" t="s">
        <v>3</v>
      </c>
      <c r="F6871" s="20">
        <f>VLOOKUP($A6871,error!$A$2:$B$12,2,FALSE)-VLOOKUP(B6871,error!$A$2:$B$12,2,FALSE)</f>
        <v>-6</v>
      </c>
      <c r="G6871" s="20">
        <f>VLOOKUP($A6871,error!$A$2:$B$12,2,FALSE)-VLOOKUP(C6871,error!$A$2:$B$12,2,FALSE)</f>
        <v>-3</v>
      </c>
      <c r="H6871" s="20">
        <f>VLOOKUP($A6871,error!$A$2:$B$12,2,FALSE)-VLOOKUP(D6871,error!$A$2:$B$12,2,FALSE)</f>
        <v>-6</v>
      </c>
      <c r="I6871" s="20">
        <f>VLOOKUP($A6871,error!$A$2:$B$12,2,FALSE)-VLOOKUP(E6871,error!$A$2:$B$12,2,FALSE)</f>
        <v>-5</v>
      </c>
      <c r="J6871">
        <f t="shared" si="858"/>
        <v>36</v>
      </c>
      <c r="K6871">
        <f t="shared" si="859"/>
        <v>9</v>
      </c>
      <c r="L6871">
        <f t="shared" si="860"/>
        <v>36</v>
      </c>
      <c r="M6871">
        <f t="shared" si="861"/>
        <v>25</v>
      </c>
      <c r="N6871">
        <f t="shared" si="862"/>
        <v>6</v>
      </c>
      <c r="O6871">
        <f t="shared" si="863"/>
        <v>3</v>
      </c>
      <c r="P6871">
        <f t="shared" si="864"/>
        <v>6</v>
      </c>
      <c r="Q6871">
        <f t="shared" si="865"/>
        <v>5</v>
      </c>
    </row>
    <row r="6872" spans="1:17" x14ac:dyDescent="0.25">
      <c r="A6872" t="s">
        <v>3</v>
      </c>
      <c r="B6872" t="s">
        <v>1</v>
      </c>
      <c r="C6872" t="s">
        <v>3</v>
      </c>
      <c r="D6872" t="s">
        <v>1</v>
      </c>
      <c r="E6872" t="s">
        <v>3</v>
      </c>
      <c r="F6872" s="20">
        <f>VLOOKUP($A6872,error!$A$2:$B$12,2,FALSE)-VLOOKUP(B6872,error!$A$2:$B$12,2,FALSE)</f>
        <v>-1</v>
      </c>
      <c r="G6872" s="20">
        <f>VLOOKUP($A6872,error!$A$2:$B$12,2,FALSE)-VLOOKUP(C6872,error!$A$2:$B$12,2,FALSE)</f>
        <v>0</v>
      </c>
      <c r="H6872" s="20">
        <f>VLOOKUP($A6872,error!$A$2:$B$12,2,FALSE)-VLOOKUP(D6872,error!$A$2:$B$12,2,FALSE)</f>
        <v>-1</v>
      </c>
      <c r="I6872" s="20">
        <f>VLOOKUP($A6872,error!$A$2:$B$12,2,FALSE)-VLOOKUP(E6872,error!$A$2:$B$12,2,FALSE)</f>
        <v>0</v>
      </c>
      <c r="J6872">
        <f t="shared" si="858"/>
        <v>1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1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6</v>
      </c>
      <c r="B6873" t="s">
        <v>1</v>
      </c>
      <c r="C6873" t="s">
        <v>6</v>
      </c>
      <c r="D6873" t="s">
        <v>1</v>
      </c>
      <c r="E6873" t="s">
        <v>3</v>
      </c>
      <c r="F6873" s="20">
        <f>VLOOKUP($A6873,error!$A$2:$B$12,2,FALSE)-VLOOKUP(B6873,error!$A$2:$B$12,2,FALSE)</f>
        <v>3</v>
      </c>
      <c r="G6873" s="20">
        <f>VLOOKUP($A6873,error!$A$2:$B$12,2,FALSE)-VLOOKUP(C6873,error!$A$2:$B$12,2,FALSE)</f>
        <v>0</v>
      </c>
      <c r="H6873" s="20">
        <f>VLOOKUP($A6873,error!$A$2:$B$12,2,FALSE)-VLOOKUP(D6873,error!$A$2:$B$12,2,FALSE)</f>
        <v>3</v>
      </c>
      <c r="I6873" s="20">
        <f>VLOOKUP($A6873,error!$A$2:$B$12,2,FALSE)-VLOOKUP(E6873,error!$A$2:$B$12,2,FALSE)</f>
        <v>4</v>
      </c>
      <c r="J6873">
        <f t="shared" si="858"/>
        <v>9</v>
      </c>
      <c r="K6873">
        <f t="shared" si="859"/>
        <v>0</v>
      </c>
      <c r="L6873">
        <f t="shared" si="860"/>
        <v>9</v>
      </c>
      <c r="M6873">
        <f t="shared" si="861"/>
        <v>16</v>
      </c>
      <c r="N6873">
        <f t="shared" si="862"/>
        <v>3</v>
      </c>
      <c r="O6873">
        <f t="shared" si="863"/>
        <v>0</v>
      </c>
      <c r="P6873">
        <f t="shared" si="864"/>
        <v>3</v>
      </c>
      <c r="Q6873">
        <f t="shared" si="865"/>
        <v>4</v>
      </c>
    </row>
    <row r="6874" spans="1:17" x14ac:dyDescent="0.25">
      <c r="A6874" t="s">
        <v>1</v>
      </c>
      <c r="B6874" t="s">
        <v>1</v>
      </c>
      <c r="C6874" t="s">
        <v>1</v>
      </c>
      <c r="D6874" t="s">
        <v>1</v>
      </c>
      <c r="E6874" t="s">
        <v>3</v>
      </c>
      <c r="F6874" s="20">
        <f>VLOOKUP($A6874,error!$A$2:$B$12,2,FALSE)-VLOOKUP(B6874,error!$A$2:$B$12,2,FALSE)</f>
        <v>0</v>
      </c>
      <c r="G6874" s="20">
        <f>VLOOKUP($A6874,error!$A$2:$B$12,2,FALSE)-VLOOKUP(C6874,error!$A$2:$B$12,2,FALSE)</f>
        <v>0</v>
      </c>
      <c r="H6874" s="20">
        <f>VLOOKUP($A6874,error!$A$2:$B$12,2,FALSE)-VLOOKUP(D6874,error!$A$2:$B$12,2,FALSE)</f>
        <v>0</v>
      </c>
      <c r="I6874" s="20">
        <f>VLOOKUP($A6874,error!$A$2:$B$12,2,FALSE)-VLOOKUP(E6874,error!$A$2:$B$12,2,FALSE)</f>
        <v>1</v>
      </c>
      <c r="J6874">
        <f t="shared" si="858"/>
        <v>0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0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5</v>
      </c>
      <c r="B6875" t="s">
        <v>1</v>
      </c>
      <c r="C6875" t="s">
        <v>1</v>
      </c>
      <c r="D6875" t="s">
        <v>1</v>
      </c>
      <c r="E6875" t="s">
        <v>3</v>
      </c>
      <c r="F6875" s="20">
        <f>VLOOKUP($A6875,error!$A$2:$B$12,2,FALSE)-VLOOKUP(B6875,error!$A$2:$B$12,2,FALSE)</f>
        <v>-3</v>
      </c>
      <c r="G6875" s="20">
        <f>VLOOKUP($A6875,error!$A$2:$B$12,2,FALSE)-VLOOKUP(C6875,error!$A$2:$B$12,2,FALSE)</f>
        <v>-3</v>
      </c>
      <c r="H6875" s="20">
        <f>VLOOKUP($A6875,error!$A$2:$B$12,2,FALSE)-VLOOKUP(D6875,error!$A$2:$B$12,2,FALSE)</f>
        <v>-3</v>
      </c>
      <c r="I6875" s="20">
        <f>VLOOKUP($A6875,error!$A$2:$B$12,2,FALSE)-VLOOKUP(E6875,error!$A$2:$B$12,2,FALSE)</f>
        <v>-2</v>
      </c>
      <c r="J6875">
        <f t="shared" si="858"/>
        <v>9</v>
      </c>
      <c r="K6875">
        <f t="shared" si="859"/>
        <v>9</v>
      </c>
      <c r="L6875">
        <f t="shared" si="860"/>
        <v>9</v>
      </c>
      <c r="M6875">
        <f t="shared" si="861"/>
        <v>4</v>
      </c>
      <c r="N6875">
        <f t="shared" si="862"/>
        <v>3</v>
      </c>
      <c r="O6875">
        <f t="shared" si="863"/>
        <v>3</v>
      </c>
      <c r="P6875">
        <f t="shared" si="864"/>
        <v>3</v>
      </c>
      <c r="Q6875">
        <f t="shared" si="865"/>
        <v>2</v>
      </c>
    </row>
    <row r="6876" spans="1:17" x14ac:dyDescent="0.25">
      <c r="A6876" t="s">
        <v>9</v>
      </c>
      <c r="B6876" t="s">
        <v>1</v>
      </c>
      <c r="C6876" t="s">
        <v>5</v>
      </c>
      <c r="D6876" t="s">
        <v>1</v>
      </c>
      <c r="E6876" t="s">
        <v>3</v>
      </c>
      <c r="F6876" s="20">
        <f>VLOOKUP($A6876,error!$A$2:$B$12,2,FALSE)-VLOOKUP(B6876,error!$A$2:$B$12,2,FALSE)</f>
        <v>-5</v>
      </c>
      <c r="G6876" s="20">
        <f>VLOOKUP($A6876,error!$A$2:$B$12,2,FALSE)-VLOOKUP(C6876,error!$A$2:$B$12,2,FALSE)</f>
        <v>-2</v>
      </c>
      <c r="H6876" s="20">
        <f>VLOOKUP($A6876,error!$A$2:$B$12,2,FALSE)-VLOOKUP(D6876,error!$A$2:$B$12,2,FALSE)</f>
        <v>-5</v>
      </c>
      <c r="I6876" s="20">
        <f>VLOOKUP($A6876,error!$A$2:$B$12,2,FALSE)-VLOOKUP(E6876,error!$A$2:$B$12,2,FALSE)</f>
        <v>-4</v>
      </c>
      <c r="J6876">
        <f t="shared" si="858"/>
        <v>25</v>
      </c>
      <c r="K6876">
        <f t="shared" si="859"/>
        <v>4</v>
      </c>
      <c r="L6876">
        <f t="shared" si="860"/>
        <v>25</v>
      </c>
      <c r="M6876">
        <f t="shared" si="861"/>
        <v>16</v>
      </c>
      <c r="N6876">
        <f t="shared" si="862"/>
        <v>5</v>
      </c>
      <c r="O6876">
        <f t="shared" si="863"/>
        <v>2</v>
      </c>
      <c r="P6876">
        <f t="shared" si="864"/>
        <v>5</v>
      </c>
      <c r="Q6876">
        <f t="shared" si="865"/>
        <v>4</v>
      </c>
    </row>
    <row r="6877" spans="1:17" x14ac:dyDescent="0.25">
      <c r="A6877" t="s">
        <v>1</v>
      </c>
      <c r="B6877" t="s">
        <v>1</v>
      </c>
      <c r="C6877" t="s">
        <v>3</v>
      </c>
      <c r="D6877" t="s">
        <v>1</v>
      </c>
      <c r="E6877" t="s">
        <v>3</v>
      </c>
      <c r="F6877" s="20">
        <f>VLOOKUP($A6877,error!$A$2:$B$12,2,FALSE)-VLOOKUP(B6877,error!$A$2:$B$12,2,FALSE)</f>
        <v>0</v>
      </c>
      <c r="G6877" s="20">
        <f>VLOOKUP($A6877,error!$A$2:$B$12,2,FALSE)-VLOOKUP(C6877,error!$A$2:$B$12,2,FALSE)</f>
        <v>1</v>
      </c>
      <c r="H6877" s="20">
        <f>VLOOKUP($A6877,error!$A$2:$B$12,2,FALSE)-VLOOKUP(D6877,error!$A$2:$B$12,2,FALSE)</f>
        <v>0</v>
      </c>
      <c r="I6877" s="20">
        <f>VLOOKUP($A6877,error!$A$2:$B$12,2,FALSE)-VLOOKUP(E6877,error!$A$2:$B$12,2,FALSE)</f>
        <v>1</v>
      </c>
      <c r="J6877">
        <f t="shared" si="858"/>
        <v>0</v>
      </c>
      <c r="K6877">
        <f t="shared" si="859"/>
        <v>1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1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11</v>
      </c>
      <c r="B6878" t="s">
        <v>1</v>
      </c>
      <c r="C6878" t="s">
        <v>8</v>
      </c>
      <c r="D6878" t="s">
        <v>1</v>
      </c>
      <c r="E6878" t="s">
        <v>3</v>
      </c>
      <c r="F6878" s="20">
        <f>VLOOKUP($A6878,error!$A$2:$B$12,2,FALSE)-VLOOKUP(B6878,error!$A$2:$B$12,2,FALSE)</f>
        <v>-7</v>
      </c>
      <c r="G6878" s="20">
        <f>VLOOKUP($A6878,error!$A$2:$B$12,2,FALSE)-VLOOKUP(C6878,error!$A$2:$B$12,2,FALSE)</f>
        <v>-1</v>
      </c>
      <c r="H6878" s="20">
        <f>VLOOKUP($A6878,error!$A$2:$B$12,2,FALSE)-VLOOKUP(D6878,error!$A$2:$B$12,2,FALSE)</f>
        <v>-7</v>
      </c>
      <c r="I6878" s="20">
        <f>VLOOKUP($A6878,error!$A$2:$B$12,2,FALSE)-VLOOKUP(E6878,error!$A$2:$B$12,2,FALSE)</f>
        <v>-6</v>
      </c>
      <c r="J6878">
        <f t="shared" si="858"/>
        <v>49</v>
      </c>
      <c r="K6878">
        <f t="shared" si="859"/>
        <v>1</v>
      </c>
      <c r="L6878">
        <f t="shared" si="860"/>
        <v>49</v>
      </c>
      <c r="M6878">
        <f t="shared" si="861"/>
        <v>36</v>
      </c>
      <c r="N6878">
        <f t="shared" si="862"/>
        <v>7</v>
      </c>
      <c r="O6878">
        <f t="shared" si="863"/>
        <v>1</v>
      </c>
      <c r="P6878">
        <f t="shared" si="864"/>
        <v>7</v>
      </c>
      <c r="Q6878">
        <f t="shared" si="865"/>
        <v>6</v>
      </c>
    </row>
    <row r="6879" spans="1:17" x14ac:dyDescent="0.25">
      <c r="A6879" t="s">
        <v>7</v>
      </c>
      <c r="B6879" t="s">
        <v>1</v>
      </c>
      <c r="C6879" t="s">
        <v>1</v>
      </c>
      <c r="D6879" t="s">
        <v>1</v>
      </c>
      <c r="E6879" t="s">
        <v>3</v>
      </c>
      <c r="F6879" s="20">
        <f>VLOOKUP($A6879,error!$A$2:$B$12,2,FALSE)-VLOOKUP(B6879,error!$A$2:$B$12,2,FALSE)</f>
        <v>-2</v>
      </c>
      <c r="G6879" s="20">
        <f>VLOOKUP($A6879,error!$A$2:$B$12,2,FALSE)-VLOOKUP(C6879,error!$A$2:$B$12,2,FALSE)</f>
        <v>-2</v>
      </c>
      <c r="H6879" s="20">
        <f>VLOOKUP($A6879,error!$A$2:$B$12,2,FALSE)-VLOOKUP(D6879,error!$A$2:$B$12,2,FALSE)</f>
        <v>-2</v>
      </c>
      <c r="I6879" s="20">
        <f>VLOOKUP($A6879,error!$A$2:$B$12,2,FALSE)-VLOOKUP(E6879,error!$A$2:$B$12,2,FALSE)</f>
        <v>-1</v>
      </c>
      <c r="J6879">
        <f t="shared" si="858"/>
        <v>4</v>
      </c>
      <c r="K6879">
        <f t="shared" si="859"/>
        <v>4</v>
      </c>
      <c r="L6879">
        <f t="shared" si="860"/>
        <v>4</v>
      </c>
      <c r="M6879">
        <f t="shared" si="861"/>
        <v>1</v>
      </c>
      <c r="N6879">
        <f t="shared" si="862"/>
        <v>2</v>
      </c>
      <c r="O6879">
        <f t="shared" si="863"/>
        <v>2</v>
      </c>
      <c r="P6879">
        <f t="shared" si="864"/>
        <v>2</v>
      </c>
      <c r="Q6879">
        <f t="shared" si="865"/>
        <v>1</v>
      </c>
    </row>
    <row r="6880" spans="1:17" x14ac:dyDescent="0.25">
      <c r="A6880" t="s">
        <v>2</v>
      </c>
      <c r="B6880" t="s">
        <v>1</v>
      </c>
      <c r="C6880" t="s">
        <v>1</v>
      </c>
      <c r="D6880" t="s">
        <v>1</v>
      </c>
      <c r="E6880" t="s">
        <v>3</v>
      </c>
      <c r="F6880" s="20">
        <f>VLOOKUP($A6880,error!$A$2:$B$12,2,FALSE)-VLOOKUP(B6880,error!$A$2:$B$12,2,FALSE)</f>
        <v>2</v>
      </c>
      <c r="G6880" s="20">
        <f>VLOOKUP($A6880,error!$A$2:$B$12,2,FALSE)-VLOOKUP(C6880,error!$A$2:$B$12,2,FALSE)</f>
        <v>2</v>
      </c>
      <c r="H6880" s="20">
        <f>VLOOKUP($A6880,error!$A$2:$B$12,2,FALSE)-VLOOKUP(D6880,error!$A$2:$B$12,2,FALSE)</f>
        <v>2</v>
      </c>
      <c r="I6880" s="20">
        <f>VLOOKUP($A6880,error!$A$2:$B$12,2,FALSE)-VLOOKUP(E6880,error!$A$2:$B$12,2,FALSE)</f>
        <v>3</v>
      </c>
      <c r="J6880">
        <f t="shared" si="858"/>
        <v>4</v>
      </c>
      <c r="K6880">
        <f t="shared" si="859"/>
        <v>4</v>
      </c>
      <c r="L6880">
        <f t="shared" si="860"/>
        <v>4</v>
      </c>
      <c r="M6880">
        <f t="shared" si="861"/>
        <v>9</v>
      </c>
      <c r="N6880">
        <f t="shared" si="862"/>
        <v>2</v>
      </c>
      <c r="O6880">
        <f t="shared" si="863"/>
        <v>2</v>
      </c>
      <c r="P6880">
        <f t="shared" si="864"/>
        <v>2</v>
      </c>
      <c r="Q6880">
        <f t="shared" si="865"/>
        <v>3</v>
      </c>
    </row>
    <row r="6881" spans="1:17" x14ac:dyDescent="0.25">
      <c r="A6881" t="s">
        <v>3</v>
      </c>
      <c r="B6881" t="s">
        <v>1</v>
      </c>
      <c r="C6881" t="s">
        <v>3</v>
      </c>
      <c r="D6881" t="s">
        <v>1</v>
      </c>
      <c r="E6881" t="s">
        <v>3</v>
      </c>
      <c r="F6881" s="20">
        <f>VLOOKUP($A6881,error!$A$2:$B$12,2,FALSE)-VLOOKUP(B6881,error!$A$2:$B$12,2,FALSE)</f>
        <v>-1</v>
      </c>
      <c r="G6881" s="20">
        <f>VLOOKUP($A6881,error!$A$2:$B$12,2,FALSE)-VLOOKUP(C6881,error!$A$2:$B$12,2,FALSE)</f>
        <v>0</v>
      </c>
      <c r="H6881" s="20">
        <f>VLOOKUP($A6881,error!$A$2:$B$12,2,FALSE)-VLOOKUP(D6881,error!$A$2:$B$12,2,FALSE)</f>
        <v>-1</v>
      </c>
      <c r="I6881" s="20">
        <f>VLOOKUP($A6881,error!$A$2:$B$12,2,FALSE)-VLOOKUP(E6881,error!$A$2:$B$12,2,FALSE)</f>
        <v>0</v>
      </c>
      <c r="J6881">
        <f t="shared" si="858"/>
        <v>1</v>
      </c>
      <c r="K6881">
        <f t="shared" si="859"/>
        <v>0</v>
      </c>
      <c r="L6881">
        <f t="shared" si="860"/>
        <v>1</v>
      </c>
      <c r="M6881">
        <f t="shared" si="861"/>
        <v>0</v>
      </c>
      <c r="N6881">
        <f t="shared" si="862"/>
        <v>1</v>
      </c>
      <c r="O6881">
        <f t="shared" si="863"/>
        <v>0</v>
      </c>
      <c r="P6881">
        <f t="shared" si="864"/>
        <v>1</v>
      </c>
      <c r="Q6881">
        <f t="shared" si="865"/>
        <v>0</v>
      </c>
    </row>
    <row r="6882" spans="1:17" x14ac:dyDescent="0.25">
      <c r="A6882" t="s">
        <v>4</v>
      </c>
      <c r="B6882" t="s">
        <v>1</v>
      </c>
      <c r="C6882" t="s">
        <v>1</v>
      </c>
      <c r="D6882" t="s">
        <v>1</v>
      </c>
      <c r="E6882" t="s">
        <v>3</v>
      </c>
      <c r="F6882" s="20">
        <f>VLOOKUP($A6882,error!$A$2:$B$12,2,FALSE)-VLOOKUP(B6882,error!$A$2:$B$12,2,FALSE)</f>
        <v>1</v>
      </c>
      <c r="G6882" s="20">
        <f>VLOOKUP($A6882,error!$A$2:$B$12,2,FALSE)-VLOOKUP(C6882,error!$A$2:$B$12,2,FALSE)</f>
        <v>1</v>
      </c>
      <c r="H6882" s="20">
        <f>VLOOKUP($A6882,error!$A$2:$B$12,2,FALSE)-VLOOKUP(D6882,error!$A$2:$B$12,2,FALSE)</f>
        <v>1</v>
      </c>
      <c r="I6882" s="20">
        <f>VLOOKUP($A6882,error!$A$2:$B$12,2,FALSE)-VLOOKUP(E6882,error!$A$2:$B$12,2,FALSE)</f>
        <v>2</v>
      </c>
      <c r="J6882">
        <f t="shared" si="858"/>
        <v>1</v>
      </c>
      <c r="K6882">
        <f t="shared" si="859"/>
        <v>1</v>
      </c>
      <c r="L6882">
        <f t="shared" si="860"/>
        <v>1</v>
      </c>
      <c r="M6882">
        <f t="shared" si="861"/>
        <v>4</v>
      </c>
      <c r="N6882">
        <f t="shared" si="862"/>
        <v>1</v>
      </c>
      <c r="O6882">
        <f t="shared" si="863"/>
        <v>1</v>
      </c>
      <c r="P6882">
        <f t="shared" si="864"/>
        <v>1</v>
      </c>
      <c r="Q6882">
        <f t="shared" si="865"/>
        <v>2</v>
      </c>
    </row>
    <row r="6883" spans="1:17" x14ac:dyDescent="0.25">
      <c r="A6883" t="s">
        <v>3</v>
      </c>
      <c r="B6883" t="s">
        <v>1</v>
      </c>
      <c r="C6883" t="s">
        <v>3</v>
      </c>
      <c r="D6883" t="s">
        <v>1</v>
      </c>
      <c r="E6883" t="s">
        <v>3</v>
      </c>
      <c r="F6883" s="20">
        <f>VLOOKUP($A6883,error!$A$2:$B$12,2,FALSE)-VLOOKUP(B6883,error!$A$2:$B$12,2,FALSE)</f>
        <v>-1</v>
      </c>
      <c r="G6883" s="20">
        <f>VLOOKUP($A6883,error!$A$2:$B$12,2,FALSE)-VLOOKUP(C6883,error!$A$2:$B$12,2,FALSE)</f>
        <v>0</v>
      </c>
      <c r="H6883" s="20">
        <f>VLOOKUP($A6883,error!$A$2:$B$12,2,FALSE)-VLOOKUP(D6883,error!$A$2:$B$12,2,FALSE)</f>
        <v>-1</v>
      </c>
      <c r="I6883" s="20">
        <f>VLOOKUP($A6883,error!$A$2:$B$12,2,FALSE)-VLOOKUP(E6883,error!$A$2:$B$12,2,FALSE)</f>
        <v>0</v>
      </c>
      <c r="J6883">
        <f t="shared" si="858"/>
        <v>1</v>
      </c>
      <c r="K6883">
        <f t="shared" si="859"/>
        <v>0</v>
      </c>
      <c r="L6883">
        <f t="shared" si="860"/>
        <v>1</v>
      </c>
      <c r="M6883">
        <f t="shared" si="861"/>
        <v>0</v>
      </c>
      <c r="N6883">
        <f t="shared" si="862"/>
        <v>1</v>
      </c>
      <c r="O6883">
        <f t="shared" si="863"/>
        <v>0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2</v>
      </c>
      <c r="B6884" t="s">
        <v>1</v>
      </c>
      <c r="C6884" t="s">
        <v>2</v>
      </c>
      <c r="D6884" t="s">
        <v>1</v>
      </c>
      <c r="E6884" t="s">
        <v>3</v>
      </c>
      <c r="F6884" s="20">
        <f>VLOOKUP($A6884,error!$A$2:$B$12,2,FALSE)-VLOOKUP(B6884,error!$A$2:$B$12,2,FALSE)</f>
        <v>2</v>
      </c>
      <c r="G6884" s="20">
        <f>VLOOKUP($A6884,error!$A$2:$B$12,2,FALSE)-VLOOKUP(C6884,error!$A$2:$B$12,2,FALSE)</f>
        <v>0</v>
      </c>
      <c r="H6884" s="20">
        <f>VLOOKUP($A6884,error!$A$2:$B$12,2,FALSE)-VLOOKUP(D6884,error!$A$2:$B$12,2,FALSE)</f>
        <v>2</v>
      </c>
      <c r="I6884" s="20">
        <f>VLOOKUP($A6884,error!$A$2:$B$12,2,FALSE)-VLOOKUP(E6884,error!$A$2:$B$12,2,FALSE)</f>
        <v>3</v>
      </c>
      <c r="J6884">
        <f t="shared" si="858"/>
        <v>4</v>
      </c>
      <c r="K6884">
        <f t="shared" si="859"/>
        <v>0</v>
      </c>
      <c r="L6884">
        <f t="shared" si="860"/>
        <v>4</v>
      </c>
      <c r="M6884">
        <f t="shared" si="861"/>
        <v>9</v>
      </c>
      <c r="N6884">
        <f t="shared" si="862"/>
        <v>2</v>
      </c>
      <c r="O6884">
        <f t="shared" si="863"/>
        <v>0</v>
      </c>
      <c r="P6884">
        <f t="shared" si="864"/>
        <v>2</v>
      </c>
      <c r="Q6884">
        <f t="shared" si="865"/>
        <v>3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0">
        <f>VLOOKUP($A6885,error!$A$2:$B$12,2,FALSE)-VLOOKUP(B6885,error!$A$2:$B$12,2,FALSE)</f>
        <v>-1</v>
      </c>
      <c r="G6885" s="20">
        <f>VLOOKUP($A6885,error!$A$2:$B$12,2,FALSE)-VLOOKUP(C6885,error!$A$2:$B$12,2,FALSE)</f>
        <v>-1</v>
      </c>
      <c r="H6885" s="20">
        <f>VLOOKUP($A6885,error!$A$2:$B$12,2,FALSE)-VLOOKUP(D6885,error!$A$2:$B$12,2,FALSE)</f>
        <v>-1</v>
      </c>
      <c r="I6885" s="20">
        <f>VLOOKUP($A6885,error!$A$2:$B$12,2,FALSE)-VLOOKUP(E6885,error!$A$2:$B$12,2,FALSE)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7</v>
      </c>
      <c r="B6886" t="s">
        <v>1</v>
      </c>
      <c r="C6886" t="s">
        <v>3</v>
      </c>
      <c r="D6886" t="s">
        <v>1</v>
      </c>
      <c r="E6886" t="s">
        <v>3</v>
      </c>
      <c r="F6886" s="20">
        <f>VLOOKUP($A6886,error!$A$2:$B$12,2,FALSE)-VLOOKUP(B6886,error!$A$2:$B$12,2,FALSE)</f>
        <v>-2</v>
      </c>
      <c r="G6886" s="20">
        <f>VLOOKUP($A6886,error!$A$2:$B$12,2,FALSE)-VLOOKUP(C6886,error!$A$2:$B$12,2,FALSE)</f>
        <v>-1</v>
      </c>
      <c r="H6886" s="20">
        <f>VLOOKUP($A6886,error!$A$2:$B$12,2,FALSE)-VLOOKUP(D6886,error!$A$2:$B$12,2,FALSE)</f>
        <v>-2</v>
      </c>
      <c r="I6886" s="20">
        <f>VLOOKUP($A6886,error!$A$2:$B$12,2,FALSE)-VLOOKUP(E6886,error!$A$2:$B$12,2,FALSE)</f>
        <v>-1</v>
      </c>
      <c r="J6886">
        <f t="shared" si="858"/>
        <v>4</v>
      </c>
      <c r="K6886">
        <f t="shared" si="859"/>
        <v>1</v>
      </c>
      <c r="L6886">
        <f t="shared" si="860"/>
        <v>4</v>
      </c>
      <c r="M6886">
        <f t="shared" si="861"/>
        <v>1</v>
      </c>
      <c r="N6886">
        <f t="shared" si="862"/>
        <v>2</v>
      </c>
      <c r="O6886">
        <f t="shared" si="863"/>
        <v>1</v>
      </c>
      <c r="P6886">
        <f t="shared" si="864"/>
        <v>2</v>
      </c>
      <c r="Q6886">
        <f t="shared" si="865"/>
        <v>1</v>
      </c>
    </row>
    <row r="6887" spans="1:17" x14ac:dyDescent="0.25">
      <c r="A6887" t="s">
        <v>11</v>
      </c>
      <c r="B6887" t="s">
        <v>1</v>
      </c>
      <c r="C6887" t="s">
        <v>10</v>
      </c>
      <c r="D6887" t="s">
        <v>1</v>
      </c>
      <c r="E6887" t="s">
        <v>3</v>
      </c>
      <c r="F6887" s="20">
        <f>VLOOKUP($A6887,error!$A$2:$B$12,2,FALSE)-VLOOKUP(B6887,error!$A$2:$B$12,2,FALSE)</f>
        <v>-7</v>
      </c>
      <c r="G6887" s="20">
        <f>VLOOKUP($A6887,error!$A$2:$B$12,2,FALSE)-VLOOKUP(C6887,error!$A$2:$B$12,2,FALSE)</f>
        <v>-3</v>
      </c>
      <c r="H6887" s="20">
        <f>VLOOKUP($A6887,error!$A$2:$B$12,2,FALSE)-VLOOKUP(D6887,error!$A$2:$B$12,2,FALSE)</f>
        <v>-7</v>
      </c>
      <c r="I6887" s="20">
        <f>VLOOKUP($A6887,error!$A$2:$B$12,2,FALSE)-VLOOKUP(E6887,error!$A$2:$B$12,2,FALSE)</f>
        <v>-6</v>
      </c>
      <c r="J6887">
        <f t="shared" si="858"/>
        <v>49</v>
      </c>
      <c r="K6887">
        <f t="shared" si="859"/>
        <v>9</v>
      </c>
      <c r="L6887">
        <f t="shared" si="860"/>
        <v>49</v>
      </c>
      <c r="M6887">
        <f t="shared" si="861"/>
        <v>36</v>
      </c>
      <c r="N6887">
        <f t="shared" si="862"/>
        <v>7</v>
      </c>
      <c r="O6887">
        <f t="shared" si="863"/>
        <v>3</v>
      </c>
      <c r="P6887">
        <f t="shared" si="864"/>
        <v>7</v>
      </c>
      <c r="Q6887">
        <f t="shared" si="865"/>
        <v>6</v>
      </c>
    </row>
    <row r="6888" spans="1:17" x14ac:dyDescent="0.25">
      <c r="A6888" t="s">
        <v>1</v>
      </c>
      <c r="B6888" t="s">
        <v>1</v>
      </c>
      <c r="C6888" t="s">
        <v>3</v>
      </c>
      <c r="D6888" t="s">
        <v>1</v>
      </c>
      <c r="E6888" t="s">
        <v>3</v>
      </c>
      <c r="F6888" s="20">
        <f>VLOOKUP($A6888,error!$A$2:$B$12,2,FALSE)-VLOOKUP(B6888,error!$A$2:$B$12,2,FALSE)</f>
        <v>0</v>
      </c>
      <c r="G6888" s="20">
        <f>VLOOKUP($A6888,error!$A$2:$B$12,2,FALSE)-VLOOKUP(C6888,error!$A$2:$B$12,2,FALSE)</f>
        <v>1</v>
      </c>
      <c r="H6888" s="20">
        <f>VLOOKUP($A6888,error!$A$2:$B$12,2,FALSE)-VLOOKUP(D6888,error!$A$2:$B$12,2,FALSE)</f>
        <v>0</v>
      </c>
      <c r="I6888" s="20">
        <f>VLOOKUP($A6888,error!$A$2:$B$12,2,FALSE)-VLOOKUP(E6888,error!$A$2:$B$12,2,FALSE)</f>
        <v>1</v>
      </c>
      <c r="J6888">
        <f t="shared" si="858"/>
        <v>0</v>
      </c>
      <c r="K6888">
        <f t="shared" si="859"/>
        <v>1</v>
      </c>
      <c r="L6888">
        <f t="shared" si="860"/>
        <v>0</v>
      </c>
      <c r="M6888">
        <f t="shared" si="861"/>
        <v>1</v>
      </c>
      <c r="N6888">
        <f t="shared" si="862"/>
        <v>0</v>
      </c>
      <c r="O6888">
        <f t="shared" si="863"/>
        <v>1</v>
      </c>
      <c r="P6888">
        <f t="shared" si="864"/>
        <v>0</v>
      </c>
      <c r="Q6888">
        <f t="shared" si="865"/>
        <v>1</v>
      </c>
    </row>
    <row r="6889" spans="1:17" x14ac:dyDescent="0.25">
      <c r="A6889" t="s">
        <v>5</v>
      </c>
      <c r="B6889" t="s">
        <v>1</v>
      </c>
      <c r="C6889" t="s">
        <v>3</v>
      </c>
      <c r="D6889" t="s">
        <v>1</v>
      </c>
      <c r="E6889" t="s">
        <v>3</v>
      </c>
      <c r="F6889" s="20">
        <f>VLOOKUP($A6889,error!$A$2:$B$12,2,FALSE)-VLOOKUP(B6889,error!$A$2:$B$12,2,FALSE)</f>
        <v>-3</v>
      </c>
      <c r="G6889" s="20">
        <f>VLOOKUP($A6889,error!$A$2:$B$12,2,FALSE)-VLOOKUP(C6889,error!$A$2:$B$12,2,FALSE)</f>
        <v>-2</v>
      </c>
      <c r="H6889" s="20">
        <f>VLOOKUP($A6889,error!$A$2:$B$12,2,FALSE)-VLOOKUP(D6889,error!$A$2:$B$12,2,FALSE)</f>
        <v>-3</v>
      </c>
      <c r="I6889" s="20">
        <f>VLOOKUP($A6889,error!$A$2:$B$12,2,FALSE)-VLOOKUP(E6889,error!$A$2:$B$12,2,FALSE)</f>
        <v>-2</v>
      </c>
      <c r="J6889">
        <f t="shared" si="858"/>
        <v>9</v>
      </c>
      <c r="K6889">
        <f t="shared" si="859"/>
        <v>4</v>
      </c>
      <c r="L6889">
        <f t="shared" si="860"/>
        <v>9</v>
      </c>
      <c r="M6889">
        <f t="shared" si="861"/>
        <v>4</v>
      </c>
      <c r="N6889">
        <f t="shared" si="862"/>
        <v>3</v>
      </c>
      <c r="O6889">
        <f t="shared" si="863"/>
        <v>2</v>
      </c>
      <c r="P6889">
        <f t="shared" si="864"/>
        <v>3</v>
      </c>
      <c r="Q6889">
        <f t="shared" si="865"/>
        <v>2</v>
      </c>
    </row>
    <row r="6890" spans="1:17" x14ac:dyDescent="0.25">
      <c r="A6890" t="s">
        <v>5</v>
      </c>
      <c r="B6890" t="s">
        <v>1</v>
      </c>
      <c r="C6890" t="s">
        <v>10</v>
      </c>
      <c r="D6890" t="s">
        <v>1</v>
      </c>
      <c r="E6890" t="s">
        <v>3</v>
      </c>
      <c r="F6890" s="20">
        <f>VLOOKUP($A6890,error!$A$2:$B$12,2,FALSE)-VLOOKUP(B6890,error!$A$2:$B$12,2,FALSE)</f>
        <v>-3</v>
      </c>
      <c r="G6890" s="20">
        <f>VLOOKUP($A6890,error!$A$2:$B$12,2,FALSE)-VLOOKUP(C6890,error!$A$2:$B$12,2,FALSE)</f>
        <v>1</v>
      </c>
      <c r="H6890" s="20">
        <f>VLOOKUP($A6890,error!$A$2:$B$12,2,FALSE)-VLOOKUP(D6890,error!$A$2:$B$12,2,FALSE)</f>
        <v>-3</v>
      </c>
      <c r="I6890" s="20">
        <f>VLOOKUP($A6890,error!$A$2:$B$12,2,FALSE)-VLOOKUP(E6890,error!$A$2:$B$12,2,FALSE)</f>
        <v>-2</v>
      </c>
      <c r="J6890">
        <f t="shared" si="858"/>
        <v>9</v>
      </c>
      <c r="K6890">
        <f t="shared" si="859"/>
        <v>1</v>
      </c>
      <c r="L6890">
        <f t="shared" si="860"/>
        <v>9</v>
      </c>
      <c r="M6890">
        <f t="shared" si="861"/>
        <v>4</v>
      </c>
      <c r="N6890">
        <f t="shared" si="862"/>
        <v>3</v>
      </c>
      <c r="O6890">
        <f t="shared" si="863"/>
        <v>1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4</v>
      </c>
      <c r="B6891" t="s">
        <v>1</v>
      </c>
      <c r="C6891" t="s">
        <v>1</v>
      </c>
      <c r="D6891" t="s">
        <v>1</v>
      </c>
      <c r="E6891" t="s">
        <v>3</v>
      </c>
      <c r="F6891" s="20">
        <f>VLOOKUP($A6891,error!$A$2:$B$12,2,FALSE)-VLOOKUP(B6891,error!$A$2:$B$12,2,FALSE)</f>
        <v>1</v>
      </c>
      <c r="G6891" s="20">
        <f>VLOOKUP($A6891,error!$A$2:$B$12,2,FALSE)-VLOOKUP(C6891,error!$A$2:$B$12,2,FALSE)</f>
        <v>1</v>
      </c>
      <c r="H6891" s="20">
        <f>VLOOKUP($A6891,error!$A$2:$B$12,2,FALSE)-VLOOKUP(D6891,error!$A$2:$B$12,2,FALSE)</f>
        <v>1</v>
      </c>
      <c r="I6891" s="20">
        <f>VLOOKUP($A6891,error!$A$2:$B$12,2,FALSE)-VLOOKUP(E6891,error!$A$2:$B$12,2,FALSE)</f>
        <v>2</v>
      </c>
      <c r="J6891">
        <f t="shared" si="858"/>
        <v>1</v>
      </c>
      <c r="K6891">
        <f t="shared" si="859"/>
        <v>1</v>
      </c>
      <c r="L6891">
        <f t="shared" si="860"/>
        <v>1</v>
      </c>
      <c r="M6891">
        <f t="shared" si="861"/>
        <v>4</v>
      </c>
      <c r="N6891">
        <f t="shared" si="862"/>
        <v>1</v>
      </c>
      <c r="O6891">
        <f t="shared" si="863"/>
        <v>1</v>
      </c>
      <c r="P6891">
        <f t="shared" si="864"/>
        <v>1</v>
      </c>
      <c r="Q6891">
        <f t="shared" si="865"/>
        <v>2</v>
      </c>
    </row>
    <row r="6892" spans="1:17" x14ac:dyDescent="0.25">
      <c r="A6892" t="s">
        <v>6</v>
      </c>
      <c r="B6892" t="s">
        <v>1</v>
      </c>
      <c r="C6892" t="s">
        <v>6</v>
      </c>
      <c r="D6892" t="s">
        <v>1</v>
      </c>
      <c r="E6892" t="s">
        <v>3</v>
      </c>
      <c r="F6892" s="20">
        <f>VLOOKUP($A6892,error!$A$2:$B$12,2,FALSE)-VLOOKUP(B6892,error!$A$2:$B$12,2,FALSE)</f>
        <v>3</v>
      </c>
      <c r="G6892" s="20">
        <f>VLOOKUP($A6892,error!$A$2:$B$12,2,FALSE)-VLOOKUP(C6892,error!$A$2:$B$12,2,FALSE)</f>
        <v>0</v>
      </c>
      <c r="H6892" s="20">
        <f>VLOOKUP($A6892,error!$A$2:$B$12,2,FALSE)-VLOOKUP(D6892,error!$A$2:$B$12,2,FALSE)</f>
        <v>3</v>
      </c>
      <c r="I6892" s="20">
        <f>VLOOKUP($A6892,error!$A$2:$B$12,2,FALSE)-VLOOKUP(E6892,error!$A$2:$B$12,2,FALSE)</f>
        <v>4</v>
      </c>
      <c r="J6892">
        <f t="shared" si="858"/>
        <v>9</v>
      </c>
      <c r="K6892">
        <f t="shared" si="859"/>
        <v>0</v>
      </c>
      <c r="L6892">
        <f t="shared" si="860"/>
        <v>9</v>
      </c>
      <c r="M6892">
        <f t="shared" si="861"/>
        <v>16</v>
      </c>
      <c r="N6892">
        <f t="shared" si="862"/>
        <v>3</v>
      </c>
      <c r="O6892">
        <f t="shared" si="863"/>
        <v>0</v>
      </c>
      <c r="P6892">
        <f t="shared" si="864"/>
        <v>3</v>
      </c>
      <c r="Q6892">
        <f t="shared" si="865"/>
        <v>4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0">
        <f>VLOOKUP($A6893,error!$A$2:$B$12,2,FALSE)-VLOOKUP(B6893,error!$A$2:$B$12,2,FALSE)</f>
        <v>0</v>
      </c>
      <c r="G6893" s="20">
        <f>VLOOKUP($A6893,error!$A$2:$B$12,2,FALSE)-VLOOKUP(C6893,error!$A$2:$B$12,2,FALSE)</f>
        <v>0</v>
      </c>
      <c r="H6893" s="20">
        <f>VLOOKUP($A6893,error!$A$2:$B$12,2,FALSE)-VLOOKUP(D6893,error!$A$2:$B$12,2,FALSE)</f>
        <v>0</v>
      </c>
      <c r="I6893" s="20">
        <f>VLOOKUP($A6893,error!$A$2:$B$12,2,FALSE)-VLOOKUP(E6893,error!$A$2:$B$12,2,FALSE)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0">
        <f>VLOOKUP($A6894,error!$A$2:$B$12,2,FALSE)-VLOOKUP(B6894,error!$A$2:$B$12,2,FALSE)</f>
        <v>0</v>
      </c>
      <c r="G6894" s="20">
        <f>VLOOKUP($A6894,error!$A$2:$B$12,2,FALSE)-VLOOKUP(C6894,error!$A$2:$B$12,2,FALSE)</f>
        <v>0</v>
      </c>
      <c r="H6894" s="20">
        <f>VLOOKUP($A6894,error!$A$2:$B$12,2,FALSE)-VLOOKUP(D6894,error!$A$2:$B$12,2,FALSE)</f>
        <v>0</v>
      </c>
      <c r="I6894" s="20">
        <f>VLOOKUP($A6894,error!$A$2:$B$12,2,FALSE)-VLOOKUP(E6894,error!$A$2:$B$12,2,FALSE)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2</v>
      </c>
      <c r="B6895" t="s">
        <v>1</v>
      </c>
      <c r="C6895" t="s">
        <v>1</v>
      </c>
      <c r="D6895" t="s">
        <v>1</v>
      </c>
      <c r="E6895" t="s">
        <v>3</v>
      </c>
      <c r="F6895" s="20">
        <f>VLOOKUP($A6895,error!$A$2:$B$12,2,FALSE)-VLOOKUP(B6895,error!$A$2:$B$12,2,FALSE)</f>
        <v>2</v>
      </c>
      <c r="G6895" s="20">
        <f>VLOOKUP($A6895,error!$A$2:$B$12,2,FALSE)-VLOOKUP(C6895,error!$A$2:$B$12,2,FALSE)</f>
        <v>2</v>
      </c>
      <c r="H6895" s="20">
        <f>VLOOKUP($A6895,error!$A$2:$B$12,2,FALSE)-VLOOKUP(D6895,error!$A$2:$B$12,2,FALSE)</f>
        <v>2</v>
      </c>
      <c r="I6895" s="20">
        <f>VLOOKUP($A6895,error!$A$2:$B$12,2,FALSE)-VLOOKUP(E6895,error!$A$2:$B$12,2,FALSE)</f>
        <v>3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9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3</v>
      </c>
    </row>
    <row r="6896" spans="1:17" x14ac:dyDescent="0.25">
      <c r="A6896" t="s">
        <v>1</v>
      </c>
      <c r="B6896" t="s">
        <v>1</v>
      </c>
      <c r="C6896" t="s">
        <v>1</v>
      </c>
      <c r="D6896" t="s">
        <v>1</v>
      </c>
      <c r="E6896" t="s">
        <v>3</v>
      </c>
      <c r="F6896" s="20">
        <f>VLOOKUP($A6896,error!$A$2:$B$12,2,FALSE)-VLOOKUP(B6896,error!$A$2:$B$12,2,FALSE)</f>
        <v>0</v>
      </c>
      <c r="G6896" s="20">
        <f>VLOOKUP($A6896,error!$A$2:$B$12,2,FALSE)-VLOOKUP(C6896,error!$A$2:$B$12,2,FALSE)</f>
        <v>0</v>
      </c>
      <c r="H6896" s="20">
        <f>VLOOKUP($A6896,error!$A$2:$B$12,2,FALSE)-VLOOKUP(D6896,error!$A$2:$B$12,2,FALSE)</f>
        <v>0</v>
      </c>
      <c r="I6896" s="20">
        <f>VLOOKUP($A6896,error!$A$2:$B$12,2,FALSE)-VLOOKUP(E6896,error!$A$2:$B$12,2,FALSE)</f>
        <v>1</v>
      </c>
      <c r="J6896">
        <f t="shared" si="858"/>
        <v>0</v>
      </c>
      <c r="K6896">
        <f t="shared" si="859"/>
        <v>0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0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6</v>
      </c>
      <c r="B6897" t="s">
        <v>1</v>
      </c>
      <c r="C6897" t="s">
        <v>6</v>
      </c>
      <c r="D6897" t="s">
        <v>1</v>
      </c>
      <c r="E6897" t="s">
        <v>3</v>
      </c>
      <c r="F6897" s="20">
        <f>VLOOKUP($A6897,error!$A$2:$B$12,2,FALSE)-VLOOKUP(B6897,error!$A$2:$B$12,2,FALSE)</f>
        <v>3</v>
      </c>
      <c r="G6897" s="20">
        <f>VLOOKUP($A6897,error!$A$2:$B$12,2,FALSE)-VLOOKUP(C6897,error!$A$2:$B$12,2,FALSE)</f>
        <v>0</v>
      </c>
      <c r="H6897" s="20">
        <f>VLOOKUP($A6897,error!$A$2:$B$12,2,FALSE)-VLOOKUP(D6897,error!$A$2:$B$12,2,FALSE)</f>
        <v>3</v>
      </c>
      <c r="I6897" s="20">
        <f>VLOOKUP($A6897,error!$A$2:$B$12,2,FALSE)-VLOOKUP(E6897,error!$A$2:$B$12,2,FALSE)</f>
        <v>4</v>
      </c>
      <c r="J6897">
        <f t="shared" si="858"/>
        <v>9</v>
      </c>
      <c r="K6897">
        <f t="shared" si="859"/>
        <v>0</v>
      </c>
      <c r="L6897">
        <f t="shared" si="860"/>
        <v>9</v>
      </c>
      <c r="M6897">
        <f t="shared" si="861"/>
        <v>16</v>
      </c>
      <c r="N6897">
        <f t="shared" si="862"/>
        <v>3</v>
      </c>
      <c r="O6897">
        <f t="shared" si="863"/>
        <v>0</v>
      </c>
      <c r="P6897">
        <f t="shared" si="864"/>
        <v>3</v>
      </c>
      <c r="Q6897">
        <f t="shared" si="865"/>
        <v>4</v>
      </c>
    </row>
    <row r="6898" spans="1:17" x14ac:dyDescent="0.25">
      <c r="A6898" t="s">
        <v>3</v>
      </c>
      <c r="B6898" t="s">
        <v>1</v>
      </c>
      <c r="C6898" t="s">
        <v>1</v>
      </c>
      <c r="D6898" t="s">
        <v>1</v>
      </c>
      <c r="E6898" t="s">
        <v>3</v>
      </c>
      <c r="F6898" s="20">
        <f>VLOOKUP($A6898,error!$A$2:$B$12,2,FALSE)-VLOOKUP(B6898,error!$A$2:$B$12,2,FALSE)</f>
        <v>-1</v>
      </c>
      <c r="G6898" s="20">
        <f>VLOOKUP($A6898,error!$A$2:$B$12,2,FALSE)-VLOOKUP(C6898,error!$A$2:$B$12,2,FALSE)</f>
        <v>-1</v>
      </c>
      <c r="H6898" s="20">
        <f>VLOOKUP($A6898,error!$A$2:$B$12,2,FALSE)-VLOOKUP(D6898,error!$A$2:$B$12,2,FALSE)</f>
        <v>-1</v>
      </c>
      <c r="I6898" s="20">
        <f>VLOOKUP($A6898,error!$A$2:$B$12,2,FALSE)-VLOOKUP(E6898,error!$A$2:$B$12,2,FALSE)</f>
        <v>0</v>
      </c>
      <c r="J6898">
        <f t="shared" si="858"/>
        <v>1</v>
      </c>
      <c r="K6898">
        <f t="shared" si="859"/>
        <v>1</v>
      </c>
      <c r="L6898">
        <f t="shared" si="860"/>
        <v>1</v>
      </c>
      <c r="M6898">
        <f t="shared" si="861"/>
        <v>0</v>
      </c>
      <c r="N6898">
        <f t="shared" si="862"/>
        <v>1</v>
      </c>
      <c r="O6898">
        <f t="shared" si="863"/>
        <v>1</v>
      </c>
      <c r="P6898">
        <f t="shared" si="864"/>
        <v>1</v>
      </c>
      <c r="Q6898">
        <f t="shared" si="865"/>
        <v>0</v>
      </c>
    </row>
    <row r="6899" spans="1:17" x14ac:dyDescent="0.25">
      <c r="A6899" t="s">
        <v>4</v>
      </c>
      <c r="B6899" t="s">
        <v>1</v>
      </c>
      <c r="C6899" t="s">
        <v>4</v>
      </c>
      <c r="D6899" t="s">
        <v>1</v>
      </c>
      <c r="E6899" t="s">
        <v>3</v>
      </c>
      <c r="F6899" s="20">
        <f>VLOOKUP($A6899,error!$A$2:$B$12,2,FALSE)-VLOOKUP(B6899,error!$A$2:$B$12,2,FALSE)</f>
        <v>1</v>
      </c>
      <c r="G6899" s="20">
        <f>VLOOKUP($A6899,error!$A$2:$B$12,2,FALSE)-VLOOKUP(C6899,error!$A$2:$B$12,2,FALSE)</f>
        <v>0</v>
      </c>
      <c r="H6899" s="20">
        <f>VLOOKUP($A6899,error!$A$2:$B$12,2,FALSE)-VLOOKUP(D6899,error!$A$2:$B$12,2,FALSE)</f>
        <v>1</v>
      </c>
      <c r="I6899" s="20">
        <f>VLOOKUP($A6899,error!$A$2:$B$12,2,FALSE)-VLOOKUP(E6899,error!$A$2:$B$12,2,FALSE)</f>
        <v>2</v>
      </c>
      <c r="J6899">
        <f t="shared" si="858"/>
        <v>1</v>
      </c>
      <c r="K6899">
        <f t="shared" si="859"/>
        <v>0</v>
      </c>
      <c r="L6899">
        <f t="shared" si="860"/>
        <v>1</v>
      </c>
      <c r="M6899">
        <f t="shared" si="861"/>
        <v>4</v>
      </c>
      <c r="N6899">
        <f t="shared" si="862"/>
        <v>1</v>
      </c>
      <c r="O6899">
        <f t="shared" si="863"/>
        <v>0</v>
      </c>
      <c r="P6899">
        <f t="shared" si="864"/>
        <v>1</v>
      </c>
      <c r="Q6899">
        <f t="shared" si="865"/>
        <v>2</v>
      </c>
    </row>
    <row r="6900" spans="1:17" x14ac:dyDescent="0.25">
      <c r="A6900" t="s">
        <v>2</v>
      </c>
      <c r="B6900" t="s">
        <v>1</v>
      </c>
      <c r="C6900" t="s">
        <v>1</v>
      </c>
      <c r="D6900" t="s">
        <v>1</v>
      </c>
      <c r="E6900" t="s">
        <v>3</v>
      </c>
      <c r="F6900" s="20">
        <f>VLOOKUP($A6900,error!$A$2:$B$12,2,FALSE)-VLOOKUP(B6900,error!$A$2:$B$12,2,FALSE)</f>
        <v>2</v>
      </c>
      <c r="G6900" s="20">
        <f>VLOOKUP($A6900,error!$A$2:$B$12,2,FALSE)-VLOOKUP(C6900,error!$A$2:$B$12,2,FALSE)</f>
        <v>2</v>
      </c>
      <c r="H6900" s="20">
        <f>VLOOKUP($A6900,error!$A$2:$B$12,2,FALSE)-VLOOKUP(D6900,error!$A$2:$B$12,2,FALSE)</f>
        <v>2</v>
      </c>
      <c r="I6900" s="20">
        <f>VLOOKUP($A6900,error!$A$2:$B$12,2,FALSE)-VLOOKUP(E6900,error!$A$2:$B$12,2,FALSE)</f>
        <v>3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9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3</v>
      </c>
    </row>
    <row r="6901" spans="1:17" x14ac:dyDescent="0.25">
      <c r="A6901" t="s">
        <v>7</v>
      </c>
      <c r="B6901" t="s">
        <v>1</v>
      </c>
      <c r="C6901" t="s">
        <v>1</v>
      </c>
      <c r="D6901" t="s">
        <v>1</v>
      </c>
      <c r="E6901" t="s">
        <v>3</v>
      </c>
      <c r="F6901" s="20">
        <f>VLOOKUP($A6901,error!$A$2:$B$12,2,FALSE)-VLOOKUP(B6901,error!$A$2:$B$12,2,FALSE)</f>
        <v>-2</v>
      </c>
      <c r="G6901" s="20">
        <f>VLOOKUP($A6901,error!$A$2:$B$12,2,FALSE)-VLOOKUP(C6901,error!$A$2:$B$12,2,FALSE)</f>
        <v>-2</v>
      </c>
      <c r="H6901" s="20">
        <f>VLOOKUP($A6901,error!$A$2:$B$12,2,FALSE)-VLOOKUP(D6901,error!$A$2:$B$12,2,FALSE)</f>
        <v>-2</v>
      </c>
      <c r="I6901" s="20">
        <f>VLOOKUP($A6901,error!$A$2:$B$12,2,FALSE)-VLOOKUP(E6901,error!$A$2:$B$12,2,FALSE)</f>
        <v>-1</v>
      </c>
      <c r="J6901">
        <f t="shared" si="858"/>
        <v>4</v>
      </c>
      <c r="K6901">
        <f t="shared" si="859"/>
        <v>4</v>
      </c>
      <c r="L6901">
        <f t="shared" si="860"/>
        <v>4</v>
      </c>
      <c r="M6901">
        <f t="shared" si="861"/>
        <v>1</v>
      </c>
      <c r="N6901">
        <f t="shared" si="862"/>
        <v>2</v>
      </c>
      <c r="O6901">
        <f t="shared" si="863"/>
        <v>2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7</v>
      </c>
      <c r="B6902" t="s">
        <v>1</v>
      </c>
      <c r="C6902" t="s">
        <v>1</v>
      </c>
      <c r="D6902" t="s">
        <v>1</v>
      </c>
      <c r="E6902" t="s">
        <v>3</v>
      </c>
      <c r="F6902" s="20">
        <f>VLOOKUP($A6902,error!$A$2:$B$12,2,FALSE)-VLOOKUP(B6902,error!$A$2:$B$12,2,FALSE)</f>
        <v>-2</v>
      </c>
      <c r="G6902" s="20">
        <f>VLOOKUP($A6902,error!$A$2:$B$12,2,FALSE)-VLOOKUP(C6902,error!$A$2:$B$12,2,FALSE)</f>
        <v>-2</v>
      </c>
      <c r="H6902" s="20">
        <f>VLOOKUP($A6902,error!$A$2:$B$12,2,FALSE)-VLOOKUP(D6902,error!$A$2:$B$12,2,FALSE)</f>
        <v>-2</v>
      </c>
      <c r="I6902" s="20">
        <f>VLOOKUP($A6902,error!$A$2:$B$12,2,FALSE)-VLOOKUP(E6902,error!$A$2:$B$12,2,FALSE)</f>
        <v>-1</v>
      </c>
      <c r="J6902">
        <f t="shared" si="858"/>
        <v>4</v>
      </c>
      <c r="K6902">
        <f t="shared" si="859"/>
        <v>4</v>
      </c>
      <c r="L6902">
        <f t="shared" si="860"/>
        <v>4</v>
      </c>
      <c r="M6902">
        <f t="shared" si="861"/>
        <v>1</v>
      </c>
      <c r="N6902">
        <f t="shared" si="862"/>
        <v>2</v>
      </c>
      <c r="O6902">
        <f t="shared" si="863"/>
        <v>2</v>
      </c>
      <c r="P6902">
        <f t="shared" si="864"/>
        <v>2</v>
      </c>
      <c r="Q6902">
        <f t="shared" si="865"/>
        <v>1</v>
      </c>
    </row>
    <row r="6903" spans="1:17" x14ac:dyDescent="0.25">
      <c r="A6903" t="s">
        <v>5</v>
      </c>
      <c r="B6903" t="s">
        <v>1</v>
      </c>
      <c r="C6903" t="s">
        <v>1</v>
      </c>
      <c r="D6903" t="s">
        <v>1</v>
      </c>
      <c r="E6903" t="s">
        <v>3</v>
      </c>
      <c r="F6903" s="20">
        <f>VLOOKUP($A6903,error!$A$2:$B$12,2,FALSE)-VLOOKUP(B6903,error!$A$2:$B$12,2,FALSE)</f>
        <v>-3</v>
      </c>
      <c r="G6903" s="20">
        <f>VLOOKUP($A6903,error!$A$2:$B$12,2,FALSE)-VLOOKUP(C6903,error!$A$2:$B$12,2,FALSE)</f>
        <v>-3</v>
      </c>
      <c r="H6903" s="20">
        <f>VLOOKUP($A6903,error!$A$2:$B$12,2,FALSE)-VLOOKUP(D6903,error!$A$2:$B$12,2,FALSE)</f>
        <v>-3</v>
      </c>
      <c r="I6903" s="20">
        <f>VLOOKUP($A6903,error!$A$2:$B$12,2,FALSE)-VLOOKUP(E6903,error!$A$2:$B$12,2,FALSE)</f>
        <v>-2</v>
      </c>
      <c r="J6903">
        <f t="shared" si="858"/>
        <v>9</v>
      </c>
      <c r="K6903">
        <f t="shared" si="859"/>
        <v>9</v>
      </c>
      <c r="L6903">
        <f t="shared" si="860"/>
        <v>9</v>
      </c>
      <c r="M6903">
        <f t="shared" si="861"/>
        <v>4</v>
      </c>
      <c r="N6903">
        <f t="shared" si="862"/>
        <v>3</v>
      </c>
      <c r="O6903">
        <f t="shared" si="863"/>
        <v>3</v>
      </c>
      <c r="P6903">
        <f t="shared" si="864"/>
        <v>3</v>
      </c>
      <c r="Q6903">
        <f t="shared" si="865"/>
        <v>2</v>
      </c>
    </row>
    <row r="6904" spans="1:17" x14ac:dyDescent="0.25">
      <c r="A6904" t="s">
        <v>11</v>
      </c>
      <c r="B6904" t="s">
        <v>1</v>
      </c>
      <c r="C6904" t="s">
        <v>11</v>
      </c>
      <c r="D6904" t="s">
        <v>1</v>
      </c>
      <c r="E6904" t="s">
        <v>3</v>
      </c>
      <c r="F6904" s="20">
        <f>VLOOKUP($A6904,error!$A$2:$B$12,2,FALSE)-VLOOKUP(B6904,error!$A$2:$B$12,2,FALSE)</f>
        <v>-7</v>
      </c>
      <c r="G6904" s="20">
        <f>VLOOKUP($A6904,error!$A$2:$B$12,2,FALSE)-VLOOKUP(C6904,error!$A$2:$B$12,2,FALSE)</f>
        <v>0</v>
      </c>
      <c r="H6904" s="20">
        <f>VLOOKUP($A6904,error!$A$2:$B$12,2,FALSE)-VLOOKUP(D6904,error!$A$2:$B$12,2,FALSE)</f>
        <v>-7</v>
      </c>
      <c r="I6904" s="20">
        <f>VLOOKUP($A6904,error!$A$2:$B$12,2,FALSE)-VLOOKUP(E6904,error!$A$2:$B$12,2,FALSE)</f>
        <v>-6</v>
      </c>
      <c r="J6904">
        <f t="shared" si="858"/>
        <v>49</v>
      </c>
      <c r="K6904">
        <f t="shared" si="859"/>
        <v>0</v>
      </c>
      <c r="L6904">
        <f t="shared" si="860"/>
        <v>49</v>
      </c>
      <c r="M6904">
        <f t="shared" si="861"/>
        <v>36</v>
      </c>
      <c r="N6904">
        <f t="shared" si="862"/>
        <v>7</v>
      </c>
      <c r="O6904">
        <f t="shared" si="863"/>
        <v>0</v>
      </c>
      <c r="P6904">
        <f t="shared" si="864"/>
        <v>7</v>
      </c>
      <c r="Q6904">
        <f t="shared" si="865"/>
        <v>6</v>
      </c>
    </row>
    <row r="6905" spans="1:17" x14ac:dyDescent="0.25">
      <c r="A6905" t="s">
        <v>3</v>
      </c>
      <c r="B6905" t="s">
        <v>1</v>
      </c>
      <c r="C6905" t="s">
        <v>1</v>
      </c>
      <c r="D6905" t="s">
        <v>1</v>
      </c>
      <c r="E6905" t="s">
        <v>3</v>
      </c>
      <c r="F6905" s="20">
        <f>VLOOKUP($A6905,error!$A$2:$B$12,2,FALSE)-VLOOKUP(B6905,error!$A$2:$B$12,2,FALSE)</f>
        <v>-1</v>
      </c>
      <c r="G6905" s="20">
        <f>VLOOKUP($A6905,error!$A$2:$B$12,2,FALSE)-VLOOKUP(C6905,error!$A$2:$B$12,2,FALSE)</f>
        <v>-1</v>
      </c>
      <c r="H6905" s="20">
        <f>VLOOKUP($A6905,error!$A$2:$B$12,2,FALSE)-VLOOKUP(D6905,error!$A$2:$B$12,2,FALSE)</f>
        <v>-1</v>
      </c>
      <c r="I6905" s="20">
        <f>VLOOKUP($A6905,error!$A$2:$B$12,2,FALSE)-VLOOKUP(E6905,error!$A$2:$B$12,2,FALSE)</f>
        <v>0</v>
      </c>
      <c r="J6905">
        <f t="shared" si="858"/>
        <v>1</v>
      </c>
      <c r="K6905">
        <f t="shared" si="859"/>
        <v>1</v>
      </c>
      <c r="L6905">
        <f t="shared" si="860"/>
        <v>1</v>
      </c>
      <c r="M6905">
        <f t="shared" si="861"/>
        <v>0</v>
      </c>
      <c r="N6905">
        <f t="shared" si="862"/>
        <v>1</v>
      </c>
      <c r="O6905">
        <f t="shared" si="863"/>
        <v>1</v>
      </c>
      <c r="P6905">
        <f t="shared" si="864"/>
        <v>1</v>
      </c>
      <c r="Q6905">
        <f t="shared" si="865"/>
        <v>0</v>
      </c>
    </row>
    <row r="6906" spans="1:17" x14ac:dyDescent="0.25">
      <c r="A6906" t="s">
        <v>1</v>
      </c>
      <c r="B6906" t="s">
        <v>1</v>
      </c>
      <c r="C6906" t="s">
        <v>1</v>
      </c>
      <c r="D6906" t="s">
        <v>1</v>
      </c>
      <c r="E6906" t="s">
        <v>3</v>
      </c>
      <c r="F6906" s="20">
        <f>VLOOKUP($A6906,error!$A$2:$B$12,2,FALSE)-VLOOKUP(B6906,error!$A$2:$B$12,2,FALSE)</f>
        <v>0</v>
      </c>
      <c r="G6906" s="20">
        <f>VLOOKUP($A6906,error!$A$2:$B$12,2,FALSE)-VLOOKUP(C6906,error!$A$2:$B$12,2,FALSE)</f>
        <v>0</v>
      </c>
      <c r="H6906" s="20">
        <f>VLOOKUP($A6906,error!$A$2:$B$12,2,FALSE)-VLOOKUP(D6906,error!$A$2:$B$12,2,FALSE)</f>
        <v>0</v>
      </c>
      <c r="I6906" s="20">
        <f>VLOOKUP($A6906,error!$A$2:$B$12,2,FALSE)-VLOOKUP(E6906,error!$A$2:$B$12,2,FALSE)</f>
        <v>1</v>
      </c>
      <c r="J6906">
        <f t="shared" si="858"/>
        <v>0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0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9</v>
      </c>
      <c r="B6907" t="s">
        <v>1</v>
      </c>
      <c r="C6907" t="s">
        <v>9</v>
      </c>
      <c r="D6907" t="s">
        <v>1</v>
      </c>
      <c r="E6907" t="s">
        <v>3</v>
      </c>
      <c r="F6907" s="20">
        <f>VLOOKUP($A6907,error!$A$2:$B$12,2,FALSE)-VLOOKUP(B6907,error!$A$2:$B$12,2,FALSE)</f>
        <v>-5</v>
      </c>
      <c r="G6907" s="20">
        <f>VLOOKUP($A6907,error!$A$2:$B$12,2,FALSE)-VLOOKUP(C6907,error!$A$2:$B$12,2,FALSE)</f>
        <v>0</v>
      </c>
      <c r="H6907" s="20">
        <f>VLOOKUP($A6907,error!$A$2:$B$12,2,FALSE)-VLOOKUP(D6907,error!$A$2:$B$12,2,FALSE)</f>
        <v>-5</v>
      </c>
      <c r="I6907" s="20">
        <f>VLOOKUP($A6907,error!$A$2:$B$12,2,FALSE)-VLOOKUP(E6907,error!$A$2:$B$12,2,FALSE)</f>
        <v>-4</v>
      </c>
      <c r="J6907">
        <f t="shared" si="858"/>
        <v>25</v>
      </c>
      <c r="K6907">
        <f t="shared" si="859"/>
        <v>0</v>
      </c>
      <c r="L6907">
        <f t="shared" si="860"/>
        <v>25</v>
      </c>
      <c r="M6907">
        <f t="shared" si="861"/>
        <v>16</v>
      </c>
      <c r="N6907">
        <f t="shared" si="862"/>
        <v>5</v>
      </c>
      <c r="O6907">
        <f t="shared" si="863"/>
        <v>0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1</v>
      </c>
      <c r="B6908" t="s">
        <v>1</v>
      </c>
      <c r="C6908" t="s">
        <v>1</v>
      </c>
      <c r="D6908" t="s">
        <v>1</v>
      </c>
      <c r="E6908" t="s">
        <v>3</v>
      </c>
      <c r="F6908" s="20">
        <f>VLOOKUP($A6908,error!$A$2:$B$12,2,FALSE)-VLOOKUP(B6908,error!$A$2:$B$12,2,FALSE)</f>
        <v>0</v>
      </c>
      <c r="G6908" s="20">
        <f>VLOOKUP($A6908,error!$A$2:$B$12,2,FALSE)-VLOOKUP(C6908,error!$A$2:$B$12,2,FALSE)</f>
        <v>0</v>
      </c>
      <c r="H6908" s="20">
        <f>VLOOKUP($A6908,error!$A$2:$B$12,2,FALSE)-VLOOKUP(D6908,error!$A$2:$B$12,2,FALSE)</f>
        <v>0</v>
      </c>
      <c r="I6908" s="20">
        <f>VLOOKUP($A6908,error!$A$2:$B$12,2,FALSE)-VLOOKUP(E6908,error!$A$2:$B$12,2,FALSE)</f>
        <v>1</v>
      </c>
      <c r="J6908">
        <f t="shared" si="858"/>
        <v>0</v>
      </c>
      <c r="K6908">
        <f t="shared" si="859"/>
        <v>0</v>
      </c>
      <c r="L6908">
        <f t="shared" si="860"/>
        <v>0</v>
      </c>
      <c r="M6908">
        <f t="shared" si="861"/>
        <v>1</v>
      </c>
      <c r="N6908">
        <f t="shared" si="862"/>
        <v>0</v>
      </c>
      <c r="O6908">
        <f t="shared" si="863"/>
        <v>0</v>
      </c>
      <c r="P6908">
        <f t="shared" si="864"/>
        <v>0</v>
      </c>
      <c r="Q6908">
        <f t="shared" si="865"/>
        <v>1</v>
      </c>
    </row>
    <row r="6909" spans="1:17" x14ac:dyDescent="0.25">
      <c r="A6909" t="s">
        <v>7</v>
      </c>
      <c r="B6909" t="s">
        <v>1</v>
      </c>
      <c r="C6909" t="s">
        <v>3</v>
      </c>
      <c r="D6909" t="s">
        <v>1</v>
      </c>
      <c r="E6909" t="s">
        <v>3</v>
      </c>
      <c r="F6909" s="20">
        <f>VLOOKUP($A6909,error!$A$2:$B$12,2,FALSE)-VLOOKUP(B6909,error!$A$2:$B$12,2,FALSE)</f>
        <v>-2</v>
      </c>
      <c r="G6909" s="20">
        <f>VLOOKUP($A6909,error!$A$2:$B$12,2,FALSE)-VLOOKUP(C6909,error!$A$2:$B$12,2,FALSE)</f>
        <v>-1</v>
      </c>
      <c r="H6909" s="20">
        <f>VLOOKUP($A6909,error!$A$2:$B$12,2,FALSE)-VLOOKUP(D6909,error!$A$2:$B$12,2,FALSE)</f>
        <v>-2</v>
      </c>
      <c r="I6909" s="20">
        <f>VLOOKUP($A6909,error!$A$2:$B$12,2,FALSE)-VLOOKUP(E6909,error!$A$2:$B$12,2,FALSE)</f>
        <v>-1</v>
      </c>
      <c r="J6909">
        <f t="shared" si="858"/>
        <v>4</v>
      </c>
      <c r="K6909">
        <f t="shared" si="859"/>
        <v>1</v>
      </c>
      <c r="L6909">
        <f t="shared" si="860"/>
        <v>4</v>
      </c>
      <c r="M6909">
        <f t="shared" si="861"/>
        <v>1</v>
      </c>
      <c r="N6909">
        <f t="shared" si="862"/>
        <v>2</v>
      </c>
      <c r="O6909">
        <f t="shared" si="863"/>
        <v>1</v>
      </c>
      <c r="P6909">
        <f t="shared" si="864"/>
        <v>2</v>
      </c>
      <c r="Q6909">
        <f t="shared" si="865"/>
        <v>1</v>
      </c>
    </row>
    <row r="6910" spans="1:17" x14ac:dyDescent="0.25">
      <c r="A6910" t="s">
        <v>1</v>
      </c>
      <c r="B6910" t="s">
        <v>1</v>
      </c>
      <c r="C6910" t="s">
        <v>4</v>
      </c>
      <c r="D6910" t="s">
        <v>1</v>
      </c>
      <c r="E6910" t="s">
        <v>3</v>
      </c>
      <c r="F6910" s="20">
        <f>VLOOKUP($A6910,error!$A$2:$B$12,2,FALSE)-VLOOKUP(B6910,error!$A$2:$B$12,2,FALSE)</f>
        <v>0</v>
      </c>
      <c r="G6910" s="20">
        <f>VLOOKUP($A6910,error!$A$2:$B$12,2,FALSE)-VLOOKUP(C6910,error!$A$2:$B$12,2,FALSE)</f>
        <v>-1</v>
      </c>
      <c r="H6910" s="20">
        <f>VLOOKUP($A6910,error!$A$2:$B$12,2,FALSE)-VLOOKUP(D6910,error!$A$2:$B$12,2,FALSE)</f>
        <v>0</v>
      </c>
      <c r="I6910" s="20">
        <f>VLOOKUP($A6910,error!$A$2:$B$12,2,FALSE)-VLOOKUP(E6910,error!$A$2:$B$12,2,FALSE)</f>
        <v>1</v>
      </c>
      <c r="J6910">
        <f t="shared" si="858"/>
        <v>0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0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</v>
      </c>
      <c r="C6911" t="s">
        <v>1</v>
      </c>
      <c r="D6911" t="s">
        <v>1</v>
      </c>
      <c r="E6911" t="s">
        <v>3</v>
      </c>
      <c r="F6911" s="20">
        <f>VLOOKUP($A6911,error!$A$2:$B$12,2,FALSE)-VLOOKUP(B6911,error!$A$2:$B$12,2,FALSE)</f>
        <v>-1</v>
      </c>
      <c r="G6911" s="20">
        <f>VLOOKUP($A6911,error!$A$2:$B$12,2,FALSE)-VLOOKUP(C6911,error!$A$2:$B$12,2,FALSE)</f>
        <v>-1</v>
      </c>
      <c r="H6911" s="20">
        <f>VLOOKUP($A6911,error!$A$2:$B$12,2,FALSE)-VLOOKUP(D6911,error!$A$2:$B$12,2,FALSE)</f>
        <v>-1</v>
      </c>
      <c r="I6911" s="20">
        <f>VLOOKUP($A6911,error!$A$2:$B$12,2,FALSE)-VLOOKUP(E6911,error!$A$2:$B$12,2,FALSE)</f>
        <v>0</v>
      </c>
      <c r="J6911">
        <f t="shared" si="858"/>
        <v>1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1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4</v>
      </c>
      <c r="B6912" t="s">
        <v>1</v>
      </c>
      <c r="C6912" t="s">
        <v>1</v>
      </c>
      <c r="D6912" t="s">
        <v>1</v>
      </c>
      <c r="E6912" t="s">
        <v>3</v>
      </c>
      <c r="F6912" s="20">
        <f>VLOOKUP($A6912,error!$A$2:$B$12,2,FALSE)-VLOOKUP(B6912,error!$A$2:$B$12,2,FALSE)</f>
        <v>1</v>
      </c>
      <c r="G6912" s="20">
        <f>VLOOKUP($A6912,error!$A$2:$B$12,2,FALSE)-VLOOKUP(C6912,error!$A$2:$B$12,2,FALSE)</f>
        <v>1</v>
      </c>
      <c r="H6912" s="20">
        <f>VLOOKUP($A6912,error!$A$2:$B$12,2,FALSE)-VLOOKUP(D6912,error!$A$2:$B$12,2,FALSE)</f>
        <v>1</v>
      </c>
      <c r="I6912" s="20">
        <f>VLOOKUP($A6912,error!$A$2:$B$12,2,FALSE)-VLOOKUP(E6912,error!$A$2:$B$12,2,FALSE)</f>
        <v>2</v>
      </c>
      <c r="J6912">
        <f t="shared" ref="J6912:J6920" si="866">F6912^2</f>
        <v>1</v>
      </c>
      <c r="K6912">
        <f t="shared" ref="K6912:K6920" si="867">G6912^2</f>
        <v>1</v>
      </c>
      <c r="L6912">
        <f t="shared" ref="L6912:L6920" si="868">H6912^2</f>
        <v>1</v>
      </c>
      <c r="M6912">
        <f t="shared" ref="M6912:M6920" si="869">I6912^2</f>
        <v>4</v>
      </c>
      <c r="N6912">
        <f t="shared" ref="N6912:N6920" si="870">ABS(F6912)</f>
        <v>1</v>
      </c>
      <c r="O6912">
        <f t="shared" ref="O6912:O6920" si="871">ABS(G6912)</f>
        <v>1</v>
      </c>
      <c r="P6912">
        <f t="shared" ref="P6912:P6920" si="872">ABS(H6912)</f>
        <v>1</v>
      </c>
      <c r="Q6912">
        <f t="shared" ref="Q6912:Q6920" si="873">ABS(I6912)</f>
        <v>2</v>
      </c>
    </row>
    <row r="6913" spans="1:17" x14ac:dyDescent="0.25">
      <c r="A6913" t="s">
        <v>1</v>
      </c>
      <c r="B6913" t="s">
        <v>1</v>
      </c>
      <c r="C6913" t="s">
        <v>1</v>
      </c>
      <c r="D6913" t="s">
        <v>1</v>
      </c>
      <c r="E6913" t="s">
        <v>3</v>
      </c>
      <c r="F6913" s="20">
        <f>VLOOKUP($A6913,error!$A$2:$B$12,2,FALSE)-VLOOKUP(B6913,error!$A$2:$B$12,2,FALSE)</f>
        <v>0</v>
      </c>
      <c r="G6913" s="20">
        <f>VLOOKUP($A6913,error!$A$2:$B$12,2,FALSE)-VLOOKUP(C6913,error!$A$2:$B$12,2,FALSE)</f>
        <v>0</v>
      </c>
      <c r="H6913" s="20">
        <f>VLOOKUP($A6913,error!$A$2:$B$12,2,FALSE)-VLOOKUP(D6913,error!$A$2:$B$12,2,FALSE)</f>
        <v>0</v>
      </c>
      <c r="I6913" s="20">
        <f>VLOOKUP($A6913,error!$A$2:$B$12,2,FALSE)-VLOOKUP(E6913,error!$A$2:$B$12,2,FALSE)</f>
        <v>1</v>
      </c>
      <c r="J6913">
        <f t="shared" si="866"/>
        <v>0</v>
      </c>
      <c r="K6913">
        <f t="shared" si="867"/>
        <v>0</v>
      </c>
      <c r="L6913">
        <f t="shared" si="868"/>
        <v>0</v>
      </c>
      <c r="M6913">
        <f t="shared" si="869"/>
        <v>1</v>
      </c>
      <c r="N6913">
        <f t="shared" si="870"/>
        <v>0</v>
      </c>
      <c r="O6913">
        <f t="shared" si="871"/>
        <v>0</v>
      </c>
      <c r="P6913">
        <f t="shared" si="872"/>
        <v>0</v>
      </c>
      <c r="Q6913">
        <f t="shared" si="873"/>
        <v>1</v>
      </c>
    </row>
    <row r="6914" spans="1:17" x14ac:dyDescent="0.25">
      <c r="A6914" t="s">
        <v>1</v>
      </c>
      <c r="B6914" t="s">
        <v>1</v>
      </c>
      <c r="C6914" t="s">
        <v>3</v>
      </c>
      <c r="D6914" t="s">
        <v>1</v>
      </c>
      <c r="E6914" t="s">
        <v>3</v>
      </c>
      <c r="F6914" s="20">
        <f>VLOOKUP($A6914,error!$A$2:$B$12,2,FALSE)-VLOOKUP(B6914,error!$A$2:$B$12,2,FALSE)</f>
        <v>0</v>
      </c>
      <c r="G6914" s="20">
        <f>VLOOKUP($A6914,error!$A$2:$B$12,2,FALSE)-VLOOKUP(C6914,error!$A$2:$B$12,2,FALSE)</f>
        <v>1</v>
      </c>
      <c r="H6914" s="20">
        <f>VLOOKUP($A6914,error!$A$2:$B$12,2,FALSE)-VLOOKUP(D6914,error!$A$2:$B$12,2,FALSE)</f>
        <v>0</v>
      </c>
      <c r="I6914" s="20">
        <f>VLOOKUP($A6914,error!$A$2:$B$12,2,FALSE)-VLOOKUP(E6914,error!$A$2:$B$12,2,FALSE)</f>
        <v>1</v>
      </c>
      <c r="J6914">
        <f t="shared" si="866"/>
        <v>0</v>
      </c>
      <c r="K6914">
        <f t="shared" si="867"/>
        <v>1</v>
      </c>
      <c r="L6914">
        <f t="shared" si="868"/>
        <v>0</v>
      </c>
      <c r="M6914">
        <f t="shared" si="869"/>
        <v>1</v>
      </c>
      <c r="N6914">
        <f t="shared" si="870"/>
        <v>0</v>
      </c>
      <c r="O6914">
        <f t="shared" si="871"/>
        <v>1</v>
      </c>
      <c r="P6914">
        <f t="shared" si="872"/>
        <v>0</v>
      </c>
      <c r="Q6914">
        <f t="shared" si="873"/>
        <v>1</v>
      </c>
    </row>
    <row r="6915" spans="1:17" x14ac:dyDescent="0.25">
      <c r="A6915" t="s">
        <v>11</v>
      </c>
      <c r="B6915" t="s">
        <v>1</v>
      </c>
      <c r="C6915" t="s">
        <v>11</v>
      </c>
      <c r="D6915" t="s">
        <v>1</v>
      </c>
      <c r="E6915" t="s">
        <v>3</v>
      </c>
      <c r="F6915" s="20">
        <f>VLOOKUP($A6915,error!$A$2:$B$12,2,FALSE)-VLOOKUP(B6915,error!$A$2:$B$12,2,FALSE)</f>
        <v>-7</v>
      </c>
      <c r="G6915" s="20">
        <f>VLOOKUP($A6915,error!$A$2:$B$12,2,FALSE)-VLOOKUP(C6915,error!$A$2:$B$12,2,FALSE)</f>
        <v>0</v>
      </c>
      <c r="H6915" s="20">
        <f>VLOOKUP($A6915,error!$A$2:$B$12,2,FALSE)-VLOOKUP(D6915,error!$A$2:$B$12,2,FALSE)</f>
        <v>-7</v>
      </c>
      <c r="I6915" s="20">
        <f>VLOOKUP($A6915,error!$A$2:$B$12,2,FALSE)-VLOOKUP(E6915,error!$A$2:$B$12,2,FALSE)</f>
        <v>-6</v>
      </c>
      <c r="J6915">
        <f t="shared" si="866"/>
        <v>49</v>
      </c>
      <c r="K6915">
        <f t="shared" si="867"/>
        <v>0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0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10</v>
      </c>
      <c r="B6916" t="s">
        <v>1</v>
      </c>
      <c r="C6916" t="s">
        <v>1</v>
      </c>
      <c r="D6916" t="s">
        <v>1</v>
      </c>
      <c r="E6916" t="s">
        <v>3</v>
      </c>
      <c r="F6916" s="20">
        <f>VLOOKUP($A6916,error!$A$2:$B$12,2,FALSE)-VLOOKUP(B6916,error!$A$2:$B$12,2,FALSE)</f>
        <v>-4</v>
      </c>
      <c r="G6916" s="20">
        <f>VLOOKUP($A6916,error!$A$2:$B$12,2,FALSE)-VLOOKUP(C6916,error!$A$2:$B$12,2,FALSE)</f>
        <v>-4</v>
      </c>
      <c r="H6916" s="20">
        <f>VLOOKUP($A6916,error!$A$2:$B$12,2,FALSE)-VLOOKUP(D6916,error!$A$2:$B$12,2,FALSE)</f>
        <v>-4</v>
      </c>
      <c r="I6916" s="20">
        <f>VLOOKUP($A6916,error!$A$2:$B$12,2,FALSE)-VLOOKUP(E6916,error!$A$2:$B$12,2,FALSE)</f>
        <v>-3</v>
      </c>
      <c r="J6916">
        <f t="shared" si="866"/>
        <v>16</v>
      </c>
      <c r="K6916">
        <f t="shared" si="867"/>
        <v>16</v>
      </c>
      <c r="L6916">
        <f t="shared" si="868"/>
        <v>16</v>
      </c>
      <c r="M6916">
        <f t="shared" si="869"/>
        <v>9</v>
      </c>
      <c r="N6916">
        <f t="shared" si="870"/>
        <v>4</v>
      </c>
      <c r="O6916">
        <f t="shared" si="871"/>
        <v>4</v>
      </c>
      <c r="P6916">
        <f t="shared" si="872"/>
        <v>4</v>
      </c>
      <c r="Q6916">
        <f t="shared" si="873"/>
        <v>3</v>
      </c>
    </row>
    <row r="6917" spans="1:17" x14ac:dyDescent="0.25">
      <c r="A6917" t="s">
        <v>5</v>
      </c>
      <c r="B6917" t="s">
        <v>1</v>
      </c>
      <c r="C6917" t="s">
        <v>1</v>
      </c>
      <c r="D6917" t="s">
        <v>1</v>
      </c>
      <c r="E6917" t="s">
        <v>3</v>
      </c>
      <c r="F6917" s="20">
        <f>VLOOKUP($A6917,error!$A$2:$B$12,2,FALSE)-VLOOKUP(B6917,error!$A$2:$B$12,2,FALSE)</f>
        <v>-3</v>
      </c>
      <c r="G6917" s="20">
        <f>VLOOKUP($A6917,error!$A$2:$B$12,2,FALSE)-VLOOKUP(C6917,error!$A$2:$B$12,2,FALSE)</f>
        <v>-3</v>
      </c>
      <c r="H6917" s="20">
        <f>VLOOKUP($A6917,error!$A$2:$B$12,2,FALSE)-VLOOKUP(D6917,error!$A$2:$B$12,2,FALSE)</f>
        <v>-3</v>
      </c>
      <c r="I6917" s="20">
        <f>VLOOKUP($A6917,error!$A$2:$B$12,2,FALSE)-VLOOKUP(E6917,error!$A$2:$B$12,2,FALSE)</f>
        <v>-2</v>
      </c>
      <c r="J6917">
        <f t="shared" si="866"/>
        <v>9</v>
      </c>
      <c r="K6917">
        <f t="shared" si="867"/>
        <v>9</v>
      </c>
      <c r="L6917">
        <f t="shared" si="868"/>
        <v>9</v>
      </c>
      <c r="M6917">
        <f t="shared" si="869"/>
        <v>4</v>
      </c>
      <c r="N6917">
        <f t="shared" si="870"/>
        <v>3</v>
      </c>
      <c r="O6917">
        <f t="shared" si="871"/>
        <v>3</v>
      </c>
      <c r="P6917">
        <f t="shared" si="872"/>
        <v>3</v>
      </c>
      <c r="Q6917">
        <f t="shared" si="873"/>
        <v>2</v>
      </c>
    </row>
    <row r="6918" spans="1:17" x14ac:dyDescent="0.25">
      <c r="A6918" t="s">
        <v>3</v>
      </c>
      <c r="B6918" t="s">
        <v>1</v>
      </c>
      <c r="C6918" t="s">
        <v>1</v>
      </c>
      <c r="D6918" t="s">
        <v>1</v>
      </c>
      <c r="E6918" t="s">
        <v>3</v>
      </c>
      <c r="F6918" s="20">
        <f>VLOOKUP($A6918,error!$A$2:$B$12,2,FALSE)-VLOOKUP(B6918,error!$A$2:$B$12,2,FALSE)</f>
        <v>-1</v>
      </c>
      <c r="G6918" s="20">
        <f>VLOOKUP($A6918,error!$A$2:$B$12,2,FALSE)-VLOOKUP(C6918,error!$A$2:$B$12,2,FALSE)</f>
        <v>-1</v>
      </c>
      <c r="H6918" s="20">
        <f>VLOOKUP($A6918,error!$A$2:$B$12,2,FALSE)-VLOOKUP(D6918,error!$A$2:$B$12,2,FALSE)</f>
        <v>-1</v>
      </c>
      <c r="I6918" s="20">
        <f>VLOOKUP($A6918,error!$A$2:$B$12,2,FALSE)-VLOOKUP(E6918,error!$A$2:$B$12,2,FALSE)</f>
        <v>0</v>
      </c>
      <c r="J6918">
        <f t="shared" si="866"/>
        <v>1</v>
      </c>
      <c r="K6918">
        <f t="shared" si="867"/>
        <v>1</v>
      </c>
      <c r="L6918">
        <f t="shared" si="868"/>
        <v>1</v>
      </c>
      <c r="M6918">
        <f t="shared" si="869"/>
        <v>0</v>
      </c>
      <c r="N6918">
        <f t="shared" si="870"/>
        <v>1</v>
      </c>
      <c r="O6918">
        <f t="shared" si="871"/>
        <v>1</v>
      </c>
      <c r="P6918">
        <f t="shared" si="872"/>
        <v>1</v>
      </c>
      <c r="Q6918">
        <f t="shared" si="873"/>
        <v>0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0">
        <f>VLOOKUP($A6919,error!$A$2:$B$12,2,FALSE)-VLOOKUP(B6919,error!$A$2:$B$12,2,FALSE)</f>
        <v>0</v>
      </c>
      <c r="G6919" s="20">
        <f>VLOOKUP($A6919,error!$A$2:$B$12,2,FALSE)-VLOOKUP(C6919,error!$A$2:$B$12,2,FALSE)</f>
        <v>0</v>
      </c>
      <c r="H6919" s="20">
        <f>VLOOKUP($A6919,error!$A$2:$B$12,2,FALSE)-VLOOKUP(D6919,error!$A$2:$B$12,2,FALSE)</f>
        <v>0</v>
      </c>
      <c r="I6919" s="20">
        <f>VLOOKUP($A6919,error!$A$2:$B$12,2,FALSE)-VLOOKUP(E6919,error!$A$2:$B$12,2,FALSE)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2</v>
      </c>
      <c r="B6920" t="s">
        <v>1</v>
      </c>
      <c r="C6920" t="s">
        <v>1</v>
      </c>
      <c r="D6920" t="s">
        <v>1</v>
      </c>
      <c r="E6920" t="s">
        <v>3</v>
      </c>
      <c r="F6920" s="20">
        <f>VLOOKUP($A6920,error!$A$2:$B$12,2,FALSE)-VLOOKUP(B6920,error!$A$2:$B$12,2,FALSE)</f>
        <v>2</v>
      </c>
      <c r="G6920" s="20">
        <f>VLOOKUP($A6920,error!$A$2:$B$12,2,FALSE)-VLOOKUP(C6920,error!$A$2:$B$12,2,FALSE)</f>
        <v>2</v>
      </c>
      <c r="H6920" s="20">
        <f>VLOOKUP($A6920,error!$A$2:$B$12,2,FALSE)-VLOOKUP(D6920,error!$A$2:$B$12,2,FALSE)</f>
        <v>2</v>
      </c>
      <c r="I6920" s="20">
        <f>VLOOKUP($A6920,error!$A$2:$B$12,2,FALSE)-VLOOKUP(E6920,error!$A$2:$B$12,2,FALSE)</f>
        <v>3</v>
      </c>
      <c r="J6920">
        <f t="shared" si="866"/>
        <v>4</v>
      </c>
      <c r="K6920">
        <f t="shared" si="867"/>
        <v>4</v>
      </c>
      <c r="L6920">
        <f t="shared" si="868"/>
        <v>4</v>
      </c>
      <c r="M6920">
        <f t="shared" si="869"/>
        <v>9</v>
      </c>
      <c r="N6920">
        <f t="shared" si="870"/>
        <v>2</v>
      </c>
      <c r="O6920">
        <f t="shared" si="871"/>
        <v>2</v>
      </c>
      <c r="P6920">
        <f t="shared" si="872"/>
        <v>2</v>
      </c>
      <c r="Q692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2019-07-25T17:06:02Z</dcterms:modified>
</cp:coreProperties>
</file>