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7bd932fd580832/KiCAD/AT-AT_1800/"/>
    </mc:Choice>
  </mc:AlternateContent>
  <xr:revisionPtr revIDLastSave="34" documentId="8_{34FEC140-A859-47B0-83F3-C2F0BB77039B}" xr6:coauthVersionLast="47" xr6:coauthVersionMax="47" xr10:uidLastSave="{EBE6BAE6-ADB7-499C-B7FE-7650F553DFAB}"/>
  <bookViews>
    <workbookView xWindow="0" yWindow="0" windowWidth="14400" windowHeight="15750" xr2:uid="{762F3BCB-71A0-47B7-B25C-B59CE95D88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E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E11" i="1"/>
  <c r="G11" i="1" s="1"/>
  <c r="E2" i="1"/>
  <c r="G2" i="1" s="1"/>
  <c r="G3" i="1" l="1"/>
  <c r="G10" i="1"/>
</calcChain>
</file>

<file path=xl/sharedStrings.xml><?xml version="1.0" encoding="utf-8"?>
<sst xmlns="http://schemas.openxmlformats.org/spreadsheetml/2006/main" count="9" uniqueCount="9">
  <si>
    <t>Iset (k)</t>
  </si>
  <si>
    <t>Address</t>
  </si>
  <si>
    <t>Radr min</t>
  </si>
  <si>
    <t>Radr Max</t>
  </si>
  <si>
    <t>mult min</t>
  </si>
  <si>
    <t>mult max</t>
  </si>
  <si>
    <t>mean</t>
  </si>
  <si>
    <t>normalized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</si>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</sst>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0E93-4648-4BBA-B012-6662704F6D78}">
  <dimension ref="A1:I11"/>
  <sheetViews>
    <sheetView tabSelected="1" workbookViewId="0">
      <selection activeCell="H5" sqref="H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8</v>
      </c>
    </row>
    <row r="2" spans="1:9" x14ac:dyDescent="0.25">
      <c r="A2">
        <v>56</v>
      </c>
      <c r="B2">
        <v>0</v>
      </c>
      <c r="C2">
        <v>0</v>
      </c>
      <c r="D2">
        <v>0.05</v>
      </c>
      <c r="E2">
        <f>$A$2*C2</f>
        <v>0</v>
      </c>
      <c r="F2">
        <f>$A$2*D2</f>
        <v>2.8000000000000003</v>
      </c>
      <c r="G2">
        <f>(E2+F2)/2</f>
        <v>1.4000000000000001</v>
      </c>
      <c r="H2">
        <v>1</v>
      </c>
      <c r="I2" s="1">
        <f>(G2-H2)/$A$2 * 100</f>
        <v>0.71428571428571452</v>
      </c>
    </row>
    <row r="3" spans="1:9" x14ac:dyDescent="0.25">
      <c r="B3">
        <v>1</v>
      </c>
      <c r="C3">
        <v>0.05</v>
      </c>
      <c r="D3">
        <v>0.15</v>
      </c>
      <c r="E3">
        <f t="shared" ref="E3:E11" si="0">$A$2*C3</f>
        <v>2.8000000000000003</v>
      </c>
      <c r="F3">
        <f t="shared" ref="F3:F11" si="1">$A$2*D3</f>
        <v>8.4</v>
      </c>
      <c r="G3">
        <f t="shared" ref="G3:G11" si="2">(E3+F3)/2</f>
        <v>5.6000000000000005</v>
      </c>
      <c r="H3">
        <v>5.6</v>
      </c>
      <c r="I3" s="1">
        <f t="shared" ref="I3:I11" si="3">(G3-H3)/$A$2 * 100</f>
        <v>1.5860328923216521E-15</v>
      </c>
    </row>
    <row r="4" spans="1:9" x14ac:dyDescent="0.25">
      <c r="B4">
        <v>2</v>
      </c>
      <c r="C4">
        <v>0.15</v>
      </c>
      <c r="D4">
        <v>0.25</v>
      </c>
      <c r="E4">
        <f t="shared" si="0"/>
        <v>8.4</v>
      </c>
      <c r="F4">
        <f t="shared" si="1"/>
        <v>14</v>
      </c>
      <c r="G4">
        <f t="shared" si="2"/>
        <v>11.2</v>
      </c>
      <c r="H4">
        <v>10</v>
      </c>
      <c r="I4" s="1">
        <f t="shared" si="3"/>
        <v>2.1428571428571415</v>
      </c>
    </row>
    <row r="5" spans="1:9" x14ac:dyDescent="0.25">
      <c r="B5">
        <v>3</v>
      </c>
      <c r="C5">
        <v>0.25</v>
      </c>
      <c r="D5">
        <v>0.35</v>
      </c>
      <c r="E5">
        <f t="shared" si="0"/>
        <v>14</v>
      </c>
      <c r="F5">
        <f t="shared" si="1"/>
        <v>19.599999999999998</v>
      </c>
      <c r="G5">
        <f t="shared" si="2"/>
        <v>16.799999999999997</v>
      </c>
      <c r="H5">
        <v>15</v>
      </c>
      <c r="I5" s="1">
        <f t="shared" si="3"/>
        <v>3.2142857142857091</v>
      </c>
    </row>
    <row r="6" spans="1:9" x14ac:dyDescent="0.25">
      <c r="B6">
        <v>4</v>
      </c>
      <c r="C6">
        <v>0.35</v>
      </c>
      <c r="D6">
        <v>0.45</v>
      </c>
      <c r="E6">
        <f t="shared" si="0"/>
        <v>19.599999999999998</v>
      </c>
      <c r="F6">
        <f t="shared" si="1"/>
        <v>25.2</v>
      </c>
      <c r="G6">
        <f t="shared" si="2"/>
        <v>22.4</v>
      </c>
      <c r="H6">
        <v>22</v>
      </c>
      <c r="I6" s="1">
        <f t="shared" si="3"/>
        <v>0.71428571428571175</v>
      </c>
    </row>
    <row r="7" spans="1:9" x14ac:dyDescent="0.25">
      <c r="B7">
        <v>5</v>
      </c>
      <c r="C7">
        <v>0.45</v>
      </c>
      <c r="D7">
        <v>0.55000000000000004</v>
      </c>
      <c r="E7">
        <f t="shared" si="0"/>
        <v>25.2</v>
      </c>
      <c r="F7">
        <f t="shared" si="1"/>
        <v>30.800000000000004</v>
      </c>
      <c r="G7">
        <f t="shared" si="2"/>
        <v>28</v>
      </c>
      <c r="H7">
        <v>27</v>
      </c>
      <c r="I7" s="1">
        <f t="shared" si="3"/>
        <v>1.7857142857142856</v>
      </c>
    </row>
    <row r="8" spans="1:9" x14ac:dyDescent="0.25">
      <c r="B8">
        <v>6</v>
      </c>
      <c r="C8">
        <v>0.55000000000000004</v>
      </c>
      <c r="D8">
        <v>0.65</v>
      </c>
      <c r="E8">
        <f t="shared" si="0"/>
        <v>30.800000000000004</v>
      </c>
      <c r="F8">
        <f t="shared" si="1"/>
        <v>36.4</v>
      </c>
      <c r="G8">
        <f t="shared" si="2"/>
        <v>33.6</v>
      </c>
      <c r="H8">
        <v>33</v>
      </c>
      <c r="I8" s="1">
        <f t="shared" si="3"/>
        <v>1.0714285714285741</v>
      </c>
    </row>
    <row r="9" spans="1:9" x14ac:dyDescent="0.25">
      <c r="B9">
        <v>7</v>
      </c>
      <c r="C9">
        <v>0.65</v>
      </c>
      <c r="D9">
        <v>0.75</v>
      </c>
      <c r="E9">
        <f t="shared" si="0"/>
        <v>36.4</v>
      </c>
      <c r="F9">
        <f t="shared" si="1"/>
        <v>42</v>
      </c>
      <c r="G9">
        <f t="shared" si="2"/>
        <v>39.200000000000003</v>
      </c>
      <c r="H9">
        <v>39</v>
      </c>
      <c r="I9" s="1">
        <f t="shared" si="3"/>
        <v>0.3571428571428622</v>
      </c>
    </row>
    <row r="10" spans="1:9" x14ac:dyDescent="0.25">
      <c r="B10">
        <v>8</v>
      </c>
      <c r="C10">
        <v>0.75</v>
      </c>
      <c r="D10">
        <v>0.85</v>
      </c>
      <c r="E10">
        <f t="shared" si="0"/>
        <v>42</v>
      </c>
      <c r="F10">
        <f t="shared" si="1"/>
        <v>47.6</v>
      </c>
      <c r="G10">
        <f t="shared" si="2"/>
        <v>44.8</v>
      </c>
      <c r="H10">
        <v>43</v>
      </c>
      <c r="I10" s="1">
        <f t="shared" si="3"/>
        <v>3.2142857142857091</v>
      </c>
    </row>
    <row r="11" spans="1:9" x14ac:dyDescent="0.25">
      <c r="B11">
        <v>9</v>
      </c>
      <c r="C11">
        <v>0.85</v>
      </c>
      <c r="D11">
        <v>0.95</v>
      </c>
      <c r="E11">
        <f t="shared" si="0"/>
        <v>47.6</v>
      </c>
      <c r="F11">
        <f t="shared" si="1"/>
        <v>53.199999999999996</v>
      </c>
      <c r="G11">
        <f t="shared" si="2"/>
        <v>50.4</v>
      </c>
      <c r="H11">
        <v>51</v>
      </c>
      <c r="I11" s="1">
        <f t="shared" si="3"/>
        <v>-1.0714285714285741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Tetar</dc:creator>
  <cp:lastModifiedBy>Alexis Tetar</cp:lastModifiedBy>
  <dcterms:created xsi:type="dcterms:W3CDTF">2023-11-25T19:39:10Z</dcterms:created>
  <dcterms:modified xsi:type="dcterms:W3CDTF">2023-11-25T20:11:23Z</dcterms:modified>
</cp:coreProperties>
</file>