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48045_westernsydney_edu_au/Documents/Documents/Thesis/OneCombinedGame/"/>
    </mc:Choice>
  </mc:AlternateContent>
  <xr:revisionPtr revIDLastSave="39" documentId="13_ncr:1_{A26BD5EB-0394-4EC2-8D90-F5DB4911E2E9}" xr6:coauthVersionLast="47" xr6:coauthVersionMax="47" xr10:uidLastSave="{62D1BC45-51D0-4AAB-91E0-7A0D769F2F49}"/>
  <bookViews>
    <workbookView xWindow="-108" yWindow="-108" windowWidth="23256" windowHeight="11964" xr2:uid="{B1AA7F2C-2C73-4090-B4EC-3BCDF56883FD}"/>
  </bookViews>
  <sheets>
    <sheet name="Windows" sheetId="2" r:id="rId1"/>
    <sheet name="Linux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G4" i="2"/>
  <c r="H3" i="2"/>
  <c r="G3" i="2"/>
  <c r="H2" i="2"/>
  <c r="G2" i="2"/>
  <c r="H3" i="1"/>
  <c r="H4" i="1"/>
  <c r="H2" i="1"/>
  <c r="G2" i="1"/>
  <c r="G3" i="1"/>
  <c r="G4" i="1"/>
</calcChain>
</file>

<file path=xl/sharedStrings.xml><?xml version="1.0" encoding="utf-8"?>
<sst xmlns="http://schemas.openxmlformats.org/spreadsheetml/2006/main" count="16" uniqueCount="8">
  <si>
    <t>Average</t>
  </si>
  <si>
    <t>Number of Files</t>
  </si>
  <si>
    <t>20260511_5</t>
  </si>
  <si>
    <t>20260511_4</t>
  </si>
  <si>
    <t>20260511_3</t>
  </si>
  <si>
    <t>20260511_2</t>
  </si>
  <si>
    <t>20260511_1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</si>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</sst>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PoC Execution time (Windows)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Average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[1]Windows!$F$2:$F$4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21</c:v>
                </c:pt>
              </c:numCache>
            </c:numRef>
          </c:xVal>
          <c:yVal>
            <c:numRef>
              <c:f>[1]Windows!$G$2:$G$4</c:f>
              <c:numCache>
                <c:formatCode>General</c:formatCode>
                <c:ptCount val="3"/>
                <c:pt idx="0">
                  <c:v>0.49999737963080354</c:v>
                </c:pt>
                <c:pt idx="1">
                  <c:v>0.50082198046147763</c:v>
                </c:pt>
                <c:pt idx="2">
                  <c:v>0.58726883977651545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0C-48C6-823E-B52371275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Median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[1]Windows!$F$2:$F$4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</c:v>
                      </c:pt>
                      <c:pt idx="1">
                        <c:v>14</c:v>
                      </c:pt>
                      <c:pt idx="2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[1]Windows!$H$2:$H$4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0.49202630110084999</c:v>
                      </c:pt>
                      <c:pt idx="1">
                        <c:v>0.50224800035357398</c:v>
                      </c:pt>
                      <c:pt idx="2">
                        <c:v>0.57557809911668301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50C-48C6-823E-B523712751AB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PoC Execution time (Windows)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Median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[1]Windows!$F$2:$F$4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21</c:v>
                </c:pt>
              </c:numCache>
              <c:extLst xmlns:c15="http://schemas.microsoft.com/office/drawing/2012/chart"/>
            </c:numRef>
          </c:xVal>
          <c:yVal>
            <c:numRef>
              <c:f>[1]Windows!$H$2:$H$4</c:f>
              <c:numCache>
                <c:formatCode>General</c:formatCode>
                <c:ptCount val="3"/>
                <c:pt idx="0">
                  <c:v>0.49202630110084999</c:v>
                </c:pt>
                <c:pt idx="1">
                  <c:v>0.50224800035357398</c:v>
                </c:pt>
                <c:pt idx="2">
                  <c:v>0.57557809911668301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0-4CF3-4F68-8AA4-2400450BB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Average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[1]Windows!$F$2:$F$4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</c:v>
                      </c:pt>
                      <c:pt idx="1">
                        <c:v>14</c:v>
                      </c:pt>
                      <c:pt idx="2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[1]Windows!$G$2:$G$4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0.49999737963080354</c:v>
                      </c:pt>
                      <c:pt idx="1">
                        <c:v>0.50082198046147763</c:v>
                      </c:pt>
                      <c:pt idx="2">
                        <c:v>0.58726883977651545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4CF3-4F68-8AA4-2400450BB627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PoC Execution time (Linux)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Average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Linux!$F$2:$F$4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21</c:v>
                </c:pt>
              </c:numCache>
            </c:numRef>
          </c:xVal>
          <c:yVal>
            <c:numRef>
              <c:f>Linux!$G$2:$G$4</c:f>
              <c:numCache>
                <c:formatCode>General</c:formatCode>
                <c:ptCount val="3"/>
                <c:pt idx="0">
                  <c:v>0.1331250858002018</c:v>
                </c:pt>
                <c:pt idx="1">
                  <c:v>0.17249468019945161</c:v>
                </c:pt>
                <c:pt idx="2">
                  <c:v>0.2282256612164924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51-44FE-9FEC-CF56C3BB8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Median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Linux!$F$2:$F$4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</c:v>
                      </c:pt>
                      <c:pt idx="1">
                        <c:v>14</c:v>
                      </c:pt>
                      <c:pt idx="2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Linux!$H$2:$H$4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0.133279792000394</c:v>
                      </c:pt>
                      <c:pt idx="1">
                        <c:v>0.17275412099843299</c:v>
                      </c:pt>
                      <c:pt idx="2">
                        <c:v>0.21871759800706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28EB-453D-BD3F-46EAF6916695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PoC Execution time (Linux)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Median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Linux!$F$2:$F$4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21</c:v>
                </c:pt>
              </c:numCache>
              <c:extLst xmlns:c15="http://schemas.microsoft.com/office/drawing/2012/chart"/>
            </c:numRef>
          </c:xVal>
          <c:yVal>
            <c:numRef>
              <c:f>Linux!$H$2:$H$4</c:f>
              <c:numCache>
                <c:formatCode>General</c:formatCode>
                <c:ptCount val="3"/>
                <c:pt idx="0">
                  <c:v>0.133279792000394</c:v>
                </c:pt>
                <c:pt idx="1">
                  <c:v>0.17275412099843299</c:v>
                </c:pt>
                <c:pt idx="2">
                  <c:v>0.21871759800706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1-3F24-4A50-AE12-0C4F363CC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Average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Linux!$F$2:$F$4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</c:v>
                      </c:pt>
                      <c:pt idx="1">
                        <c:v>14</c:v>
                      </c:pt>
                      <c:pt idx="2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Linux!$G$2:$G$4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0.1331250858002018</c:v>
                      </c:pt>
                      <c:pt idx="1">
                        <c:v>0.17249468019945161</c:v>
                      </c:pt>
                      <c:pt idx="2">
                        <c:v>0.2282256612164924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F24-4A50-AE12-0C4F363CC299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</xdr:colOff>
      <xdr:row>0</xdr:row>
      <xdr:rowOff>53340</xdr:rowOff>
    </xdr:from>
    <xdr:to>
      <xdr:col>20</xdr:col>
      <xdr:colOff>0</xdr:colOff>
      <xdr:row>25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F96210-285B-476D-A634-39C1F3B14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</xdr:colOff>
      <xdr:row>26</xdr:row>
      <xdr:rowOff>160020</xdr:rowOff>
    </xdr:from>
    <xdr:to>
      <xdr:col>20</xdr:col>
      <xdr:colOff>0</xdr:colOff>
      <xdr:row>52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E12A8A-9037-49C3-B6A3-2C6E07B43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350520</xdr:colOff>
      <xdr:row>0</xdr:row>
      <xdr:rowOff>83820</xdr:rowOff>
    </xdr:from>
    <xdr:to>
      <xdr:col>19</xdr:col>
      <xdr:colOff>289560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D91C4-E5B4-43E0-92C9-6E5EA26AA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365760</xdr:colOff>
      <xdr:row>26</xdr:row>
      <xdr:rowOff>91440</xdr:rowOff>
    </xdr:from>
    <xdr:to>
      <xdr:col>19</xdr:col>
      <xdr:colOff>304800</xdr:colOff>
      <xdr:row>50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6DE7B5-DD1A-446F-8C4B-668DD4199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0948045\OneDrive%20-%20Western%20Sydney%20University\Documents\ThesisTimingData\OneCombinedGame\ElapsedTimePerFilesSetOfSevenOneCombinedGameFinalWindows.xlsx" TargetMode="External"/><Relationship Id="rId1" Type="http://schemas.openxmlformats.org/officeDocument/2006/relationships/externalLinkPath" Target="ElapsedTimePerFilesSetOfSevenOneCombinedGameFinalWindow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indows"/>
      <sheetName val="Raw"/>
    </sheetNames>
    <sheetDataSet>
      <sheetData sheetId="0">
        <row r="2">
          <cell r="F2">
            <v>7</v>
          </cell>
          <cell r="G2">
            <v>0.49999737963080354</v>
          </cell>
          <cell r="H2">
            <v>0.49202630110084999</v>
          </cell>
        </row>
        <row r="3">
          <cell r="F3">
            <v>14</v>
          </cell>
          <cell r="G3">
            <v>0.50082198046147763</v>
          </cell>
          <cell r="H3">
            <v>0.50224800035357398</v>
          </cell>
        </row>
        <row r="4">
          <cell r="F4">
            <v>21</v>
          </cell>
          <cell r="G4">
            <v>0.58726883977651545</v>
          </cell>
          <cell r="H4">
            <v>0.57557809911668301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A6E8-D954-458C-9721-C05DF1235620}">
  <dimension ref="A1:H4"/>
  <sheetViews>
    <sheetView tabSelected="1" workbookViewId="0"/>
  </sheetViews>
  <sheetFormatPr defaultRowHeight="14.4" x14ac:dyDescent="0.3"/>
  <cols>
    <col min="1" max="1" width="9.33203125" customWidth="1"/>
    <col min="2" max="2" width="9.44140625" customWidth="1"/>
    <col min="3" max="3" width="9" customWidth="1"/>
    <col min="4" max="5" width="9.109375" customWidth="1"/>
    <col min="6" max="6" width="13.6640625" bestFit="1" customWidth="1"/>
  </cols>
  <sheetData>
    <row r="1" spans="1:8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  <c r="H1" t="s">
        <v>7</v>
      </c>
    </row>
    <row r="2" spans="1:8" x14ac:dyDescent="0.3">
      <c r="A2">
        <v>0.54207389988005095</v>
      </c>
      <c r="B2">
        <v>0.49202630110084999</v>
      </c>
      <c r="C2">
        <v>0.55010799877345495</v>
      </c>
      <c r="D2">
        <v>0.45696859993040501</v>
      </c>
      <c r="E2">
        <v>0.45881009846925702</v>
      </c>
      <c r="F2">
        <v>7</v>
      </c>
      <c r="G2">
        <f>AVERAGE(A2:E2)</f>
        <v>0.49999737963080354</v>
      </c>
      <c r="H2">
        <f>MEDIAN(A2:E2)</f>
        <v>0.49202630110084999</v>
      </c>
    </row>
    <row r="3" spans="1:8" x14ac:dyDescent="0.3">
      <c r="A3">
        <v>0.50338410027325098</v>
      </c>
      <c r="B3">
        <v>0.51693990081548602</v>
      </c>
      <c r="C3">
        <v>0.50224800035357398</v>
      </c>
      <c r="D3">
        <v>0.48878969997167498</v>
      </c>
      <c r="E3">
        <v>0.49274820089340199</v>
      </c>
      <c r="F3">
        <v>14</v>
      </c>
      <c r="G3">
        <f>AVERAGE(A3:E3)</f>
        <v>0.50082198046147763</v>
      </c>
      <c r="H3">
        <f t="shared" ref="H3:H4" si="0">MEDIAN(A3:E3)</f>
        <v>0.50224800035357398</v>
      </c>
    </row>
    <row r="4" spans="1:8" x14ac:dyDescent="0.3">
      <c r="A4">
        <v>0.64100419916212503</v>
      </c>
      <c r="B4">
        <v>0.581790801137685</v>
      </c>
      <c r="C4">
        <v>0.57557809911668301</v>
      </c>
      <c r="D4">
        <v>0.56945139914750997</v>
      </c>
      <c r="E4">
        <v>0.56851970031857402</v>
      </c>
      <c r="F4">
        <v>21</v>
      </c>
      <c r="G4">
        <f>AVERAGE(A4:E4)</f>
        <v>0.58726883977651545</v>
      </c>
      <c r="H4">
        <f t="shared" si="0"/>
        <v>0.57557809911668301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F2FB-E7D8-4DE5-8D4B-05A7B7987FD6}">
  <dimension ref="A1:H4"/>
  <sheetViews>
    <sheetView workbookViewId="0"/>
  </sheetViews>
  <sheetFormatPr defaultRowHeight="14.4" x14ac:dyDescent="0.3"/>
  <cols>
    <col min="1" max="1" width="9.44140625" customWidth="1"/>
    <col min="2" max="2" width="9.109375" customWidth="1"/>
    <col min="3" max="3" width="9.5546875" customWidth="1"/>
    <col min="4" max="4" width="9.6640625" customWidth="1"/>
    <col min="5" max="5" width="8.88671875" customWidth="1"/>
    <col min="6" max="6" width="13.6640625" bestFit="1" customWidth="1"/>
    <col min="7" max="7" width="9.6640625" customWidth="1"/>
    <col min="8" max="8" width="9.109375" customWidth="1"/>
  </cols>
  <sheetData>
    <row r="1" spans="1:8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  <c r="H1" t="s">
        <v>7</v>
      </c>
    </row>
    <row r="2" spans="1:8" x14ac:dyDescent="0.3">
      <c r="A2">
        <v>0.133279792000394</v>
      </c>
      <c r="B2">
        <v>0.13241345300048099</v>
      </c>
      <c r="C2">
        <v>0.13361522500053899</v>
      </c>
      <c r="D2">
        <v>0.13372412900025599</v>
      </c>
      <c r="E2">
        <v>0.132592829999339</v>
      </c>
      <c r="F2">
        <v>7</v>
      </c>
      <c r="G2">
        <f>AVERAGE(A2:E2)</f>
        <v>0.1331250858002018</v>
      </c>
      <c r="H2">
        <f>MEDIAN(A2:E2)</f>
        <v>0.133279792000394</v>
      </c>
    </row>
    <row r="3" spans="1:8" x14ac:dyDescent="0.3">
      <c r="A3">
        <v>0.17201485899931801</v>
      </c>
      <c r="B3">
        <v>0.17275412099843299</v>
      </c>
      <c r="C3">
        <v>0.173527662998822</v>
      </c>
      <c r="D3">
        <v>0.17081995800072</v>
      </c>
      <c r="E3">
        <v>0.17335679999996501</v>
      </c>
      <c r="F3">
        <v>14</v>
      </c>
      <c r="G3">
        <f>AVERAGE(A3:E3)</f>
        <v>0.17249468019945161</v>
      </c>
      <c r="H3">
        <f t="shared" ref="H3:H4" si="0">MEDIAN(A3:E3)</f>
        <v>0.17275412099843299</v>
      </c>
    </row>
    <row r="4" spans="1:8" x14ac:dyDescent="0.3">
      <c r="A4">
        <v>0.21650130699890699</v>
      </c>
      <c r="B4">
        <v>0.215543281999998</v>
      </c>
      <c r="C4">
        <v>0.24407904502004299</v>
      </c>
      <c r="D4">
        <v>0.21871759800706</v>
      </c>
      <c r="E4">
        <v>0.246287074056454</v>
      </c>
      <c r="F4">
        <v>21</v>
      </c>
      <c r="G4">
        <f>AVERAGE(A4:E4)</f>
        <v>0.2282256612164924</v>
      </c>
      <c r="H4">
        <f t="shared" si="0"/>
        <v>0.21871759800706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Windows</vt:lpstr>
      <vt:lpstr>Linux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Vaidhyanathan</dc:creator>
  <cp:lastModifiedBy>Mithun Vaidhyanathan</cp:lastModifiedBy>
  <dcterms:created xsi:type="dcterms:W3CDTF">2026-05-13T14:10:42Z</dcterms:created>
  <dcterms:modified xsi:type="dcterms:W3CDTF">2026-05-20T17:46:43Z</dcterms:modified>
</cp:coreProperties>
</file>