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90948045\OneDrive - Western Sydney University\Documents\ThesisTimingData\OneCombinedGame\"/>
    </mc:Choice>
  </mc:AlternateContent>
  <xr:revisionPtr revIDLastSave="0" documentId="13_ncr:1_{A26BD5EB-0394-4EC2-8D90-F5DB4911E2E9}" xr6:coauthVersionLast="47" xr6:coauthVersionMax="47" xr10:uidLastSave="{00000000-0000-0000-0000-000000000000}"/>
  <bookViews>
    <workbookView xWindow="-108" yWindow="-108" windowWidth="23256" windowHeight="11964" xr2:uid="{B1AA7F2C-2C73-4090-B4EC-3BCDF56883FD}"/>
  </bookViews>
  <sheets>
    <sheet name="Windows" sheetId="2" r:id="rId1"/>
    <sheet name="Linux" sheetId="1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2" l="1"/>
  <c r="G4" i="2"/>
  <c r="H3" i="2"/>
  <c r="G3" i="2"/>
  <c r="H2" i="2"/>
  <c r="G2" i="2"/>
  <c r="H3" i="1"/>
  <c r="H4" i="1"/>
  <c r="H2" i="1"/>
  <c r="G2" i="1"/>
  <c r="G3" i="1"/>
  <c r="G4" i="1"/>
</calcChain>
</file>

<file path=xl/sharedStrings.xml><?xml version="1.0" encoding="utf-8"?>
<sst xmlns="http://schemas.openxmlformats.org/spreadsheetml/2006/main" count="16" uniqueCount="8">
  <si>
    <t>Average</t>
  </si>
  <si>
    <t>Number of Files</t>
  </si>
  <si>
    <t>20260511_5</t>
  </si>
  <si>
    <t>20260511_4</t>
  </si>
  <si>
    <t>20260511_3</t>
  </si>
  <si>
    <t>20260511_2</t>
  </si>
  <si>
    <t>20260511_1</t>
  </si>
  <si>
    <t>Median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</si>
</sst>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8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PoC Execution time (Windows)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Average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[1]Windows!$F$2:$F$4</c:f>
              <c:numCache>
                <c:formatCode>General</c:formatCode>
                <c:ptCount val="3"/>
                <c:pt idx="0">
                  <c:v>7</c:v>
                </c:pt>
                <c:pt idx="1">
                  <c:v>14</c:v>
                </c:pt>
                <c:pt idx="2">
                  <c:v>21</c:v>
                </c:pt>
              </c:numCache>
            </c:numRef>
          </c:xVal>
          <c:yVal>
            <c:numRef>
              <c:f>[1]Windows!$G$2:$G$4</c:f>
              <c:numCache>
                <c:formatCode>General</c:formatCode>
                <c:ptCount val="3"/>
                <c:pt idx="0">
                  <c:v>0.49999737963080354</c:v>
                </c:pt>
                <c:pt idx="1">
                  <c:v>0.50082198046147763</c:v>
                </c:pt>
                <c:pt idx="2">
                  <c:v>0.58726883977651545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50C-48C6-823E-B523712751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6317423"/>
        <c:axId val="1656314543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Median</c:v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[1]Windows!$F$2:$F$4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7</c:v>
                      </c:pt>
                      <c:pt idx="1">
                        <c:v>14</c:v>
                      </c:pt>
                      <c:pt idx="2">
                        <c:v>21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[1]Windows!$H$2:$H$4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0.49202630110084999</c:v>
                      </c:pt>
                      <c:pt idx="1">
                        <c:v>0.50224800035357398</c:v>
                      </c:pt>
                      <c:pt idx="2">
                        <c:v>0.57557809911668301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D50C-48C6-823E-B523712751AB}"/>
                  </c:ext>
                </c:extLst>
              </c15:ser>
            </c15:filteredScatterSeries>
          </c:ext>
        </c:extLst>
      </c:scatterChart>
      <c:valAx>
        <c:axId val="165631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Number of files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1656314543"/>
        <c:crosses val="autoZero"/>
        <c:crossBetween val="midCat"/>
      </c:valAx>
      <c:valAx>
        <c:axId val="165631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16563174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40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8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PoC Execution time (Windows)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v>Median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[1]Windows!$F$2:$F$4</c:f>
              <c:numCache>
                <c:formatCode>General</c:formatCode>
                <c:ptCount val="3"/>
                <c:pt idx="0">
                  <c:v>7</c:v>
                </c:pt>
                <c:pt idx="1">
                  <c:v>14</c:v>
                </c:pt>
                <c:pt idx="2">
                  <c:v>21</c:v>
                </c:pt>
              </c:numCache>
              <c:extLst xmlns:c15="http://schemas.microsoft.com/office/drawing/2012/chart"/>
            </c:numRef>
          </c:xVal>
          <c:yVal>
            <c:numRef>
              <c:f>[1]Windows!$H$2:$H$4</c:f>
              <c:numCache>
                <c:formatCode>General</c:formatCode>
                <c:ptCount val="3"/>
                <c:pt idx="0">
                  <c:v>0.49202630110084999</c:v>
                </c:pt>
                <c:pt idx="1">
                  <c:v>0.50224800035357398</c:v>
                </c:pt>
                <c:pt idx="2">
                  <c:v>0.57557809911668301</c:v>
                </c:pt>
              </c:numCache>
              <c:extLst xmlns:c15="http://schemas.microsoft.com/office/drawing/2012/chart"/>
            </c:numRef>
          </c:yVal>
          <c:smooth val="1"/>
          <c:extLst>
            <c:ext xmlns:c16="http://schemas.microsoft.com/office/drawing/2014/chart" uri="{C3380CC4-5D6E-409C-BE32-E72D297353CC}">
              <c16:uniqueId val="{00000000-4CF3-4F68-8AA4-2400450BB6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6317423"/>
        <c:axId val="165631454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Average</c:v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[1]Windows!$F$2:$F$4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7</c:v>
                      </c:pt>
                      <c:pt idx="1">
                        <c:v>14</c:v>
                      </c:pt>
                      <c:pt idx="2">
                        <c:v>21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[1]Windows!$G$2:$G$4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0.49999737963080354</c:v>
                      </c:pt>
                      <c:pt idx="1">
                        <c:v>0.50082198046147763</c:v>
                      </c:pt>
                      <c:pt idx="2">
                        <c:v>0.58726883977651545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4CF3-4F68-8AA4-2400450BB627}"/>
                  </c:ext>
                </c:extLst>
              </c15:ser>
            </c15:filteredScatterSeries>
          </c:ext>
        </c:extLst>
      </c:scatterChart>
      <c:valAx>
        <c:axId val="165631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Number of files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1656314543"/>
        <c:crosses val="autoZero"/>
        <c:crossBetween val="midCat"/>
      </c:valAx>
      <c:valAx>
        <c:axId val="165631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16563174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40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8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PoC Execution time (Linux)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Average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Linux!$F$2:$F$4</c:f>
              <c:numCache>
                <c:formatCode>General</c:formatCode>
                <c:ptCount val="3"/>
                <c:pt idx="0">
                  <c:v>7</c:v>
                </c:pt>
                <c:pt idx="1">
                  <c:v>14</c:v>
                </c:pt>
                <c:pt idx="2">
                  <c:v>21</c:v>
                </c:pt>
              </c:numCache>
            </c:numRef>
          </c:xVal>
          <c:yVal>
            <c:numRef>
              <c:f>Linux!$G$2:$G$4</c:f>
              <c:numCache>
                <c:formatCode>General</c:formatCode>
                <c:ptCount val="3"/>
                <c:pt idx="0">
                  <c:v>0.1331250858002018</c:v>
                </c:pt>
                <c:pt idx="1">
                  <c:v>0.17249468019945161</c:v>
                </c:pt>
                <c:pt idx="2">
                  <c:v>0.2282256612164924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651-44FE-9FEC-CF56C3BB8D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6317423"/>
        <c:axId val="1656314543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Median</c:v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Linux!$F$2:$F$4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7</c:v>
                      </c:pt>
                      <c:pt idx="1">
                        <c:v>14</c:v>
                      </c:pt>
                      <c:pt idx="2">
                        <c:v>21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Linux!$H$2:$H$4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0.133279792000394</c:v>
                      </c:pt>
                      <c:pt idx="1">
                        <c:v>0.17275412099843299</c:v>
                      </c:pt>
                      <c:pt idx="2">
                        <c:v>0.21871759800706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28EB-453D-BD3F-46EAF6916695}"/>
                  </c:ext>
                </c:extLst>
              </c15:ser>
            </c15:filteredScatterSeries>
          </c:ext>
        </c:extLst>
      </c:scatterChart>
      <c:valAx>
        <c:axId val="165631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Number of files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1656314543"/>
        <c:crosses val="autoZero"/>
        <c:crossBetween val="midCat"/>
      </c:valAx>
      <c:valAx>
        <c:axId val="165631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16563174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40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8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PoC Execution time (Linux)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v>Median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Linux!$F$2:$F$4</c:f>
              <c:numCache>
                <c:formatCode>General</c:formatCode>
                <c:ptCount val="3"/>
                <c:pt idx="0">
                  <c:v>7</c:v>
                </c:pt>
                <c:pt idx="1">
                  <c:v>14</c:v>
                </c:pt>
                <c:pt idx="2">
                  <c:v>21</c:v>
                </c:pt>
              </c:numCache>
              <c:extLst xmlns:c15="http://schemas.microsoft.com/office/drawing/2012/chart"/>
            </c:numRef>
          </c:xVal>
          <c:yVal>
            <c:numRef>
              <c:f>Linux!$H$2:$H$4</c:f>
              <c:numCache>
                <c:formatCode>General</c:formatCode>
                <c:ptCount val="3"/>
                <c:pt idx="0">
                  <c:v>0.133279792000394</c:v>
                </c:pt>
                <c:pt idx="1">
                  <c:v>0.17275412099843299</c:v>
                </c:pt>
                <c:pt idx="2">
                  <c:v>0.21871759800706</c:v>
                </c:pt>
              </c:numCache>
              <c:extLst xmlns:c15="http://schemas.microsoft.com/office/drawing/2012/chart"/>
            </c:numRef>
          </c:yVal>
          <c:smooth val="1"/>
          <c:extLst>
            <c:ext xmlns:c16="http://schemas.microsoft.com/office/drawing/2014/chart" uri="{C3380CC4-5D6E-409C-BE32-E72D297353CC}">
              <c16:uniqueId val="{00000001-3F24-4A50-AE12-0C4F363CC2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6317423"/>
        <c:axId val="165631454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Average</c:v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Linux!$F$2:$F$4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7</c:v>
                      </c:pt>
                      <c:pt idx="1">
                        <c:v>14</c:v>
                      </c:pt>
                      <c:pt idx="2">
                        <c:v>21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Linux!$G$2:$G$4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0.1331250858002018</c:v>
                      </c:pt>
                      <c:pt idx="1">
                        <c:v>0.17249468019945161</c:v>
                      </c:pt>
                      <c:pt idx="2">
                        <c:v>0.2282256612164924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3F24-4A50-AE12-0C4F363CC299}"/>
                  </c:ext>
                </c:extLst>
              </c15:ser>
            </c15:filteredScatterSeries>
          </c:ext>
        </c:extLst>
      </c:scatterChart>
      <c:valAx>
        <c:axId val="165631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Number of files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1656314543"/>
        <c:crosses val="autoZero"/>
        <c:crossBetween val="midCat"/>
      </c:valAx>
      <c:valAx>
        <c:axId val="165631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16563174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40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60960</xdr:colOff>
      <xdr:row>0</xdr:row>
      <xdr:rowOff>53340</xdr:rowOff>
    </xdr:from>
    <xdr:to>
      <xdr:col>20</xdr:col>
      <xdr:colOff>0</xdr:colOff>
      <xdr:row>25</xdr:row>
      <xdr:rowOff>137160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F96210-285B-476D-A634-39C1F3B14A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60960</xdr:colOff>
      <xdr:row>26</xdr:row>
      <xdr:rowOff>160020</xdr:rowOff>
    </xdr:from>
    <xdr:to>
      <xdr:col>20</xdr:col>
      <xdr:colOff>0</xdr:colOff>
      <xdr:row>52</xdr:row>
      <xdr:rowOff>60960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7E12A8A-9037-49C3-B6A3-2C6E07B437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350520</xdr:colOff>
      <xdr:row>0</xdr:row>
      <xdr:rowOff>83820</xdr:rowOff>
    </xdr:from>
    <xdr:to>
      <xdr:col>19</xdr:col>
      <xdr:colOff>289560</xdr:colOff>
      <xdr:row>24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E2D91C4-E5B4-43E0-92C9-6E5EA26AAE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365760</xdr:colOff>
      <xdr:row>26</xdr:row>
      <xdr:rowOff>91440</xdr:rowOff>
    </xdr:from>
    <xdr:to>
      <xdr:col>19</xdr:col>
      <xdr:colOff>304800</xdr:colOff>
      <xdr:row>50</xdr:row>
      <xdr:rowOff>175260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56DE7B5-DD1A-446F-8C4B-668DD41994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90948045\OneDrive%20-%20Western%20Sydney%20University\Documents\ThesisTimingData\OneCombinedGame\ElapsedTimePerFilesSetOfSevenOneCombinedGameFinalWindows.xlsx" TargetMode="External"/><Relationship Id="rId1" Type="http://schemas.openxmlformats.org/officeDocument/2006/relationships/externalLinkPath" Target="ElapsedTimePerFilesSetOfSevenOneCombinedGameFinalWindow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Windows"/>
      <sheetName val="Raw"/>
    </sheetNames>
    <sheetDataSet>
      <sheetData sheetId="0">
        <row r="2">
          <cell r="F2">
            <v>7</v>
          </cell>
          <cell r="G2">
            <v>0.49999737963080354</v>
          </cell>
          <cell r="H2">
            <v>0.49202630110084999</v>
          </cell>
        </row>
        <row r="3">
          <cell r="F3">
            <v>14</v>
          </cell>
          <cell r="G3">
            <v>0.50082198046147763</v>
          </cell>
          <cell r="H3">
            <v>0.50224800035357398</v>
          </cell>
        </row>
        <row r="4">
          <cell r="F4">
            <v>21</v>
          </cell>
          <cell r="G4">
            <v>0.58726883977651545</v>
          </cell>
          <cell r="H4">
            <v>0.57557809911668301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3A6E8-D954-458C-9721-C05DF1235620}">
  <dimension ref="A1:H4"/>
  <sheetViews>
    <sheetView tabSelected="1" workbookViewId="0">
      <selection activeCell="E9" sqref="E9"/>
    </sheetView>
  </sheetViews>
  <sheetFormatPr defaultRowHeight="14.4" x14ac:dyDescent="0.3"/>
  <cols>
    <col min="1" max="5" width="12" bestFit="1" customWidth="1"/>
    <col min="6" max="6" width="13.6640625" bestFit="1" customWidth="1"/>
  </cols>
  <sheetData>
    <row r="1" spans="1:8" x14ac:dyDescent="0.3">
      <c r="A1" t="s">
        <v>6</v>
      </c>
      <c r="B1" t="s">
        <v>5</v>
      </c>
      <c r="C1" t="s">
        <v>4</v>
      </c>
      <c r="D1" t="s">
        <v>3</v>
      </c>
      <c r="E1" t="s">
        <v>2</v>
      </c>
      <c r="F1" t="s">
        <v>1</v>
      </c>
      <c r="G1" t="s">
        <v>0</v>
      </c>
      <c r="H1" t="s">
        <v>7</v>
      </c>
    </row>
    <row r="2" spans="1:8" x14ac:dyDescent="0.3">
      <c r="A2">
        <v>0.54207389988005095</v>
      </c>
      <c r="B2">
        <v>0.49202630110084999</v>
      </c>
      <c r="C2">
        <v>0.55010799877345495</v>
      </c>
      <c r="D2">
        <v>0.45696859993040501</v>
      </c>
      <c r="E2">
        <v>0.45881009846925702</v>
      </c>
      <c r="F2">
        <v>7</v>
      </c>
      <c r="G2">
        <f>AVERAGE(A2:E2)</f>
        <v>0.49999737963080354</v>
      </c>
      <c r="H2">
        <f>MEDIAN(A2:E2)</f>
        <v>0.49202630110084999</v>
      </c>
    </row>
    <row r="3" spans="1:8" x14ac:dyDescent="0.3">
      <c r="A3">
        <v>0.50338410027325098</v>
      </c>
      <c r="B3">
        <v>0.51693990081548602</v>
      </c>
      <c r="C3">
        <v>0.50224800035357398</v>
      </c>
      <c r="D3">
        <v>0.48878969997167498</v>
      </c>
      <c r="E3">
        <v>0.49274820089340199</v>
      </c>
      <c r="F3">
        <v>14</v>
      </c>
      <c r="G3">
        <f>AVERAGE(A3:E3)</f>
        <v>0.50082198046147763</v>
      </c>
      <c r="H3">
        <f t="shared" ref="H3:H4" si="0">MEDIAN(A3:E3)</f>
        <v>0.50224800035357398</v>
      </c>
    </row>
    <row r="4" spans="1:8" x14ac:dyDescent="0.3">
      <c r="A4">
        <v>0.64100419916212503</v>
      </c>
      <c r="B4">
        <v>0.581790801137685</v>
      </c>
      <c r="C4">
        <v>0.57557809911668301</v>
      </c>
      <c r="D4">
        <v>0.56945139914750997</v>
      </c>
      <c r="E4">
        <v>0.56851970031857402</v>
      </c>
      <c r="F4">
        <v>21</v>
      </c>
      <c r="G4">
        <f>AVERAGE(A4:E4)</f>
        <v>0.58726883977651545</v>
      </c>
      <c r="H4">
        <f t="shared" si="0"/>
        <v>0.57557809911668301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8F2FB-E7D8-4DE5-8D4B-05A7B7987FD6}">
  <dimension ref="A1:H4"/>
  <sheetViews>
    <sheetView workbookViewId="0"/>
  </sheetViews>
  <sheetFormatPr defaultRowHeight="14.4" x14ac:dyDescent="0.3"/>
  <cols>
    <col min="1" max="5" width="10.77734375" bestFit="1" customWidth="1"/>
    <col min="6" max="6" width="13.6640625" bestFit="1" customWidth="1"/>
    <col min="7" max="7" width="7.44140625" bestFit="1" customWidth="1"/>
  </cols>
  <sheetData>
    <row r="1" spans="1:8" x14ac:dyDescent="0.3">
      <c r="A1" t="s">
        <v>6</v>
      </c>
      <c r="B1" t="s">
        <v>5</v>
      </c>
      <c r="C1" t="s">
        <v>4</v>
      </c>
      <c r="D1" t="s">
        <v>3</v>
      </c>
      <c r="E1" t="s">
        <v>2</v>
      </c>
      <c r="F1" t="s">
        <v>1</v>
      </c>
      <c r="G1" t="s">
        <v>0</v>
      </c>
      <c r="H1" t="s">
        <v>7</v>
      </c>
    </row>
    <row r="2" spans="1:8" x14ac:dyDescent="0.3">
      <c r="A2">
        <v>0.133279792000394</v>
      </c>
      <c r="B2">
        <v>0.13241345300048099</v>
      </c>
      <c r="C2">
        <v>0.13361522500053899</v>
      </c>
      <c r="D2">
        <v>0.13372412900025599</v>
      </c>
      <c r="E2">
        <v>0.132592829999339</v>
      </c>
      <c r="F2">
        <v>7</v>
      </c>
      <c r="G2">
        <f>AVERAGE(A2:E2)</f>
        <v>0.1331250858002018</v>
      </c>
      <c r="H2">
        <f>MEDIAN(A2:E2)</f>
        <v>0.133279792000394</v>
      </c>
    </row>
    <row r="3" spans="1:8" x14ac:dyDescent="0.3">
      <c r="A3">
        <v>0.17201485899931801</v>
      </c>
      <c r="B3">
        <v>0.17275412099843299</v>
      </c>
      <c r="C3">
        <v>0.173527662998822</v>
      </c>
      <c r="D3">
        <v>0.17081995800072</v>
      </c>
      <c r="E3">
        <v>0.17335679999996501</v>
      </c>
      <c r="F3">
        <v>14</v>
      </c>
      <c r="G3">
        <f>AVERAGE(A3:E3)</f>
        <v>0.17249468019945161</v>
      </c>
      <c r="H3">
        <f t="shared" ref="H3:H4" si="0">MEDIAN(A3:E3)</f>
        <v>0.17275412099843299</v>
      </c>
    </row>
    <row r="4" spans="1:8" x14ac:dyDescent="0.3">
      <c r="A4">
        <v>0.21650130699890699</v>
      </c>
      <c r="B4">
        <v>0.215543281999998</v>
      </c>
      <c r="C4">
        <v>0.24407904502004299</v>
      </c>
      <c r="D4">
        <v>0.21871759800706</v>
      </c>
      <c r="E4">
        <v>0.246287074056454</v>
      </c>
      <c r="F4">
        <v>21</v>
      </c>
      <c r="G4">
        <f>AVERAGE(A4:E4)</f>
        <v>0.2282256612164924</v>
      </c>
      <c r="H4">
        <f t="shared" si="0"/>
        <v>0.21871759800706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Windows</vt:lpstr>
      <vt:lpstr>Linux</vt:lpstr>
    </vt:vector>
  </TitlesOfParts>
  <Company>Western Sydney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Mithun Vaidhyanathan</dc:creator>
  <cp:lastModifiedBy>Mithun Vaidhyanathan</cp:lastModifiedBy>
  <dcterms:created xsi:type="dcterms:W3CDTF">2026-05-13T14:10:42Z</dcterms:created>
  <dcterms:modified xsi:type="dcterms:W3CDTF">2026-05-18T22:37:24Z</dcterms:modified>
</cp:coreProperties>
</file>