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deroofoundationtrust-my.sharepoint.com/personal/lkimman_minderoo_com_au/Documents/Documents/Minderoo/Transparency/Plastic Polluters Index V1.0/Earth Rise/"/>
    </mc:Choice>
  </mc:AlternateContent>
  <xr:revisionPtr revIDLastSave="2" documentId="13_ncr:1_{2442D03F-6F35-4A90-B20C-A58CB37A6CAE}" xr6:coauthVersionLast="46" xr6:coauthVersionMax="46" xr10:uidLastSave="{22EC6637-CB97-45CF-9D79-C77126371278}"/>
  <bookViews>
    <workbookView xWindow="-110" yWindow="-110" windowWidth="19420" windowHeight="10420" xr2:uid="{36FD1E7A-C6FE-49F1-8395-745BBD046861}"/>
  </bookViews>
  <sheets>
    <sheet name="Equity investor footprint" sheetId="1" r:id="rId1"/>
  </sheets>
  <externalReferences>
    <externalReference r:id="rId2"/>
    <externalReference r:id="rId3"/>
  </externalReferences>
  <definedNames>
    <definedName name="_xlnm._FilterDatabase" localSheetId="0" hidden="1">'Equity investor footprint'!$A$4:$CV$273</definedName>
    <definedName name="Asset_Mapping_Table">[1]!Revised_Asset_Table[#Data]</definedName>
    <definedName name="Asset_Table">[1]!Revised_Asset_Table[#Data]</definedName>
    <definedName name="Assets">[1]!Revised_Asset_Table[#Data]</definedName>
    <definedName name="DE_Type">'[2]T30_D&amp;E'!$C$7</definedName>
    <definedName name="Resin_Type">[2]T30_Underwriters!$C$7</definedName>
    <definedName name="Resin_Type_1">'[2]T30_D&amp;E'!$C$6</definedName>
    <definedName name="Underwriting_Type">[2]T30_Underwriters!$C$8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6" i="1" l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5" i="1"/>
</calcChain>
</file>

<file path=xl/sharedStrings.xml><?xml version="1.0" encoding="utf-8"?>
<sst xmlns="http://schemas.openxmlformats.org/spreadsheetml/2006/main" count="1256" uniqueCount="770">
  <si>
    <r>
      <rPr>
        <b/>
        <sz val="10"/>
        <color theme="0"/>
        <rFont val="Arial"/>
        <family val="2"/>
      </rPr>
      <t>Rolled Up Direct &amp; Indirect Equity Investors</t>
    </r>
    <r>
      <rPr>
        <sz val="10"/>
        <color theme="0"/>
        <rFont val="Arial"/>
        <family val="2"/>
      </rPr>
      <t xml:space="preserve"> in Publicly Listed Resins Producers among Top 200 - Tot. Exposure (US$ M)</t>
    </r>
  </si>
  <si>
    <t>000059 CS Equity</t>
  </si>
  <si>
    <t>000210 KS Equity</t>
  </si>
  <si>
    <t>000792 CH Equity</t>
  </si>
  <si>
    <t>000880 KS Equity</t>
  </si>
  <si>
    <t>002221 CH Equity</t>
  </si>
  <si>
    <t>002493 CS Equity</t>
  </si>
  <si>
    <t>002648 CH Equity</t>
  </si>
  <si>
    <t>004800 KS Equity</t>
  </si>
  <si>
    <t>010950 KS Equity</t>
  </si>
  <si>
    <t>011170 KS Equity</t>
  </si>
  <si>
    <t>051910 KS Equity</t>
  </si>
  <si>
    <t>096770 KS Equity</t>
  </si>
  <si>
    <t>104480 KS Equity</t>
  </si>
  <si>
    <t>1301 TT Equity</t>
  </si>
  <si>
    <t>1303 TT Equity</t>
  </si>
  <si>
    <t>1304 TT Equity</t>
  </si>
  <si>
    <t>1326 TT Equity</t>
  </si>
  <si>
    <t>1402 TT Equity</t>
  </si>
  <si>
    <t>1409 TT Equity</t>
  </si>
  <si>
    <t>1440 TT Equity</t>
  </si>
  <si>
    <t>1444 TT Equity</t>
  </si>
  <si>
    <t>1704 TT Equity</t>
  </si>
  <si>
    <t>1898 HK Equity</t>
  </si>
  <si>
    <t>3402 JP Equity</t>
  </si>
  <si>
    <t>3407 JT Equity</t>
  </si>
  <si>
    <t>346 HK Equity</t>
  </si>
  <si>
    <t>386 HK Equity</t>
  </si>
  <si>
    <t>4004 JT Equity</t>
  </si>
  <si>
    <t>4005 JT Equity</t>
  </si>
  <si>
    <t>4042 JT Equity</t>
  </si>
  <si>
    <t>4043 JT Equity</t>
  </si>
  <si>
    <t>4183 JT Equity</t>
  </si>
  <si>
    <t>4188 JT Equity</t>
  </si>
  <si>
    <t>4208 JP Equity</t>
  </si>
  <si>
    <t>5019 JT Equity</t>
  </si>
  <si>
    <t>600096 CH Equity</t>
  </si>
  <si>
    <t>600500 CH Equity</t>
  </si>
  <si>
    <t>600642 CH Equity</t>
  </si>
  <si>
    <t>600989 CH Equity</t>
  </si>
  <si>
    <t>601857 CH Equity</t>
  </si>
  <si>
    <t>883 HK Equity</t>
  </si>
  <si>
    <t>ALPEKA MM Equity</t>
  </si>
  <si>
    <t>APPC AB Equity</t>
  </si>
  <si>
    <t>ARAMCO AB Equity</t>
  </si>
  <si>
    <t>BAS GR Equity</t>
  </si>
  <si>
    <t>BRKM5 BZ Equity</t>
  </si>
  <si>
    <t>CE US Equity</t>
  </si>
  <si>
    <t>CVX US Equity</t>
  </si>
  <si>
    <t>DOW US Equity</t>
  </si>
  <si>
    <t>DVL IN Equity</t>
  </si>
  <si>
    <t>ECOPETL CB Equity</t>
  </si>
  <si>
    <t>ELPE GA Equity</t>
  </si>
  <si>
    <t>ENI IM Equity</t>
  </si>
  <si>
    <t>FP FP Equity</t>
  </si>
  <si>
    <t>GAIL IN Equity</t>
  </si>
  <si>
    <t>GATI PA Equity</t>
  </si>
  <si>
    <t>GAZP RX Equity</t>
  </si>
  <si>
    <t>IMO CN Equity</t>
  </si>
  <si>
    <t>IOCL IN Equity</t>
  </si>
  <si>
    <t>IVL TB Equity</t>
  </si>
  <si>
    <t>JBF IN Equity</t>
  </si>
  <si>
    <t>JGS PM Equity</t>
  </si>
  <si>
    <t>KAP SJ Equity</t>
  </si>
  <si>
    <t>KAYAN AB Equity</t>
  </si>
  <si>
    <t>KZOS RM Equity</t>
  </si>
  <si>
    <t>LKOH RX Equity</t>
  </si>
  <si>
    <t>LYB US Equity</t>
  </si>
  <si>
    <t>MOL HB Equity</t>
  </si>
  <si>
    <t>MPHC QD Equity</t>
  </si>
  <si>
    <t>NIC AB Equity</t>
  </si>
  <si>
    <t>NKNC RM Equity</t>
  </si>
  <si>
    <t>ONGC IN Equity</t>
  </si>
  <si>
    <t>ORL IT Equity</t>
  </si>
  <si>
    <t>PCHEM MK Equity</t>
  </si>
  <si>
    <t>PETKM TI Equity</t>
  </si>
  <si>
    <t>PETROCH AB Equity</t>
  </si>
  <si>
    <t>PETROR AB Equity</t>
  </si>
  <si>
    <t>PKN PW Equity</t>
  </si>
  <si>
    <t>PSX US Equity</t>
  </si>
  <si>
    <t>PTT TB Equity</t>
  </si>
  <si>
    <t>RDSA NA Equity</t>
  </si>
  <si>
    <t>REP SM Equity</t>
  </si>
  <si>
    <t>RIL IN Equity</t>
  </si>
  <si>
    <t>ROSN RM Equity</t>
  </si>
  <si>
    <t>RRC RO Equity</t>
  </si>
  <si>
    <t>SABIC AB Equity</t>
  </si>
  <si>
    <t>SCC TB Equity</t>
  </si>
  <si>
    <t>SIPCHEM AB Equity</t>
  </si>
  <si>
    <t>SKPC EY Equity</t>
  </si>
  <si>
    <t>SOL SJ Equity</t>
  </si>
  <si>
    <t>TPIA IJ Equity</t>
  </si>
  <si>
    <t>TPIPL TB Equity</t>
  </si>
  <si>
    <t>WLK US Equity</t>
  </si>
  <si>
    <t>XOM US Equity</t>
  </si>
  <si>
    <t>YANSAB AB Equity</t>
  </si>
  <si>
    <t>Source: Bloomberg</t>
  </si>
  <si>
    <t>Ultimate Investor</t>
  </si>
  <si>
    <t>Ultimate Investor Country</t>
  </si>
  <si>
    <t>Ultimate Investor Industry Sector</t>
  </si>
  <si>
    <t>North Huajin Chemical Industri</t>
  </si>
  <si>
    <t>Daelim Industrial Co Ltd</t>
  </si>
  <si>
    <t>Qinghai Salt Lake Industry Co</t>
  </si>
  <si>
    <t>Hanwha Corp</t>
  </si>
  <si>
    <t>Oriental Energy Co Ltd</t>
  </si>
  <si>
    <t>Rongsheng Petro Chemical Co Lt</t>
  </si>
  <si>
    <t>Zhejiang Satellite Petrochemic</t>
  </si>
  <si>
    <t>Hyosung Corp</t>
  </si>
  <si>
    <t>S-Oil Corp</t>
  </si>
  <si>
    <t>Lotte Chemical Corp</t>
  </si>
  <si>
    <t>LG Chem Ltd</t>
  </si>
  <si>
    <t>SK Innovation Co Ltd</t>
  </si>
  <si>
    <t>TK Chemical Corp</t>
  </si>
  <si>
    <t>Formosa Plastics Corp</t>
  </si>
  <si>
    <t>Nan Ya Plastics Corp</t>
  </si>
  <si>
    <t>USI Corp</t>
  </si>
  <si>
    <t>Formosa Chemicals &amp; Fibre Corp</t>
  </si>
  <si>
    <t>Far Eastern New Century Corp</t>
  </si>
  <si>
    <t>Shinkong Synthetic Fibers Corp</t>
  </si>
  <si>
    <t>Tainan Spinning Co Ltd</t>
  </si>
  <si>
    <t>Lealea Enterprise Co Ltd</t>
  </si>
  <si>
    <t>LCY Chemical Corp</t>
  </si>
  <si>
    <t>China Coal Energy Co Ltd</t>
  </si>
  <si>
    <t>Toray Industries Inc</t>
  </si>
  <si>
    <t>Asahi Kasei Corp</t>
  </si>
  <si>
    <t>Yanchang Petroleum Internation</t>
  </si>
  <si>
    <t>Showa Denko KK</t>
  </si>
  <si>
    <t>Sumitomo Chemical Co Ltd</t>
  </si>
  <si>
    <t>Tosoh Corp</t>
  </si>
  <si>
    <t>Tokuyama Corp</t>
  </si>
  <si>
    <t>Mitsui Chemicals Inc</t>
  </si>
  <si>
    <t>Mitsubishi Chemical Holdings C</t>
  </si>
  <si>
    <t>Ube Industries Ltd</t>
  </si>
  <si>
    <t>Idemitsu Kosan Co Ltd</t>
  </si>
  <si>
    <t>Yunnan Yuntianhua Co Ltd</t>
  </si>
  <si>
    <t>Sinochem International Corp</t>
  </si>
  <si>
    <t>Shenergy Co Ltd</t>
  </si>
  <si>
    <t>Ningxia Baofeng Energy Group C</t>
  </si>
  <si>
    <t>PetroChina Co Ltd</t>
  </si>
  <si>
    <t>CNOOC Ltd</t>
  </si>
  <si>
    <t>Alpek SAB de CV</t>
  </si>
  <si>
    <t>Advanced Petrochemical Co</t>
  </si>
  <si>
    <t>Saudi Arabian Oil Co</t>
  </si>
  <si>
    <t>BASF SE</t>
  </si>
  <si>
    <t>Braskem SA</t>
  </si>
  <si>
    <t>Celanese Corp</t>
  </si>
  <si>
    <t>Chevron Corp</t>
  </si>
  <si>
    <t>Dow Inc</t>
  </si>
  <si>
    <t>Dhunseri Ventures Ltd</t>
  </si>
  <si>
    <t>Ecopetrol SA</t>
  </si>
  <si>
    <t>Hellenic Petroleum SA</t>
  </si>
  <si>
    <t>Eni SpA</t>
  </si>
  <si>
    <t>TOTAL SE</t>
  </si>
  <si>
    <t>GAIL India Ltd</t>
  </si>
  <si>
    <t>Gatron Industries Ltd</t>
  </si>
  <si>
    <t>Gazprom PJSC</t>
  </si>
  <si>
    <t>Imperial Oil Ltd</t>
  </si>
  <si>
    <t>Indian Oil Corp Ltd</t>
  </si>
  <si>
    <t>Indorama Ventures PCL</t>
  </si>
  <si>
    <t>JBF Industries Ltd</t>
  </si>
  <si>
    <t>JG Summit Holdings Inc</t>
  </si>
  <si>
    <t>KAP Industrial Holdings Ltd</t>
  </si>
  <si>
    <t>Saudi Kayan Petrochemical Co</t>
  </si>
  <si>
    <t>Organichesky Sintez PJSC</t>
  </si>
  <si>
    <t>LUKOIL PJSC</t>
  </si>
  <si>
    <t>LyondellBasell Industries NV</t>
  </si>
  <si>
    <t>MOL Hungarian Oil &amp; Gas PLC</t>
  </si>
  <si>
    <t>Mesaieed Petrochemical Holding</t>
  </si>
  <si>
    <t>National Industrialization Co</t>
  </si>
  <si>
    <t>Nizhnekamskneftekhim PJSC</t>
  </si>
  <si>
    <t>Oil &amp; Natural Gas Corp Ltd</t>
  </si>
  <si>
    <t>Oil Refineries Ltd</t>
  </si>
  <si>
    <t>Petronas Chemicals Group Bhd</t>
  </si>
  <si>
    <t>Petkim Petrokimya Holding AS</t>
  </si>
  <si>
    <t>National Petrochemical Co</t>
  </si>
  <si>
    <t>Rabigh Refining &amp; Petrochemica</t>
  </si>
  <si>
    <t>Polski Koncern Naftowy ORLEN S</t>
  </si>
  <si>
    <t>Phillips 66</t>
  </si>
  <si>
    <t>PTT PCL</t>
  </si>
  <si>
    <t>Royal Dutch Shell PLC</t>
  </si>
  <si>
    <t>Repsol SA</t>
  </si>
  <si>
    <t>Reliance Industries Ltd</t>
  </si>
  <si>
    <t>Rosneft Oil Co PJSC</t>
  </si>
  <si>
    <t>Rompetrol Rafinare SA</t>
  </si>
  <si>
    <t>Saudi Basic Industries Corp</t>
  </si>
  <si>
    <t>Siam Cement PCL/The</t>
  </si>
  <si>
    <t>Sahara International Petrochem</t>
  </si>
  <si>
    <t>Sidi Kerir Petrochemicals Co</t>
  </si>
  <si>
    <t>Sasol Ltd</t>
  </si>
  <si>
    <t>Chandra Asri Petrochemical Tbk</t>
  </si>
  <si>
    <t>TPI Polene PCL</t>
  </si>
  <si>
    <t>Westlake Chemical Corp</t>
  </si>
  <si>
    <t>Exxon Mobil Corp</t>
  </si>
  <si>
    <t>Yanbu National Petrochemical C</t>
  </si>
  <si>
    <t>Holdings (USD mn)</t>
  </si>
  <si>
    <t>PRCH CH EQUITY</t>
  </si>
  <si>
    <t>PEOPLE'S REPUBLIC OF CHINA</t>
  </si>
  <si>
    <t>CHINA</t>
  </si>
  <si>
    <t>GOVERNMENT</t>
  </si>
  <si>
    <t>3344642Z AB EQUITY</t>
  </si>
  <si>
    <t>KINGDOM OF SAUDI ARABIA</t>
  </si>
  <si>
    <t>SAUDI ARABIA</t>
  </si>
  <si>
    <t>0323440D MP EQUITY</t>
  </si>
  <si>
    <t>CANOPUS INTERNATIONAL LTD</t>
  </si>
  <si>
    <t>THAILAND</t>
  </si>
  <si>
    <t>PRIVATE</t>
  </si>
  <si>
    <t>5125Z US EQUITY</t>
  </si>
  <si>
    <t>VANGUARD GROUP INC/THE</t>
  </si>
  <si>
    <t>UNITED STATES</t>
  </si>
  <si>
    <t>PUBLIC</t>
  </si>
  <si>
    <t>BLK US EQUITY</t>
  </si>
  <si>
    <t>BLACKROCK INC</t>
  </si>
  <si>
    <t>5389Z US EQUITY</t>
  </si>
  <si>
    <t>CAPITAL GROUP COS INC/THE</t>
  </si>
  <si>
    <t>1504Z IN EQUITY</t>
  </si>
  <si>
    <t>REPUBLIC OF INDIA</t>
  </si>
  <si>
    <t>INDIA</t>
  </si>
  <si>
    <t>1315527D BZ EQUITY</t>
  </si>
  <si>
    <t>KIEPPE PATRIMONIAL SA</t>
  </si>
  <si>
    <t>BRAZIL</t>
  </si>
  <si>
    <t>NO_TICKER_AMBANI FAMILY EQUITY</t>
  </si>
  <si>
    <t>AMBANI FAMILY</t>
  </si>
  <si>
    <t>STT US EQUITY</t>
  </si>
  <si>
    <t>STATE STREET CORP</t>
  </si>
  <si>
    <t>2823866Z US EQUITY</t>
  </si>
  <si>
    <t>ACCESS INDUSTRIES LLC</t>
  </si>
  <si>
    <t>1179Z TB EQUITY</t>
  </si>
  <si>
    <t>KINGDOM OF THAILAND</t>
  </si>
  <si>
    <t>1233Z NO EQUITY</t>
  </si>
  <si>
    <t>KINGDOM OF NORWAY</t>
  </si>
  <si>
    <t>NORWAY</t>
  </si>
  <si>
    <t>0186368D JP EQUITY</t>
  </si>
  <si>
    <t>LOTTE HOLDINGS CO LTD</t>
  </si>
  <si>
    <t>JAPAN</t>
  </si>
  <si>
    <t>1319293D JP EQUITY</t>
  </si>
  <si>
    <t>ROKZ KS EQUITY</t>
  </si>
  <si>
    <t>REPUBLIC OF KOREA</t>
  </si>
  <si>
    <t>SOUTH KOREA</t>
  </si>
  <si>
    <t>ZRHGZ CH EQUITY</t>
  </si>
  <si>
    <t>ZHEJIANG RONGSHENG HOLDING GRO</t>
  </si>
  <si>
    <t>0453323D US EQUITY</t>
  </si>
  <si>
    <t>TTWF LP</t>
  </si>
  <si>
    <t>BASIC MATERIALS</t>
  </si>
  <si>
    <t>1323Z BZ EQUITY</t>
  </si>
  <si>
    <t>FEDERATIVE REPUBLIC OF BRAZIL</t>
  </si>
  <si>
    <t>5079Z US EQUITY</t>
  </si>
  <si>
    <t>FMR LLC</t>
  </si>
  <si>
    <t>77655Z TB EQUITY</t>
  </si>
  <si>
    <t>STOCK EXCHANGE OF THAILAND CO</t>
  </si>
  <si>
    <t>NO_TICKER_KING MAHA VAJIRALONGKORN B EQUITY</t>
  </si>
  <si>
    <t>KING MAHA VAJIRALONGKORN B</t>
  </si>
  <si>
    <t>2853928Z US EQUITY</t>
  </si>
  <si>
    <t>DIMENSIONAL FUND ADVISORS LP</t>
  </si>
  <si>
    <t>RIL IN EQUITY</t>
  </si>
  <si>
    <t>RELIANCE INDUSTRIES LTD</t>
  </si>
  <si>
    <t>JPM US EQUITY</t>
  </si>
  <si>
    <t>JPMORGAN CHASE &amp; CO</t>
  </si>
  <si>
    <t>8309 JP EQUITY</t>
  </si>
  <si>
    <t>SUMITOMO MITSUI TRUST HOLDINGS</t>
  </si>
  <si>
    <t>3880486Z US EQUITY</t>
  </si>
  <si>
    <t>GEODE CAPITAL MANAGEMENT LLC</t>
  </si>
  <si>
    <t>1018535D TT EQUITY</t>
  </si>
  <si>
    <t>CHANG GUNG MEDICAL FOUNDATION</t>
  </si>
  <si>
    <t>TAIWAN</t>
  </si>
  <si>
    <t>4068781Z FP EQUITY</t>
  </si>
  <si>
    <t>CREDIT AGRICOLE GROUP</t>
  </si>
  <si>
    <t>FRANCE</t>
  </si>
  <si>
    <t>NTRS US EQUITY</t>
  </si>
  <si>
    <t>NORTHERN TRUST CORP</t>
  </si>
  <si>
    <t>CSGN SW EQUITY</t>
  </si>
  <si>
    <t>CREDIT SUISSE GROUP AG</t>
  </si>
  <si>
    <t>SWITZERLAND</t>
  </si>
  <si>
    <t>BK US EQUITY</t>
  </si>
  <si>
    <t>BANK OF NEW YORK MELLON CORP/T</t>
  </si>
  <si>
    <t>1153Z CB EQUITY</t>
  </si>
  <si>
    <t>REPUBLIC OF COLOMBIA</t>
  </si>
  <si>
    <t>COLOMBIA</t>
  </si>
  <si>
    <t>8306 JP EQUITY</t>
  </si>
  <si>
    <t>MITSUBISHI UFJ FINANCIAL GROUP</t>
  </si>
  <si>
    <t>1809517D HK EQUITY</t>
  </si>
  <si>
    <t>EAST STEP INTERNATIONAL HOLDIN</t>
  </si>
  <si>
    <t>HONG KONG</t>
  </si>
  <si>
    <t>BBL TB EQUITY</t>
  </si>
  <si>
    <t>BANGKOK BANK PCL</t>
  </si>
  <si>
    <t>NO_TICKER_KIM SEUNG-YOUN EQUITY</t>
  </si>
  <si>
    <t>KIM SEUNG-YOUN</t>
  </si>
  <si>
    <t>_NOT_AVAILABLE</t>
  </si>
  <si>
    <t>1124Z MK EQUITY</t>
  </si>
  <si>
    <t>FEDERATION OF MALAYSIA</t>
  </si>
  <si>
    <t>MALAYSIA</t>
  </si>
  <si>
    <t>SIIG AB EQUITY</t>
  </si>
  <si>
    <t>SAUDI INDUSTRIAL INVESTMENT GR</t>
  </si>
  <si>
    <t>2998730Z RU EQUITY</t>
  </si>
  <si>
    <t>TAIF AO</t>
  </si>
  <si>
    <t>RUSSIA</t>
  </si>
  <si>
    <t>UBSG SW EQUITY</t>
  </si>
  <si>
    <t>UBS GROUP AG</t>
  </si>
  <si>
    <t>SCHW US EQUITY</t>
  </si>
  <si>
    <t>CHARLES SCHWAB CORP/THE</t>
  </si>
  <si>
    <t>2103Z IM EQUITY</t>
  </si>
  <si>
    <t>REPUBLIC OF ITALY</t>
  </si>
  <si>
    <t>ITALY</t>
  </si>
  <si>
    <t>8604 JP EQUITY</t>
  </si>
  <si>
    <t>NOMURA HOLDINGS INC</t>
  </si>
  <si>
    <t>004990 KS EQUITY</t>
  </si>
  <si>
    <t>LOTTE CORP</t>
  </si>
  <si>
    <t>1326 TT EQUITY</t>
  </si>
  <si>
    <t>FORMOSA CHEMICALS &amp; FIBRE CORP</t>
  </si>
  <si>
    <t>IVZ US EQUITY</t>
  </si>
  <si>
    <t>INVESCO LTD</t>
  </si>
  <si>
    <t>C US EQUITY</t>
  </si>
  <si>
    <t>CITIGROUP INC</t>
  </si>
  <si>
    <t>0771772D US EQUITY</t>
  </si>
  <si>
    <t>TIAA BOARD OF OVERSEERS</t>
  </si>
  <si>
    <t>MS US EQUITY</t>
  </si>
  <si>
    <t>MORGAN STANLEY</t>
  </si>
  <si>
    <t>BAC US EQUITY</t>
  </si>
  <si>
    <t>BANK OF AMERICA CORP</t>
  </si>
  <si>
    <t>9553Z US EQUITY</t>
  </si>
  <si>
    <t>WELLINGTON MANAGEMENT GROUP LLP</t>
  </si>
  <si>
    <t>PRU LN EQUITY</t>
  </si>
  <si>
    <t>PRUDENTIAL PLC</t>
  </si>
  <si>
    <t>BRITAIN</t>
  </si>
  <si>
    <t>6566320Z IJ EQUITY</t>
  </si>
  <si>
    <t>MAGNA RESOURCES CORP PTE LTD</t>
  </si>
  <si>
    <t>SINGAPORE</t>
  </si>
  <si>
    <t>STOCA1 US EQUITY</t>
  </si>
  <si>
    <t>CALIFORNIA PUBLIC EMPLOYEES' RETIR</t>
  </si>
  <si>
    <t>4458Z RU EQUITY</t>
  </si>
  <si>
    <t>RUSSIAN FEDERATION</t>
  </si>
  <si>
    <t>BEN US EQUITY</t>
  </si>
  <si>
    <t>FRANKLIN RESOURCES INC</t>
  </si>
  <si>
    <t>LGEN LN EQUITY</t>
  </si>
  <si>
    <t>GRESHAM BANQUE PRIVEE</t>
  </si>
  <si>
    <t>8411 JP EQUITY</t>
  </si>
  <si>
    <t>MIZUHO FINANCIAL GROUP INC</t>
  </si>
  <si>
    <t>184023Z SJ EQUITY</t>
  </si>
  <si>
    <t>PUBLIC INVESTMENT CORP LTD</t>
  </si>
  <si>
    <t>SOUTH AFRICA</t>
  </si>
  <si>
    <t>854724Z BI EQUITY</t>
  </si>
  <si>
    <t>GENERAL ORGANIZATION FOR SOCIAL INSURANCE</t>
  </si>
  <si>
    <t>1545Z SP EQUITY</t>
  </si>
  <si>
    <t>REPUBLIC OF SINGAPORE</t>
  </si>
  <si>
    <t>WFC US EQUITY</t>
  </si>
  <si>
    <t>WELLS FARGO &amp; CO</t>
  </si>
  <si>
    <t>85601Z US EQUITY</t>
  </si>
  <si>
    <t>DODGE &amp; COX</t>
  </si>
  <si>
    <t>DBK GR EQUITY</t>
  </si>
  <si>
    <t>DEUTSCHE BANK AG</t>
  </si>
  <si>
    <t>GERMANY</t>
  </si>
  <si>
    <t>1084Z PW EQUITY</t>
  </si>
  <si>
    <t>REPUBLIC OF POLAND</t>
  </si>
  <si>
    <t>POLAND</t>
  </si>
  <si>
    <t>3344650Z QD EQUITY</t>
  </si>
  <si>
    <t>STATE OF QATAR</t>
  </si>
  <si>
    <t>QATAR</t>
  </si>
  <si>
    <t>TROW US EQUITY</t>
  </si>
  <si>
    <t>T ROWE PRICE GLOBAL ASSET MANAGEMENT LTD</t>
  </si>
  <si>
    <t>NO_TICKER_HSU YUEN-CHIH M FOUNDATION EQUITY</t>
  </si>
  <si>
    <t>HSU YUAN CHIH MEDICAL FOUNDATION</t>
  </si>
  <si>
    <t>ICICIBC IN EQUITY</t>
  </si>
  <si>
    <t>ICICI BANK LTD</t>
  </si>
  <si>
    <t>1530Z US EQUITY</t>
  </si>
  <si>
    <t>STATE FARM MUTUAL AUTOMOBILE I</t>
  </si>
  <si>
    <t>NO_TICKER_CHIN'S EQUITY</t>
  </si>
  <si>
    <t>CHIN'S INTERNATIONAL INVESTMENT CO</t>
  </si>
  <si>
    <t>1303 TT EQUITY</t>
  </si>
  <si>
    <t>NAN YA PLASTICS CORP</t>
  </si>
  <si>
    <t>SDR LN EQUITY</t>
  </si>
  <si>
    <t>SCHRODERS PLC</t>
  </si>
  <si>
    <t>NO_TICKER_GUOXIN EQUITY</t>
  </si>
  <si>
    <t>GUOXIN INVESTMENT CO LTD</t>
  </si>
  <si>
    <t>POW CN EQUITY</t>
  </si>
  <si>
    <t>POWER CORP OF CANADA</t>
  </si>
  <si>
    <t>CANADA</t>
  </si>
  <si>
    <t>NO_TICKER_CHO HYEON-SANG EQUITY</t>
  </si>
  <si>
    <t>CHO HYEON-SANG</t>
  </si>
  <si>
    <t>SEIC US EQUITY</t>
  </si>
  <si>
    <t>SEI INVESTMENTS CO</t>
  </si>
  <si>
    <t>AMP US EQUITY</t>
  </si>
  <si>
    <t>AMERIPRISE FINANCIAL INC</t>
  </si>
  <si>
    <t>0001 JP EQUITY</t>
  </si>
  <si>
    <t>NIPPON LIFE INSURANCE CO</t>
  </si>
  <si>
    <t>PRU US EQUITY</t>
  </si>
  <si>
    <t>PRUDENTIAL FINANCIAL INC</t>
  </si>
  <si>
    <t>EV US EQUITY</t>
  </si>
  <si>
    <t>PARAMETRIC PORTFOLIO ASSOCIATES LLC</t>
  </si>
  <si>
    <t>NO_TICKER_BEIJING EQUITY</t>
  </si>
  <si>
    <t>BEIJING CHENGTONG FINANCIAL HOLD</t>
  </si>
  <si>
    <t>1182Z HB EQUITY</t>
  </si>
  <si>
    <t>HUNGARY</t>
  </si>
  <si>
    <t>AIG US EQUITY</t>
  </si>
  <si>
    <t>AMERICAN INTERNATIONAL GROUP I</t>
  </si>
  <si>
    <t>GS US EQUITY</t>
  </si>
  <si>
    <t>GOLDMAN SACHS GROUP INC/THE</t>
  </si>
  <si>
    <t>NO_TICKER_WAN EQUITY</t>
  </si>
  <si>
    <t>WAN SHUN INTERNATIONAL INVESTMENT</t>
  </si>
  <si>
    <t>1402 TT EQUITY</t>
  </si>
  <si>
    <t>FAR EASTERN NEW CENTURY CORP</t>
  </si>
  <si>
    <t>344758Z SW EQUITY</t>
  </si>
  <si>
    <t>SWISS CONFEDERATION</t>
  </si>
  <si>
    <t>NO_TICKER_SHIN DONG-BIN EQUITY</t>
  </si>
  <si>
    <t>SHIN DONG-BIN</t>
  </si>
  <si>
    <t>MFC CN EQUITY</t>
  </si>
  <si>
    <t>MANULIFE ASSET MANAGEMENT US LLC</t>
  </si>
  <si>
    <t>1301 TT EQUITY</t>
  </si>
  <si>
    <t>FORMOSA PLASTICS CORP</t>
  </si>
  <si>
    <t>DAELIMCZ KS EQUITY</t>
  </si>
  <si>
    <t>DAELIM CORP</t>
  </si>
  <si>
    <t>ENERGY</t>
  </si>
  <si>
    <t>0003 JP EQUITY</t>
  </si>
  <si>
    <t>SUMITOMO LIFE INSURANCE CO</t>
  </si>
  <si>
    <t>1088Z AZ EQUITY</t>
  </si>
  <si>
    <t>REPUBLIC OF AZERBAIJAN</t>
  </si>
  <si>
    <t>AZERBAIJAN</t>
  </si>
  <si>
    <t>EQH US EQUITY</t>
  </si>
  <si>
    <t>EQUITABLE HOLDINGS INC</t>
  </si>
  <si>
    <t>TD CN EQUITY</t>
  </si>
  <si>
    <t>TORONTO-DOMINION BANK/THE</t>
  </si>
  <si>
    <t>ORPEYZ HK EQUITY</t>
  </si>
  <si>
    <t>ORIENTAL PETROLEUM YANGTZE LTD</t>
  </si>
  <si>
    <t>388 HK EQUITY</t>
  </si>
  <si>
    <t>HONG KONG EXCHANGES &amp; CLEARING</t>
  </si>
  <si>
    <t>HSBA LN EQUITY</t>
  </si>
  <si>
    <t>HSBC HOLDINGS PLC</t>
  </si>
  <si>
    <t>HDFC IN EQUITY</t>
  </si>
  <si>
    <t>HOUSING DEVELOPMENT FINANCE CO</t>
  </si>
  <si>
    <t>096770 KS EQUITY</t>
  </si>
  <si>
    <t>SK INNOVATION CO LTD</t>
  </si>
  <si>
    <t>101180 KS EQUITY</t>
  </si>
  <si>
    <t>HOTEL LOTTE CO LTD</t>
  </si>
  <si>
    <t>NO_TICKER_LICI EQUITY</t>
  </si>
  <si>
    <t>NO_TICKER_LICI</t>
  </si>
  <si>
    <t>RY CN EQUITY</t>
  </si>
  <si>
    <t>ROYAL BANK OF CANADA</t>
  </si>
  <si>
    <t>STONY1 US EQUITY</t>
  </si>
  <si>
    <t>STATE OF NEW YORK</t>
  </si>
  <si>
    <t>NO_TICKER_SAMARJIT ENTERPRISES LLP EQUITY</t>
  </si>
  <si>
    <t>SAMARJIT ENTERPRISES LLP</t>
  </si>
  <si>
    <t>1529918D LN EQUITY</t>
  </si>
  <si>
    <t>FIDELITY INVESTMENTS CANADA LTD</t>
  </si>
  <si>
    <t>8601 JP EQUITY</t>
  </si>
  <si>
    <t>DAIWA SECURITIES GROUP INC</t>
  </si>
  <si>
    <t>80467Z CN EQUITY</t>
  </si>
  <si>
    <t>PROVINCE OF QUEBEC CANADA</t>
  </si>
  <si>
    <t>NO_TICKER_TAIF PSC EQUITY</t>
  </si>
  <si>
    <t>TAIF PSC</t>
  </si>
  <si>
    <t>7964054Z CH EQUITY</t>
  </si>
  <si>
    <t>ZHEJIANG SATELLITE HOLDING CO</t>
  </si>
  <si>
    <t>NO_TICKER_KONOIL EQUITY</t>
  </si>
  <si>
    <t>KONOIL PTY LIMITED</t>
  </si>
  <si>
    <t>ALV GR EQUITY</t>
  </si>
  <si>
    <t>ALLIANZ SE</t>
  </si>
  <si>
    <t>1039Z RU EQUITY</t>
  </si>
  <si>
    <t>REPUBLIC OF TATARSTAN</t>
  </si>
  <si>
    <t>0609533D CH EQUITY</t>
  </si>
  <si>
    <t>SINO LIFE INSURANCE CO LTD</t>
  </si>
  <si>
    <t>NN NA EQUITY</t>
  </si>
  <si>
    <t>NN INVESTMENT PARTNERS INTERNATION</t>
  </si>
  <si>
    <t>NETHERLANDS</t>
  </si>
  <si>
    <t>BNP FP EQUITY</t>
  </si>
  <si>
    <t>BNP PARIBAS SA</t>
  </si>
  <si>
    <t>8396181Z US EQUITY</t>
  </si>
  <si>
    <t>ARROWSTREET CAPITAL LP</t>
  </si>
  <si>
    <t>006800 KS EQUITY</t>
  </si>
  <si>
    <t>MIRAE ASSET DAEWOO CO LTD</t>
  </si>
  <si>
    <t>9469571Z US EQUITY</t>
  </si>
  <si>
    <t>FIRST EAGLE HOLDINGS INC</t>
  </si>
  <si>
    <t>GLE FP EQUITY</t>
  </si>
  <si>
    <t>LYXOR INTERNATIONAL ASSET MANAGEMENT SAS</t>
  </si>
  <si>
    <t>PZN US EQUITY</t>
  </si>
  <si>
    <t>PZENA INVESTMENT MANAGEMENT IN</t>
  </si>
  <si>
    <t>4188 JP EQUITY</t>
  </si>
  <si>
    <t>MITSUBISHI CHEMICAL HOLDINGS CORP</t>
  </si>
  <si>
    <t>NO_TICKER_LI SHUIRONG EQUITY</t>
  </si>
  <si>
    <t>LI SHUIRONG</t>
  </si>
  <si>
    <t>034730 KS EQUITY</t>
  </si>
  <si>
    <t>SK HOLDINGS CO LTD</t>
  </si>
  <si>
    <t>AV/ LN EQUITY</t>
  </si>
  <si>
    <t>AVIVA PLC</t>
  </si>
  <si>
    <t>8316 JP EQUITY</t>
  </si>
  <si>
    <t>SUMITOMO MITSUI FINANCIAL GROUP</t>
  </si>
  <si>
    <t>KBANK TB EQUITY</t>
  </si>
  <si>
    <t>KASIKORNBANK PCL</t>
  </si>
  <si>
    <t>0967958D CH EQUITY</t>
  </si>
  <si>
    <t>MUNICIPALITY OF SHANGHAI CHINA</t>
  </si>
  <si>
    <t>NO_TICKER_PANGESTU EQUITY</t>
  </si>
  <si>
    <t>PANGESTU FAMILY</t>
  </si>
  <si>
    <t>INDONESIA</t>
  </si>
  <si>
    <t>1729353D PM EQUITY</t>
  </si>
  <si>
    <t>GOKONGWEI BROTHERS FOUNDATION</t>
  </si>
  <si>
    <t>PHILIPPINES</t>
  </si>
  <si>
    <t>210307Z GA EQUITY</t>
  </si>
  <si>
    <t>PANEUROPEAN OIL &amp; INDUSTRIAL</t>
  </si>
  <si>
    <t>GREECE</t>
  </si>
  <si>
    <t>119601Z US EQUITY</t>
  </si>
  <si>
    <t>LINDSAY GOLDBERG &amp; BESSEMER LL</t>
  </si>
  <si>
    <t>STJ LN EQUITY</t>
  </si>
  <si>
    <t>ST JAMES'S PLACE PLC</t>
  </si>
  <si>
    <t>0218287D US EQUITY</t>
  </si>
  <si>
    <t>ENSIGN PEAK ADVISORS INC</t>
  </si>
  <si>
    <t>0017 JP EQUITY</t>
  </si>
  <si>
    <t>MEIJI YASUDA LIFE INSURANCE CO</t>
  </si>
  <si>
    <t>032830 KS EQUITY</t>
  </si>
  <si>
    <t>SAMSUNG LIFE INSURANCE CO LTD</t>
  </si>
  <si>
    <t>3692594Z FP EQUITY</t>
  </si>
  <si>
    <t>GROUPE BPCE</t>
  </si>
  <si>
    <t>NO_TICKER_OMAN EQUITY</t>
  </si>
  <si>
    <t>OMAN OIL BUDAPEST LTD</t>
  </si>
  <si>
    <t>MOL HB EQUITY</t>
  </si>
  <si>
    <t>MOL HUNGARIAN OIL &amp; GAS PLC</t>
  </si>
  <si>
    <t>PFG US EQUITY</t>
  </si>
  <si>
    <t>PRINCIPAL FONDOS DE INVERSION SA DE CV OPERADORA DE FONDOS DE INVERSION PRINCIPA</t>
  </si>
  <si>
    <t>SLA LN EQUITY</t>
  </si>
  <si>
    <t>ABERDEEN ASSET MANAGEMENT</t>
  </si>
  <si>
    <t>NO_TICKER_LEOPHAIRATANA EQUITY</t>
  </si>
  <si>
    <t>LEOPHAIRATANA PATTARAPAN</t>
  </si>
  <si>
    <t>BARC LN EQUITY</t>
  </si>
  <si>
    <t>BARCLAYS PLC</t>
  </si>
  <si>
    <t>BMO CN EQUITY</t>
  </si>
  <si>
    <t>BANK OF MONTREAL</t>
  </si>
  <si>
    <t>NO_TICKER_CHEY TAE-WON EQUITY</t>
  </si>
  <si>
    <t>CHEY TAE-WON</t>
  </si>
  <si>
    <t>3851196Z US EQUITY</t>
  </si>
  <si>
    <t>RHUMBLINE ADVISERS LP</t>
  </si>
  <si>
    <t>ADPZ NA EQUITY</t>
  </si>
  <si>
    <t>STICHTING PENSIOENFONDS ABP</t>
  </si>
  <si>
    <t>1004Z GA EQUITY</t>
  </si>
  <si>
    <t>HELLENIC REPUBLIC</t>
  </si>
  <si>
    <t>DZBK GR EQUITY</t>
  </si>
  <si>
    <t>DZ BANK AG DEUTSCHE ZENTRAL-GE</t>
  </si>
  <si>
    <t>NO_TICKER_KOO KWANG-MO EQUITY</t>
  </si>
  <si>
    <t>KOO KWANG-MO</t>
  </si>
  <si>
    <t>WETF US EQUITY</t>
  </si>
  <si>
    <t>WISDOMTREE ASSET MANAGEMENT INC</t>
  </si>
  <si>
    <t>RJF US EQUITY</t>
  </si>
  <si>
    <t>RAYMOND JAMES FINANCIAL INC</t>
  </si>
  <si>
    <t>NO_TICKER_LUKOIL EQUITY</t>
  </si>
  <si>
    <t>LUKOIL INVESTMENTS CYPRUS LTD</t>
  </si>
  <si>
    <t>1381189D CH EQUITY</t>
  </si>
  <si>
    <t>PROVINCE OF YUNNAN CHINA</t>
  </si>
  <si>
    <t>MTB US EQUITY</t>
  </si>
  <si>
    <t>MANUFACTURERS &amp; TRADERS TRUST CO</t>
  </si>
  <si>
    <t>JHG US EQUITY</t>
  </si>
  <si>
    <t>JANUS CAPITAL GROUP INC</t>
  </si>
  <si>
    <t>AGN NA EQUITY</t>
  </si>
  <si>
    <t>TRANSAMERICA CASUALTY INSURANCE CO</t>
  </si>
  <si>
    <t>LACZ KS EQUITY</t>
  </si>
  <si>
    <t>LOTTE ALUMINIUM CO LTD</t>
  </si>
  <si>
    <t>UCG IM EQUITY</t>
  </si>
  <si>
    <t>SCHOELLERBANK INVEST AG/AUSTRIA</t>
  </si>
  <si>
    <t>0314919D SW EQUITY</t>
  </si>
  <si>
    <t>PICTET &amp; CIE EUROPE SA</t>
  </si>
  <si>
    <t>VOYA US EQUITY</t>
  </si>
  <si>
    <t>VOYA FINANCIAL INC</t>
  </si>
  <si>
    <t>AMG US EQUITY</t>
  </si>
  <si>
    <t>AFFILIATED MANAGERS GROUP INC</t>
  </si>
  <si>
    <t>ISP IM EQUITY</t>
  </si>
  <si>
    <t>INTESA SANPAOLO SPA</t>
  </si>
  <si>
    <t>80710Z CN EQUITY</t>
  </si>
  <si>
    <t>NO_TICKER_DANG YANBAO EQUITY</t>
  </si>
  <si>
    <t>DANG YANBAO</t>
  </si>
  <si>
    <t>NDA SS EQUITY</t>
  </si>
  <si>
    <t>NORDEA</t>
  </si>
  <si>
    <t>FINLAND</t>
  </si>
  <si>
    <t>CABK SM EQUITY</t>
  </si>
  <si>
    <t>CAIXABANK SA</t>
  </si>
  <si>
    <t>SPAIN</t>
  </si>
  <si>
    <t>5019 JP EQUITY</t>
  </si>
  <si>
    <t>IDEMITSU KOSAN CO LTD</t>
  </si>
  <si>
    <t>BSIG US EQUITY</t>
  </si>
  <si>
    <t>BRIGHTSPHERE INVESTMENT GROUP</t>
  </si>
  <si>
    <t>1030Z GR EQUITY</t>
  </si>
  <si>
    <t>DEKABANK DEUTSCHE GIROZENTRALE</t>
  </si>
  <si>
    <t>1808200D US EQUITY</t>
  </si>
  <si>
    <t>STATE BOARD OF ADMINISTRATION OF FLORIDA RETIREMENT SYSTEM</t>
  </si>
  <si>
    <t>PNC US EQUITY</t>
  </si>
  <si>
    <t>PNC FINANCIAL SERVICES GROUP INC/THE</t>
  </si>
  <si>
    <t>CM CN EQUITY</t>
  </si>
  <si>
    <t>CANADIAN IMPERIAL BANK OF COMM</t>
  </si>
  <si>
    <t>8591 JP EQUITY</t>
  </si>
  <si>
    <t>ORIX CORP</t>
  </si>
  <si>
    <t>2141Z US EQUITY</t>
  </si>
  <si>
    <t>NEW YORK LIFE INSURANCE CO</t>
  </si>
  <si>
    <t>0444313D US EQUITY</t>
  </si>
  <si>
    <t>AMERICAN CENTURY COS INC</t>
  </si>
  <si>
    <t>8059710Z JP EQUITY</t>
  </si>
  <si>
    <t>NISSHO KOSAN KK</t>
  </si>
  <si>
    <t>NO_TICKER_RSB-TIG EQUITY</t>
  </si>
  <si>
    <t>RSB-TIG</t>
  </si>
  <si>
    <t>3880430Z US EQUITY</t>
  </si>
  <si>
    <t>THORNBURG INVESTMENT MANAGEMENT INC</t>
  </si>
  <si>
    <t>NO_TICKER_WONG EQUITY</t>
  </si>
  <si>
    <t>WONG WEN-YUAN</t>
  </si>
  <si>
    <t>0290509D US EQUITY</t>
  </si>
  <si>
    <t>ARISTOTLE INVESTMENT AFFILIATE</t>
  </si>
  <si>
    <t>SAN SM EQUITY</t>
  </si>
  <si>
    <t>BANCO SANTANDER SA</t>
  </si>
  <si>
    <t>ORI US EQUITY</t>
  </si>
  <si>
    <t>OLD REPUBLIC INTERNATIONAL COR</t>
  </si>
  <si>
    <t>CS FP EQUITY</t>
  </si>
  <si>
    <t>AXA SA</t>
  </si>
  <si>
    <t>NO_TICKER_NX YIDA LONGSHENG EQU INV EQUITY</t>
  </si>
  <si>
    <t>NX SHENGDA RUNGFENG EQU</t>
  </si>
  <si>
    <t>FHI US EQUITY</t>
  </si>
  <si>
    <t>FEDERATED HERMES INC</t>
  </si>
  <si>
    <t>USB US EQUITY</t>
  </si>
  <si>
    <t>US BANCORP</t>
  </si>
  <si>
    <t>NO_TICKER_YANG YAZHEN EQUITY</t>
  </si>
  <si>
    <t>NO_TICKER_YANG YAZHEN</t>
  </si>
  <si>
    <t>CHANGZ TT EQUITY</t>
  </si>
  <si>
    <t>CHANG GUNG UNIVERSITY</t>
  </si>
  <si>
    <t>STOOH1 US EQUITY</t>
  </si>
  <si>
    <t>STATE OF OHIO</t>
  </si>
  <si>
    <t>NO_TICKER_SHIN YOUNG-JA EQUITY</t>
  </si>
  <si>
    <t>SHIN YOUNG-JA</t>
  </si>
  <si>
    <t>LSE LN EQUITY</t>
  </si>
  <si>
    <t>LONDON STOCK EXCHANGE GROUP PL</t>
  </si>
  <si>
    <t>1247048D KS EQUITY</t>
  </si>
  <si>
    <t>LOTTE FOUNDATION</t>
  </si>
  <si>
    <t>3832212Z US EQUITY</t>
  </si>
  <si>
    <t>CITADEL ADVISORS LLC</t>
  </si>
  <si>
    <t>NO_TICKER_INVESTOR EQUITY</t>
  </si>
  <si>
    <t>INVESTOR EDUCATION &amp; PROTECTN FD</t>
  </si>
  <si>
    <t>SLF CN EQUITY</t>
  </si>
  <si>
    <t>EXCEL FUNDS MANAGEMENT INC</t>
  </si>
  <si>
    <t>051910 KS EQUITY</t>
  </si>
  <si>
    <t>LG CHEM LTD</t>
  </si>
  <si>
    <t>MMC US EQUITY</t>
  </si>
  <si>
    <t>MARSH &amp; MCLENNAN COS INC</t>
  </si>
  <si>
    <t>2137Z US EQUITY</t>
  </si>
  <si>
    <t>MASSACHUSETTS MUTUAL LIFE INSU</t>
  </si>
  <si>
    <t>UTIAM IN EQUITY</t>
  </si>
  <si>
    <t>UTI ASSET MANAGEMENT CO LTD</t>
  </si>
  <si>
    <t>0955555D US EQUITY</t>
  </si>
  <si>
    <t>FISHER INVESTMENTS INC</t>
  </si>
  <si>
    <t>TFC US EQUITY</t>
  </si>
  <si>
    <t>TRUIST FINANCIAL CORP</t>
  </si>
  <si>
    <t>SF US EQUITY</t>
  </si>
  <si>
    <t>STIFEL FINANCIAL CORP</t>
  </si>
  <si>
    <t>MQG AU EQUITY</t>
  </si>
  <si>
    <t>VALUEINVEST ASSET MANAGEMENT SA</t>
  </si>
  <si>
    <t>AUSTRALIA</t>
  </si>
  <si>
    <t>8725 JP EQUITY</t>
  </si>
  <si>
    <t>MS&amp;AD INSURANCE GROUP HOLDINGS INC</t>
  </si>
  <si>
    <t>4414Z SW EQUITY</t>
  </si>
  <si>
    <t>CANTON OF ZURICH</t>
  </si>
  <si>
    <t>NO_TICKER_KOO BON-JOON EQUITY</t>
  </si>
  <si>
    <t>KOO BON-JOON</t>
  </si>
  <si>
    <t>WDR US EQUITY</t>
  </si>
  <si>
    <t>IVY INVESTMENT MANAGEMENT CO</t>
  </si>
  <si>
    <t>0757345D US EQUITY</t>
  </si>
  <si>
    <t>FLEXSHARES TRUST</t>
  </si>
  <si>
    <t>4779B US EQUITY</t>
  </si>
  <si>
    <t>OLIVE STREET INVESTMENT ADVISERS LLC</t>
  </si>
  <si>
    <t>STOWI1 US EQUITY</t>
  </si>
  <si>
    <t>STATE OF WISCONSIN</t>
  </si>
  <si>
    <t>50319Z US EQUITY</t>
  </si>
  <si>
    <t>ADAGE CAPITAL MANAGEMENT LP</t>
  </si>
  <si>
    <t>6051Z LN EQUITY</t>
  </si>
  <si>
    <t>ROYAL LONDON MUTUAL INSURANCE</t>
  </si>
  <si>
    <t>NO_TICKER_SIG EQUITY</t>
  </si>
  <si>
    <t>SIG HOLDING LLC</t>
  </si>
  <si>
    <t>9778153Z US EQUITY</t>
  </si>
  <si>
    <t>FAYEZ SAROFIM &amp; CO</t>
  </si>
  <si>
    <t>NO_TICKER_CHOI KI-WON EQUITY</t>
  </si>
  <si>
    <t>CHOI KI-WON</t>
  </si>
  <si>
    <t>KMB IN EQUITY</t>
  </si>
  <si>
    <t>KOTAK MAHINDRA BANK LTD</t>
  </si>
  <si>
    <t>STOTX1 US EQUITY</t>
  </si>
  <si>
    <t>STATE OF TEXAS</t>
  </si>
  <si>
    <t>RHBBANK MK EQUITY</t>
  </si>
  <si>
    <t>RHB BANK BHD</t>
  </si>
  <si>
    <t>NO_TICKER_GOKONGWEI LANCE YU EQUITY</t>
  </si>
  <si>
    <t>GOKONGWEI LANCE YU</t>
  </si>
  <si>
    <t>NO_TICKER_YC EQUITY</t>
  </si>
  <si>
    <t>YC BORUN TIANCHENG EQU INV</t>
  </si>
  <si>
    <t>NO_TICKER_UNDISCLOSED EQUITY</t>
  </si>
  <si>
    <t>UNDISCLOSED</t>
  </si>
  <si>
    <t>BNS CN EQUITY</t>
  </si>
  <si>
    <t>BANK OF NOVA SCOTIA/THE</t>
  </si>
  <si>
    <t>NO_TICKER_THAI EQUITY</t>
  </si>
  <si>
    <t>THAI FEDER OF SAV CRE COOP</t>
  </si>
  <si>
    <t>NO_TICKER_GRINDALE EQUITY</t>
  </si>
  <si>
    <t>GRINDALE INVESTMENTS LTD</t>
  </si>
  <si>
    <t>3881102Z US EQUITY</t>
  </si>
  <si>
    <t>CAUSEWAY CAPITAL MANAGEMENT LLC</t>
  </si>
  <si>
    <t>NO_TICKER_NX YINHAI JIAHUI EQU INV EQUITY</t>
  </si>
  <si>
    <t>NX YIDA LONGSHENG EQU INV</t>
  </si>
  <si>
    <t>NO_TICKER_NX YINAN XINTONG EQU INV EQUITY</t>
  </si>
  <si>
    <t>NX JUHUIXIN EQU INV</t>
  </si>
  <si>
    <t>4441Z LN EQUITY</t>
  </si>
  <si>
    <t>BAILLIE GIFFORD &amp; CO</t>
  </si>
  <si>
    <t>NO_TICKER_BON-SIK KOO EQUITY</t>
  </si>
  <si>
    <t>BON-SIK KOO</t>
  </si>
  <si>
    <t>NO_TICKER_CYPROMAN EQUITY</t>
  </si>
  <si>
    <t>CYPROMAN SERVICES LTD</t>
  </si>
  <si>
    <t>NO_TICKER_YOUNG-SIK KIM EQUITY</t>
  </si>
  <si>
    <t>YOUNG-SIK KIM</t>
  </si>
  <si>
    <t>PTM AU EQUITY</t>
  </si>
  <si>
    <t>PLATINUM INVESTMENT MANAGEMENT LTD</t>
  </si>
  <si>
    <t>3865420Z US EQUITY</t>
  </si>
  <si>
    <t>TWO SIGMA ADVISERS LP</t>
  </si>
  <si>
    <t>HIG US EQUITY</t>
  </si>
  <si>
    <t>HARTFORD FINANCIAL SERVICES GR</t>
  </si>
  <si>
    <t>3870954Z US EQUITY</t>
  </si>
  <si>
    <t>MATTHEWS INTERNATIONAL CAPITAL MANAGEMENT LLC</t>
  </si>
  <si>
    <t>APAM US EQUITY</t>
  </si>
  <si>
    <t>ARTISAN PARTNERS ASSET MANAGEM</t>
  </si>
  <si>
    <t>AXSB IN EQUITY</t>
  </si>
  <si>
    <t>AXIS BANK LTD</t>
  </si>
  <si>
    <t>NO_TICKER_ECOPETROL EQUITY</t>
  </si>
  <si>
    <t>ECOPETROL D R</t>
  </si>
  <si>
    <t>379468Z SM EQUITY</t>
  </si>
  <si>
    <t>DISA CORP PETROLIFERA SA</t>
  </si>
  <si>
    <t>NO_TICKER_EGO EQUITY</t>
  </si>
  <si>
    <t>EGO INVESTMENTS HOLDINGS LTD</t>
  </si>
  <si>
    <t>LLOY LN EQUITY</t>
  </si>
  <si>
    <t>LLOYDS BANKING GROUP PLC</t>
  </si>
  <si>
    <t>NO_TICKER_ALEKPEROV EQUITY</t>
  </si>
  <si>
    <t>ALEKPEROV VAGIT</t>
  </si>
  <si>
    <t>NO_TICKER_CHEY JAE-WON EQUITY</t>
  </si>
  <si>
    <t>CHEY JAE-WON</t>
  </si>
  <si>
    <t>NO_TICKER_LG YONAM EDUCATION FND EQUITY</t>
  </si>
  <si>
    <t>LG YONAM EDUCATION FND</t>
  </si>
  <si>
    <t>6413Z US EQUITY</t>
  </si>
  <si>
    <t>BROWN BROTHERS HARRIMAN &amp; CO</t>
  </si>
  <si>
    <t>0378874D SM EQUITY</t>
  </si>
  <si>
    <t>GRUPO EMPRESARIAL FUERTES SL</t>
  </si>
  <si>
    <t>1116156D SM EQUITY</t>
  </si>
  <si>
    <t>BETA ASOCIADOS SL</t>
  </si>
  <si>
    <t>0296584D GR EQUITY</t>
  </si>
  <si>
    <t>FLOSSBACH VON STORCH AG</t>
  </si>
  <si>
    <t>45485Z US EQUITY</t>
  </si>
  <si>
    <t>FIRST PACIFIC ADVISORS LP</t>
  </si>
  <si>
    <t>NO_TICKER_FEDUN EQUITY</t>
  </si>
  <si>
    <t>FEDUN LEONID</t>
  </si>
  <si>
    <t>1735782D IN EQUITY</t>
  </si>
  <si>
    <t>BIRLA GROUP HOLDINGS PVT LTD</t>
  </si>
  <si>
    <t>N91 LN EQUITY</t>
  </si>
  <si>
    <t>NINETY ONE PLC</t>
  </si>
  <si>
    <t>NO_TICKER_SIAM EQUITY</t>
  </si>
  <si>
    <t>SIAM CEMENT GEN MGR FOUNDA</t>
  </si>
  <si>
    <t>NO_TICKER_GLASENBERG IVAN EQUITY</t>
  </si>
  <si>
    <t>GLASENBERG IVAN</t>
  </si>
  <si>
    <t>NO_TICKER_MATE BADENES DANIEL FRANCISCO EQUITY</t>
  </si>
  <si>
    <t>MATE BADENES DANIEL FRANCISCO</t>
  </si>
  <si>
    <t>NO_TICKER_MISTAKIDIS ARISTOTELIS EQUITY</t>
  </si>
  <si>
    <t>MISTAKIDIS ARISTOTELIS</t>
  </si>
  <si>
    <t>CPI LN EQUITY</t>
  </si>
  <si>
    <t>CAPITA PLC</t>
  </si>
  <si>
    <t>3343975Z KK EQUITY</t>
  </si>
  <si>
    <t>STATE OF KUWAIT</t>
  </si>
  <si>
    <t>KUWAIT</t>
  </si>
  <si>
    <t>HL/ LN EQUITY</t>
  </si>
  <si>
    <t>HARGREAVES LANSDOWN PLC</t>
  </si>
  <si>
    <t>NO_TICKER_BP PLC SHARE PLANS EQUITY</t>
  </si>
  <si>
    <t>BP PLC SHARE PLANS</t>
  </si>
  <si>
    <t>219155Z SJ EQUITY</t>
  </si>
  <si>
    <t>ALLAN GRAY LTD</t>
  </si>
  <si>
    <t>PDL AU EQUITY</t>
  </si>
  <si>
    <t>JO HAMBRO CAPITAL MANAGEMENT LTD</t>
  </si>
  <si>
    <t>4448393Z LN EQUITY</t>
  </si>
  <si>
    <t>INTERACTIVE INVESTOR LTD</t>
  </si>
  <si>
    <t>NO_TICKER_QINGHAI EQUITY</t>
  </si>
  <si>
    <t>QINGHAI SALT LAKE IND</t>
  </si>
  <si>
    <t>NO_TICKER_PSBC EQUITY</t>
  </si>
  <si>
    <t>PSBC QINGHAI BRANCH</t>
  </si>
  <si>
    <t>Footprint (kt)</t>
  </si>
  <si>
    <t>China Petroleum &amp; Chemical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</si>
</sst>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3" fillId="2" borderId="0" xfId="2" applyFont="1" applyFill="1" applyAlignment="1">
      <alignment vertical="center"/>
    </xf>
    <xf numFmtId="0" fontId="0" fillId="3" borderId="0" xfId="0" applyFill="1"/>
    <xf numFmtId="0" fontId="2" fillId="3" borderId="0" xfId="0" applyFont="1" applyFill="1"/>
    <xf numFmtId="164" fontId="2" fillId="3" borderId="0" xfId="1" applyNumberFormat="1" applyFont="1" applyFill="1"/>
    <xf numFmtId="0" fontId="3" fillId="2" borderId="0" xfId="2" applyFont="1" applyFill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7" fillId="2" borderId="0" xfId="2" applyFont="1" applyFill="1" applyAlignment="1">
      <alignment vertical="center"/>
    </xf>
    <xf numFmtId="0" fontId="2" fillId="0" borderId="2" xfId="0" applyFont="1" applyBorder="1" applyAlignment="1">
      <alignment horizontal="center" vertical="top"/>
    </xf>
    <xf numFmtId="3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3" fontId="0" fillId="4" borderId="4" xfId="0" applyNumberFormat="1" applyFill="1" applyBorder="1"/>
    <xf numFmtId="3" fontId="0" fillId="3" borderId="4" xfId="0" applyNumberFormat="1" applyFill="1" applyBorder="1"/>
    <xf numFmtId="3" fontId="0" fillId="3" borderId="5" xfId="0" applyNumberFormat="1" applyFill="1" applyBorder="1"/>
    <xf numFmtId="3" fontId="0" fillId="3" borderId="0" xfId="0" applyNumberFormat="1" applyFill="1"/>
  </cellXfs>
  <cellStyles count="3">
    <cellStyle name="Comma" xfId="1" builtinId="3"/>
    <cellStyle name="Normal" xfId="0" builtinId="0"/>
    <cellStyle name="Normal 2" xfId="2" xr:uid="{637F0BDB-189C-4F04-A9F5-BC1DC5173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'Equity investor footprint'!$B$8:$B$52</c:f>
              <c:strCache>
                <c:ptCount val="45"/>
                <c:pt idx="0">
                  <c:v>VANGUARD GROUP INC/THE</c:v>
                </c:pt>
                <c:pt idx="1">
                  <c:v>BLACKROCK INC</c:v>
                </c:pt>
                <c:pt idx="2">
                  <c:v>CAPITAL GROUP COS INC/THE</c:v>
                </c:pt>
                <c:pt idx="3">
                  <c:v>REPUBLIC OF INDIA</c:v>
                </c:pt>
                <c:pt idx="4">
                  <c:v>KIEPPE PATRIMONIAL SA</c:v>
                </c:pt>
                <c:pt idx="5">
                  <c:v>AMBANI FAMILY</c:v>
                </c:pt>
                <c:pt idx="6">
                  <c:v>STATE STREET CORP</c:v>
                </c:pt>
                <c:pt idx="7">
                  <c:v>ACCESS INDUSTRIES LLC</c:v>
                </c:pt>
                <c:pt idx="8">
                  <c:v>KINGDOM OF THAILAND</c:v>
                </c:pt>
                <c:pt idx="9">
                  <c:v>KINGDOM OF NORWAY</c:v>
                </c:pt>
                <c:pt idx="10">
                  <c:v>LOTTE HOLDINGS CO LTD</c:v>
                </c:pt>
                <c:pt idx="11">
                  <c:v>JAPAN</c:v>
                </c:pt>
                <c:pt idx="12">
                  <c:v>REPUBLIC OF KOREA</c:v>
                </c:pt>
                <c:pt idx="13">
                  <c:v>ZHEJIANG RONGSHENG HOLDING GRO</c:v>
                </c:pt>
                <c:pt idx="14">
                  <c:v>TTWF LP</c:v>
                </c:pt>
                <c:pt idx="15">
                  <c:v>FEDERATIVE REPUBLIC OF BRAZIL</c:v>
                </c:pt>
                <c:pt idx="16">
                  <c:v>FMR LLC</c:v>
                </c:pt>
                <c:pt idx="17">
                  <c:v>STOCK EXCHANGE OF THAILAND CO</c:v>
                </c:pt>
                <c:pt idx="18">
                  <c:v>KING MAHA VAJIRALONGKORN B</c:v>
                </c:pt>
                <c:pt idx="19">
                  <c:v>DIMENSIONAL FUND ADVISORS LP</c:v>
                </c:pt>
                <c:pt idx="20">
                  <c:v>RELIANCE INDUSTRIES LTD</c:v>
                </c:pt>
                <c:pt idx="21">
                  <c:v>JPMORGAN CHASE &amp; CO</c:v>
                </c:pt>
                <c:pt idx="22">
                  <c:v>SUMITOMO MITSUI TRUST HOLDINGS</c:v>
                </c:pt>
                <c:pt idx="23">
                  <c:v>GEODE CAPITAL MANAGEMENT LLC</c:v>
                </c:pt>
                <c:pt idx="24">
                  <c:v>CHANG GUNG MEDICAL FOUNDATION</c:v>
                </c:pt>
                <c:pt idx="25">
                  <c:v>CREDIT AGRICOLE GROUP</c:v>
                </c:pt>
                <c:pt idx="26">
                  <c:v>NORTHERN TRUST CORP</c:v>
                </c:pt>
                <c:pt idx="27">
                  <c:v>CREDIT SUISSE GROUP AG</c:v>
                </c:pt>
                <c:pt idx="28">
                  <c:v>BANK OF NEW YORK MELLON CORP/T</c:v>
                </c:pt>
                <c:pt idx="29">
                  <c:v>REPUBLIC OF COLOMBIA</c:v>
                </c:pt>
                <c:pt idx="30">
                  <c:v>MITSUBISHI UFJ FINANCIAL GROUP</c:v>
                </c:pt>
                <c:pt idx="31">
                  <c:v>EAST STEP INTERNATIONAL HOLDIN</c:v>
                </c:pt>
                <c:pt idx="32">
                  <c:v>BANGKOK BANK PCL</c:v>
                </c:pt>
                <c:pt idx="33">
                  <c:v>KIM SEUNG-YOUN</c:v>
                </c:pt>
                <c:pt idx="34">
                  <c:v>FEDERATION OF MALAYSIA</c:v>
                </c:pt>
                <c:pt idx="35">
                  <c:v>SAUDI INDUSTRIAL INVESTMENT GR</c:v>
                </c:pt>
                <c:pt idx="36">
                  <c:v>TAIF AO</c:v>
                </c:pt>
                <c:pt idx="37">
                  <c:v>UBS GROUP AG</c:v>
                </c:pt>
                <c:pt idx="38">
                  <c:v>CHARLES SCHWAB CORP/THE</c:v>
                </c:pt>
                <c:pt idx="39">
                  <c:v>REPUBLIC OF ITALY</c:v>
                </c:pt>
                <c:pt idx="40">
                  <c:v>NOMURA HOLDINGS INC</c:v>
                </c:pt>
                <c:pt idx="41">
                  <c:v>LOTTE CORP</c:v>
                </c:pt>
                <c:pt idx="42">
                  <c:v>FORMOSA CHEMICALS &amp; FIBRE CORP</c:v>
                </c:pt>
                <c:pt idx="43">
                  <c:v>INVESCO LTD</c:v>
                </c:pt>
                <c:pt idx="44">
                  <c:v>CITIGROUP INC</c:v>
                </c:pt>
              </c:strCache>
            </c:strRef>
          </c:cat>
          <c:val>
            <c:numRef>
              <c:f>'Equity investor footprint'!$CV$8:$CV$52</c:f>
              <c:numCache>
                <c:formatCode>#,##0</c:formatCode>
                <c:ptCount val="45"/>
                <c:pt idx="0">
                  <c:v>2913.4846700648718</c:v>
                </c:pt>
                <c:pt idx="1">
                  <c:v>2682.4773990934041</c:v>
                </c:pt>
                <c:pt idx="2">
                  <c:v>2090.3230021761842</c:v>
                </c:pt>
                <c:pt idx="3">
                  <c:v>2046.0437879755511</c:v>
                </c:pt>
                <c:pt idx="4">
                  <c:v>1571.5133485436327</c:v>
                </c:pt>
                <c:pt idx="5">
                  <c:v>1428.076692736862</c:v>
                </c:pt>
                <c:pt idx="6">
                  <c:v>1415.4382721639827</c:v>
                </c:pt>
                <c:pt idx="7">
                  <c:v>1344.6962806681263</c:v>
                </c:pt>
                <c:pt idx="8">
                  <c:v>832.12442008233211</c:v>
                </c:pt>
                <c:pt idx="9">
                  <c:v>810.40597180217549</c:v>
                </c:pt>
                <c:pt idx="10">
                  <c:v>798.89887450305343</c:v>
                </c:pt>
                <c:pt idx="11">
                  <c:v>708.55312610262922</c:v>
                </c:pt>
                <c:pt idx="12">
                  <c:v>688.94230363970883</c:v>
                </c:pt>
                <c:pt idx="13">
                  <c:v>597.28740430963728</c:v>
                </c:pt>
                <c:pt idx="14">
                  <c:v>564.77391995397716</c:v>
                </c:pt>
                <c:pt idx="15">
                  <c:v>558.56655542694523</c:v>
                </c:pt>
                <c:pt idx="16">
                  <c:v>532.24917772400568</c:v>
                </c:pt>
                <c:pt idx="17">
                  <c:v>490.32826325567407</c:v>
                </c:pt>
                <c:pt idx="18">
                  <c:v>489.50229997850528</c:v>
                </c:pt>
                <c:pt idx="19">
                  <c:v>432.09450324498675</c:v>
                </c:pt>
                <c:pt idx="20">
                  <c:v>421.22584024136631</c:v>
                </c:pt>
                <c:pt idx="21">
                  <c:v>380.59633362917856</c:v>
                </c:pt>
                <c:pt idx="22">
                  <c:v>367.10994472912262</c:v>
                </c:pt>
                <c:pt idx="23">
                  <c:v>358.82395960519705</c:v>
                </c:pt>
                <c:pt idx="24">
                  <c:v>348.8791114204115</c:v>
                </c:pt>
                <c:pt idx="25">
                  <c:v>329.14990403763602</c:v>
                </c:pt>
                <c:pt idx="26">
                  <c:v>326.12581261723238</c:v>
                </c:pt>
                <c:pt idx="27">
                  <c:v>298.36107862842954</c:v>
                </c:pt>
                <c:pt idx="28">
                  <c:v>295.40811382132335</c:v>
                </c:pt>
                <c:pt idx="29">
                  <c:v>278.89373308209622</c:v>
                </c:pt>
                <c:pt idx="30">
                  <c:v>278.1048288354782</c:v>
                </c:pt>
                <c:pt idx="31">
                  <c:v>271.9234842199092</c:v>
                </c:pt>
                <c:pt idx="32">
                  <c:v>270.05025358765579</c:v>
                </c:pt>
                <c:pt idx="33">
                  <c:v>269.12903864389381</c:v>
                </c:pt>
                <c:pt idx="34">
                  <c:v>261.34162164641612</c:v>
                </c:pt>
                <c:pt idx="35">
                  <c:v>252.57308248914617</c:v>
                </c:pt>
                <c:pt idx="36">
                  <c:v>243.91152281170031</c:v>
                </c:pt>
                <c:pt idx="37">
                  <c:v>234.61020578070728</c:v>
                </c:pt>
                <c:pt idx="38">
                  <c:v>234.33908837160575</c:v>
                </c:pt>
                <c:pt idx="39">
                  <c:v>227.39686660343625</c:v>
                </c:pt>
                <c:pt idx="40">
                  <c:v>225.3443994682336</c:v>
                </c:pt>
                <c:pt idx="41">
                  <c:v>224.53905536989072</c:v>
                </c:pt>
                <c:pt idx="42">
                  <c:v>219.9864682766443</c:v>
                </c:pt>
                <c:pt idx="43">
                  <c:v>216.750707333398</c:v>
                </c:pt>
                <c:pt idx="44">
                  <c:v>203.92300404063809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4-4A8A-BA5B-C7B16491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702463"/>
        <c:axId val="144694975"/>
      </c:barChart>
      <c:catAx>
        <c:axId val="144702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4975"/>
        <c:crosses val="autoZero"/>
        <c:auto val="1"/>
        <c:lblAlgn val="ctr"/>
        <c:lblOffset val="100"/>
        <c:noMultiLvlLbl val="0"/>
      </c:catAx>
      <c:valAx>
        <c:axId val="144694975"/>
        <c:scaling>
          <c:orientation val="minMax"/>
          <c:max val="3000"/>
        </c:scaling>
        <c:delete val="0"/>
        <c:axPos val="t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571500</xdr:colOff>
      <xdr:row>8</xdr:row>
      <xdr:rowOff>48491</xdr:rowOff>
    </xdr:from>
    <xdr:to>
      <xdr:col>109</xdr:col>
      <xdr:colOff>248227</xdr:colOff>
      <xdr:row>56</xdr:row>
      <xdr:rowOff>161636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E4C43-6A2D-4DEB-BD10-6E0162211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kimman\AppData\Local\Microsoft\Windows\INetCache\Content.Outlook\QM5RG1TQ\2020-11-09_Top_200_Plastics_Tracker_v11_01G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orgioCozzolino\Planet%20Tracker%20Dropbox\Giorgio%20Cozzolino\Planet%20Tracker\Trackers\_Plastics\2020-06_Minderoo_Universe\3_Outputs\1_Reports\2020-10-16_Minderoo_Deliverable_v0_00G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Inputs&gt;_WM"/>
      <sheetName val="WM_&quot;Data_Table&quot;_Updated_09.20"/>
      <sheetName val="Inputs&gt;_ORBIS"/>
      <sheetName val="Asset_Data"/>
      <sheetName val="Subsidiary_Data"/>
      <sheetName val="PrivateCo_Data"/>
      <sheetName val="Inputs&gt;_PT_Tables"/>
      <sheetName val="Entities_Consolidation"/>
      <sheetName val="Asset_Mapping_Table_Revised"/>
      <sheetName val="Geographies_Map"/>
      <sheetName val="Minderoo_Entities_Consolidation"/>
      <sheetName val="Owners_IDs_Table_Revised"/>
      <sheetName val="Polymer_Prices"/>
      <sheetName val="GUOs_Mapping_Tables"/>
      <sheetName val="FixedIncome"/>
      <sheetName val="Equities"/>
      <sheetName val="Underwriters"/>
      <sheetName val="Inputs&gt;_BBG"/>
      <sheetName val="BBG_D&amp;E"/>
      <sheetName val="Bond_Holders_Raw"/>
      <sheetName val="Bonds"/>
      <sheetName val="Equity_Raw"/>
      <sheetName val="Aggregated_D&amp;E"/>
      <sheetName val="Aggregated_D&amp;E_RollUp"/>
      <sheetName val="BBG_Underwriters"/>
      <sheetName val="Bonds_Loans_Underwriters"/>
      <sheetName val="Equity_Underwriters"/>
      <sheetName val="Aggregated_Underwriters"/>
      <sheetName val="Data_Availability"/>
      <sheetName val="Universe_Data_Availability"/>
      <sheetName val="Engine&gt;"/>
      <sheetName val="Captured_MKCaps"/>
      <sheetName val="Chemical_Division_Calcs"/>
      <sheetName val="Corporates_Rollup_Calcs"/>
      <sheetName val="Corporates_Rollup_EQVals"/>
      <sheetName val="Polymer_Regional_Prices"/>
      <sheetName val="Rankings_Table"/>
      <sheetName val="Rankings_Calcs"/>
      <sheetName val="Rankings&gt;"/>
      <sheetName val="Chem_Div_Rankings"/>
      <sheetName val="Underwriting_Rankings"/>
      <sheetName val="WM_Top200_Production"/>
      <sheetName val="WM_Top200_Revenues"/>
      <sheetName val="Outputs&gt;"/>
      <sheetName val="Underwriters_Matrix_ChemicalDiv"/>
      <sheetName val="Underwriters_Matrix_TotExposure"/>
      <sheetName val="PrivateCompany Shareholders"/>
      <sheetName val="Private_Matrix"/>
      <sheetName val="2020-11-09_Top_200_Plastics_Tra"/>
      <sheetName val="Mutual_Funds"/>
      <sheetName val="Equity_Funds"/>
      <sheetName val="Fixed_Income_Fu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Summary"/>
      <sheetName val="Inputs&gt;_WM"/>
      <sheetName val="WM_&quot;Data_Table&quot;_Updated_09.20"/>
      <sheetName val="Inputs&gt;_PT_Tables"/>
      <sheetName val="Owners_IDs_Table_Revised"/>
      <sheetName val="Asset_Mapping_Table_Revised"/>
      <sheetName val="Entities_Consolidation"/>
      <sheetName val="Minderoo_Entities_Consolidation"/>
      <sheetName val="Underwriters_Mapping_Table"/>
      <sheetName val="BBG_Datasets"/>
      <sheetName val="Bond_Holders_Top1000"/>
      <sheetName val="Bond_Holders_v2"/>
      <sheetName val="Bonds_Loans_Underwriters"/>
      <sheetName val="Equity_Underwriters"/>
      <sheetName val="Aggregated_Underwriters"/>
      <sheetName val="Aggregated_D&amp;E"/>
      <sheetName val="Engine&gt;"/>
      <sheetName val="Chemical_Division_Calcs"/>
      <sheetName val="Rankings_Table"/>
      <sheetName val="WM_UPDATED_&quot;Data_Table&quot;"/>
      <sheetName val="Outputs&gt;"/>
      <sheetName val="WM_Top200_Production"/>
      <sheetName val="WM_Top200_Revenues"/>
      <sheetName val="PrivateCompany Shareholders"/>
      <sheetName val="Matrices&gt;"/>
      <sheetName val="ChemicalDiv_Bonds"/>
      <sheetName val="ChemicalDiv_Equity"/>
      <sheetName val="Tot_Bonds"/>
      <sheetName val="Tot_Equity"/>
      <sheetName val="Aggregate_View&gt;"/>
      <sheetName val="ChemicalDiv_Aggr"/>
      <sheetName val="DebtEqTot_Aggr"/>
      <sheetName val="Agg_Private"/>
      <sheetName val="Agg_Underwriters"/>
      <sheetName val="Agg_Debt"/>
      <sheetName val="T30_View&gt;"/>
      <sheetName val="T30_D&amp;E"/>
      <sheetName val="T30_Private"/>
      <sheetName val="T30_Underwriters"/>
      <sheetName val="Mutual_Funds&gt;"/>
      <sheetName val="Equity_Funds"/>
      <sheetName val="Bond_Funds"/>
      <sheetName val="Funds_Table"/>
      <sheetName val="Charts&gt;"/>
      <sheetName val="Aggr_Chrt_Ownership"/>
      <sheetName val="Underwriting_Chrt"/>
      <sheetName val="MutualFunds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6">
          <cell r="C6" t="str">
            <v>PET</v>
          </cell>
        </row>
        <row r="7">
          <cell r="C7" t="str">
            <v>Bond</v>
          </cell>
        </row>
      </sheetData>
      <sheetData sheetId="41" refreshError="1"/>
      <sheetData sheetId="42">
        <row r="7">
          <cell r="C7" t="str">
            <v>LDPE</v>
          </cell>
        </row>
        <row r="8">
          <cell r="C8" t="str">
            <v>Corporates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D940-6EFE-4AFA-9FFC-4C6E0F8730D6}">
  <dimension ref="A1:CV273"/>
  <sheetViews>
    <sheetView tabSelected="1" zoomScale="55" zoomScaleNormal="55" workbookViewId="0">
      <pane xSplit="4" ySplit="4" topLeftCell="Z5" activePane="bottomRight" state="frozen"/>
      <selection pane="topRight" activeCell="E1" sqref="E1"/>
      <selection pane="bottomLeft" activeCell="A5" sqref="A5"/>
      <selection pane="bottomRight" activeCell="AE5" sqref="AE5"/>
    </sheetView>
  </sheetViews>
  <sheetFormatPr defaultColWidth="8.81640625" defaultRowHeight="14.5" x14ac:dyDescent="0.35"/>
  <cols>
    <col min="1" max="1" width="50.54296875" style="19" customWidth="1"/>
    <col min="2" max="2" width="31" style="2" customWidth="1"/>
    <col min="3" max="3" width="24.08984375" style="2" customWidth="1"/>
    <col min="4" max="4" width="28.54296875" style="2" customWidth="1"/>
    <col min="5" max="100" width="15.36328125" style="2" customWidth="1"/>
    <col min="101" max="16384" width="8.81640625" style="2"/>
  </cols>
  <sheetData>
    <row r="1" spans="1:100" ht="24.5" customHeight="1" x14ac:dyDescent="0.35">
      <c r="A1" s="1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</row>
    <row r="2" spans="1:100" ht="24.5" customHeight="1" thickBot="1" x14ac:dyDescent="0.4">
      <c r="A2" s="5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</row>
    <row r="3" spans="1:100" ht="38.5" thickBot="1" x14ac:dyDescent="0.4">
      <c r="A3" s="6" t="s">
        <v>0</v>
      </c>
      <c r="B3" s="7"/>
      <c r="C3" s="8"/>
      <c r="D3" s="8"/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  <c r="AB3" s="9" t="s">
        <v>24</v>
      </c>
      <c r="AC3" s="9" t="s">
        <v>25</v>
      </c>
      <c r="AD3" s="9" t="s">
        <v>26</v>
      </c>
      <c r="AE3" s="9" t="s">
        <v>27</v>
      </c>
      <c r="AF3" s="9" t="s">
        <v>28</v>
      </c>
      <c r="AG3" s="9" t="s">
        <v>29</v>
      </c>
      <c r="AH3" s="9" t="s">
        <v>30</v>
      </c>
      <c r="AI3" s="9" t="s">
        <v>31</v>
      </c>
      <c r="AJ3" s="9" t="s">
        <v>32</v>
      </c>
      <c r="AK3" s="9" t="s">
        <v>33</v>
      </c>
      <c r="AL3" s="9" t="s">
        <v>34</v>
      </c>
      <c r="AM3" s="9" t="s">
        <v>35</v>
      </c>
      <c r="AN3" s="9" t="s">
        <v>36</v>
      </c>
      <c r="AO3" s="9" t="s">
        <v>37</v>
      </c>
      <c r="AP3" s="9" t="s">
        <v>38</v>
      </c>
      <c r="AQ3" s="9" t="s">
        <v>39</v>
      </c>
      <c r="AR3" s="9" t="s">
        <v>40</v>
      </c>
      <c r="AS3" s="9" t="s">
        <v>41</v>
      </c>
      <c r="AT3" s="9" t="s">
        <v>42</v>
      </c>
      <c r="AU3" s="9" t="s">
        <v>43</v>
      </c>
      <c r="AV3" s="9" t="s">
        <v>44</v>
      </c>
      <c r="AW3" s="9" t="s">
        <v>45</v>
      </c>
      <c r="AX3" s="9" t="s">
        <v>46</v>
      </c>
      <c r="AY3" s="9" t="s">
        <v>47</v>
      </c>
      <c r="AZ3" s="9" t="s">
        <v>48</v>
      </c>
      <c r="BA3" s="9" t="s">
        <v>49</v>
      </c>
      <c r="BB3" s="9" t="s">
        <v>50</v>
      </c>
      <c r="BC3" s="9" t="s">
        <v>51</v>
      </c>
      <c r="BD3" s="9" t="s">
        <v>52</v>
      </c>
      <c r="BE3" s="9" t="s">
        <v>53</v>
      </c>
      <c r="BF3" s="9" t="s">
        <v>54</v>
      </c>
      <c r="BG3" s="9" t="s">
        <v>55</v>
      </c>
      <c r="BH3" s="9" t="s">
        <v>56</v>
      </c>
      <c r="BI3" s="9" t="s">
        <v>57</v>
      </c>
      <c r="BJ3" s="9" t="s">
        <v>58</v>
      </c>
      <c r="BK3" s="9" t="s">
        <v>59</v>
      </c>
      <c r="BL3" s="9" t="s">
        <v>60</v>
      </c>
      <c r="BM3" s="9" t="s">
        <v>61</v>
      </c>
      <c r="BN3" s="9" t="s">
        <v>62</v>
      </c>
      <c r="BO3" s="9" t="s">
        <v>63</v>
      </c>
      <c r="BP3" s="9" t="s">
        <v>64</v>
      </c>
      <c r="BQ3" s="9" t="s">
        <v>65</v>
      </c>
      <c r="BR3" s="9" t="s">
        <v>66</v>
      </c>
      <c r="BS3" s="9" t="s">
        <v>67</v>
      </c>
      <c r="BT3" s="9" t="s">
        <v>68</v>
      </c>
      <c r="BU3" s="9" t="s">
        <v>69</v>
      </c>
      <c r="BV3" s="9" t="s">
        <v>70</v>
      </c>
      <c r="BW3" s="9" t="s">
        <v>71</v>
      </c>
      <c r="BX3" s="9" t="s">
        <v>72</v>
      </c>
      <c r="BY3" s="9" t="s">
        <v>73</v>
      </c>
      <c r="BZ3" s="9" t="s">
        <v>74</v>
      </c>
      <c r="CA3" s="9" t="s">
        <v>75</v>
      </c>
      <c r="CB3" s="9" t="s">
        <v>76</v>
      </c>
      <c r="CC3" s="9" t="s">
        <v>77</v>
      </c>
      <c r="CD3" s="9" t="s">
        <v>78</v>
      </c>
      <c r="CE3" s="9" t="s">
        <v>79</v>
      </c>
      <c r="CF3" s="9" t="s">
        <v>80</v>
      </c>
      <c r="CG3" s="9" t="s">
        <v>81</v>
      </c>
      <c r="CH3" s="9" t="s">
        <v>82</v>
      </c>
      <c r="CI3" s="9" t="s">
        <v>83</v>
      </c>
      <c r="CJ3" s="9" t="s">
        <v>84</v>
      </c>
      <c r="CK3" s="9" t="s">
        <v>85</v>
      </c>
      <c r="CL3" s="9" t="s">
        <v>86</v>
      </c>
      <c r="CM3" s="9" t="s">
        <v>87</v>
      </c>
      <c r="CN3" s="9" t="s">
        <v>88</v>
      </c>
      <c r="CO3" s="9" t="s">
        <v>89</v>
      </c>
      <c r="CP3" s="9" t="s">
        <v>90</v>
      </c>
      <c r="CQ3" s="9" t="s">
        <v>91</v>
      </c>
      <c r="CR3" s="9" t="s">
        <v>92</v>
      </c>
      <c r="CS3" s="9" t="s">
        <v>93</v>
      </c>
      <c r="CT3" s="9" t="s">
        <v>94</v>
      </c>
      <c r="CU3" s="9" t="s">
        <v>95</v>
      </c>
      <c r="CV3" s="10"/>
    </row>
    <row r="4" spans="1:100" ht="60.5" customHeight="1" thickBot="1" x14ac:dyDescent="0.4">
      <c r="A4" s="11" t="s">
        <v>96</v>
      </c>
      <c r="B4" s="7" t="s">
        <v>97</v>
      </c>
      <c r="C4" s="8" t="s">
        <v>98</v>
      </c>
      <c r="D4" s="8" t="s">
        <v>99</v>
      </c>
      <c r="E4" s="9" t="s">
        <v>100</v>
      </c>
      <c r="F4" s="9" t="s">
        <v>101</v>
      </c>
      <c r="G4" s="9" t="s">
        <v>102</v>
      </c>
      <c r="H4" s="9" t="s">
        <v>103</v>
      </c>
      <c r="I4" s="9" t="s">
        <v>104</v>
      </c>
      <c r="J4" s="9" t="s">
        <v>105</v>
      </c>
      <c r="K4" s="9" t="s">
        <v>106</v>
      </c>
      <c r="L4" s="9" t="s">
        <v>107</v>
      </c>
      <c r="M4" s="9" t="s">
        <v>108</v>
      </c>
      <c r="N4" s="9" t="s">
        <v>109</v>
      </c>
      <c r="O4" s="9" t="s">
        <v>110</v>
      </c>
      <c r="P4" s="9" t="s">
        <v>111</v>
      </c>
      <c r="Q4" s="9" t="s">
        <v>112</v>
      </c>
      <c r="R4" s="9" t="s">
        <v>113</v>
      </c>
      <c r="S4" s="9" t="s">
        <v>114</v>
      </c>
      <c r="T4" s="9" t="s">
        <v>115</v>
      </c>
      <c r="U4" s="9" t="s">
        <v>116</v>
      </c>
      <c r="V4" s="9" t="s">
        <v>117</v>
      </c>
      <c r="W4" s="9" t="s">
        <v>118</v>
      </c>
      <c r="X4" s="9" t="s">
        <v>119</v>
      </c>
      <c r="Y4" s="9" t="s">
        <v>120</v>
      </c>
      <c r="Z4" s="9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769</v>
      </c>
      <c r="AF4" s="9" t="s">
        <v>126</v>
      </c>
      <c r="AG4" s="9" t="s">
        <v>127</v>
      </c>
      <c r="AH4" s="9" t="s">
        <v>128</v>
      </c>
      <c r="AI4" s="9" t="s">
        <v>129</v>
      </c>
      <c r="AJ4" s="9" t="s">
        <v>130</v>
      </c>
      <c r="AK4" s="9" t="s">
        <v>131</v>
      </c>
      <c r="AL4" s="9" t="s">
        <v>132</v>
      </c>
      <c r="AM4" s="9" t="s">
        <v>133</v>
      </c>
      <c r="AN4" s="9" t="s">
        <v>134</v>
      </c>
      <c r="AO4" s="9" t="s">
        <v>135</v>
      </c>
      <c r="AP4" s="9" t="s">
        <v>136</v>
      </c>
      <c r="AQ4" s="9" t="s">
        <v>137</v>
      </c>
      <c r="AR4" s="9" t="s">
        <v>138</v>
      </c>
      <c r="AS4" s="9" t="s">
        <v>139</v>
      </c>
      <c r="AT4" s="9" t="s">
        <v>140</v>
      </c>
      <c r="AU4" s="9" t="s">
        <v>141</v>
      </c>
      <c r="AV4" s="9" t="s">
        <v>142</v>
      </c>
      <c r="AW4" s="9" t="s">
        <v>143</v>
      </c>
      <c r="AX4" s="9" t="s">
        <v>144</v>
      </c>
      <c r="AY4" s="9" t="s">
        <v>145</v>
      </c>
      <c r="AZ4" s="9" t="s">
        <v>146</v>
      </c>
      <c r="BA4" s="9" t="s">
        <v>147</v>
      </c>
      <c r="BB4" s="9" t="s">
        <v>148</v>
      </c>
      <c r="BC4" s="9" t="s">
        <v>149</v>
      </c>
      <c r="BD4" s="9" t="s">
        <v>150</v>
      </c>
      <c r="BE4" s="9" t="s">
        <v>151</v>
      </c>
      <c r="BF4" s="9" t="s">
        <v>152</v>
      </c>
      <c r="BG4" s="9" t="s">
        <v>153</v>
      </c>
      <c r="BH4" s="9" t="s">
        <v>154</v>
      </c>
      <c r="BI4" s="9" t="s">
        <v>155</v>
      </c>
      <c r="BJ4" s="9" t="s">
        <v>156</v>
      </c>
      <c r="BK4" s="9" t="s">
        <v>157</v>
      </c>
      <c r="BL4" s="9" t="s">
        <v>158</v>
      </c>
      <c r="BM4" s="9" t="s">
        <v>159</v>
      </c>
      <c r="BN4" s="9" t="s">
        <v>160</v>
      </c>
      <c r="BO4" s="9" t="s">
        <v>161</v>
      </c>
      <c r="BP4" s="9" t="s">
        <v>162</v>
      </c>
      <c r="BQ4" s="9" t="s">
        <v>163</v>
      </c>
      <c r="BR4" s="9" t="s">
        <v>164</v>
      </c>
      <c r="BS4" s="9" t="s">
        <v>165</v>
      </c>
      <c r="BT4" s="9" t="s">
        <v>166</v>
      </c>
      <c r="BU4" s="9" t="s">
        <v>167</v>
      </c>
      <c r="BV4" s="9" t="s">
        <v>168</v>
      </c>
      <c r="BW4" s="9" t="s">
        <v>169</v>
      </c>
      <c r="BX4" s="9" t="s">
        <v>170</v>
      </c>
      <c r="BY4" s="9" t="s">
        <v>171</v>
      </c>
      <c r="BZ4" s="9" t="s">
        <v>172</v>
      </c>
      <c r="CA4" s="9" t="s">
        <v>173</v>
      </c>
      <c r="CB4" s="9" t="s">
        <v>174</v>
      </c>
      <c r="CC4" s="9" t="s">
        <v>175</v>
      </c>
      <c r="CD4" s="9" t="s">
        <v>176</v>
      </c>
      <c r="CE4" s="9" t="s">
        <v>177</v>
      </c>
      <c r="CF4" s="9" t="s">
        <v>178</v>
      </c>
      <c r="CG4" s="9" t="s">
        <v>179</v>
      </c>
      <c r="CH4" s="9" t="s">
        <v>180</v>
      </c>
      <c r="CI4" s="9" t="s">
        <v>181</v>
      </c>
      <c r="CJ4" s="9" t="s">
        <v>182</v>
      </c>
      <c r="CK4" s="9" t="s">
        <v>183</v>
      </c>
      <c r="CL4" s="9" t="s">
        <v>184</v>
      </c>
      <c r="CM4" s="9" t="s">
        <v>185</v>
      </c>
      <c r="CN4" s="9" t="s">
        <v>186</v>
      </c>
      <c r="CO4" s="9" t="s">
        <v>187</v>
      </c>
      <c r="CP4" s="9" t="s">
        <v>188</v>
      </c>
      <c r="CQ4" s="9" t="s">
        <v>189</v>
      </c>
      <c r="CR4" s="9" t="s">
        <v>190</v>
      </c>
      <c r="CS4" s="9" t="s">
        <v>191</v>
      </c>
      <c r="CT4" s="9" t="s">
        <v>192</v>
      </c>
      <c r="CU4" s="9" t="s">
        <v>193</v>
      </c>
      <c r="CV4" s="10" t="s">
        <v>768</v>
      </c>
    </row>
    <row r="5" spans="1:100" x14ac:dyDescent="0.35">
      <c r="A5" s="12" t="s">
        <v>195</v>
      </c>
      <c r="B5" s="13" t="s">
        <v>196</v>
      </c>
      <c r="C5" s="13" t="s">
        <v>197</v>
      </c>
      <c r="D5" s="13" t="s">
        <v>198</v>
      </c>
      <c r="E5" s="13">
        <v>72.141382782390835</v>
      </c>
      <c r="F5" s="13">
        <v>0</v>
      </c>
      <c r="G5" s="13">
        <v>0</v>
      </c>
      <c r="H5" s="13">
        <v>0</v>
      </c>
      <c r="I5" s="13">
        <v>3.5224571499805221E-2</v>
      </c>
      <c r="J5" s="13">
        <v>0.20387331718511639</v>
      </c>
      <c r="K5" s="13">
        <v>2.0023626373333339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599.0183709421874</v>
      </c>
      <c r="AB5" s="13">
        <v>0</v>
      </c>
      <c r="AC5" s="13">
        <v>0</v>
      </c>
      <c r="AD5" s="13">
        <v>0</v>
      </c>
      <c r="AE5" s="13">
        <v>6256.0907300816316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0.8287309386792453</v>
      </c>
      <c r="AO5" s="13">
        <v>61.665619026976742</v>
      </c>
      <c r="AP5" s="13">
        <v>17.368120279064712</v>
      </c>
      <c r="AQ5" s="13">
        <v>3.6881063084922013E-2</v>
      </c>
      <c r="AR5" s="13">
        <v>5120.4624976459545</v>
      </c>
      <c r="AS5" s="13">
        <v>341.33958032143397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3.9141584465833914E-4</v>
      </c>
      <c r="BA5" s="13">
        <v>0</v>
      </c>
      <c r="BB5" s="13">
        <v>0</v>
      </c>
      <c r="BC5" s="13">
        <v>0.1554601408724734</v>
      </c>
      <c r="BD5" s="13">
        <v>0</v>
      </c>
      <c r="BE5" s="13">
        <v>7.6483942563883334</v>
      </c>
      <c r="BF5" s="13">
        <v>0</v>
      </c>
      <c r="BG5" s="13">
        <v>0</v>
      </c>
      <c r="BH5" s="13">
        <v>0</v>
      </c>
      <c r="BI5" s="13">
        <v>0</v>
      </c>
      <c r="BJ5" s="13">
        <v>1.4548637519191162E-5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4.151734806629835E-4</v>
      </c>
      <c r="CB5" s="13">
        <v>0</v>
      </c>
      <c r="CC5" s="13">
        <v>0</v>
      </c>
      <c r="CD5" s="13">
        <v>0</v>
      </c>
      <c r="CE5" s="13">
        <v>2.2539962587747289E-3</v>
      </c>
      <c r="CF5" s="13">
        <v>0</v>
      </c>
      <c r="CG5" s="13">
        <v>5.3708885244372455</v>
      </c>
      <c r="CH5" s="13">
        <v>0</v>
      </c>
      <c r="CI5" s="13">
        <v>0</v>
      </c>
      <c r="CJ5" s="13">
        <v>0.55980688292049408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2.0542113925014135E-3</v>
      </c>
      <c r="CU5" s="13">
        <v>0</v>
      </c>
      <c r="CV5" s="13">
        <f>SUM(E5:CU5)</f>
        <v>12484.933052757655</v>
      </c>
    </row>
    <row r="6" spans="1:100" x14ac:dyDescent="0.35">
      <c r="A6" s="12" t="s">
        <v>199</v>
      </c>
      <c r="B6" s="13" t="s">
        <v>200</v>
      </c>
      <c r="C6" s="13" t="s">
        <v>201</v>
      </c>
      <c r="D6" s="13" t="s">
        <v>198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34.877977800627299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24.058592640785637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0.15977603422797926</v>
      </c>
      <c r="AV6" s="13">
        <v>4826.608491754776</v>
      </c>
      <c r="AW6" s="13">
        <v>0</v>
      </c>
      <c r="AX6" s="13">
        <v>0</v>
      </c>
      <c r="AY6" s="13">
        <v>1.9458252980562956E-2</v>
      </c>
      <c r="AZ6" s="13">
        <v>0.32794912751677852</v>
      </c>
      <c r="BA6" s="13">
        <v>1.6589844972796517</v>
      </c>
      <c r="BB6" s="13">
        <v>0</v>
      </c>
      <c r="BC6" s="13">
        <v>0.13524829429182353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1.4036106151717688E-2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139.79120323559152</v>
      </c>
      <c r="BQ6" s="13">
        <v>0</v>
      </c>
      <c r="BR6" s="13">
        <v>2.8703000391920412E-3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91.031248837929979</v>
      </c>
      <c r="CD6" s="13">
        <v>0</v>
      </c>
      <c r="CE6" s="13">
        <v>0.375747080488194</v>
      </c>
      <c r="CF6" s="13">
        <v>0</v>
      </c>
      <c r="CG6" s="13">
        <v>0.54704660196152466</v>
      </c>
      <c r="CH6" s="13">
        <v>0</v>
      </c>
      <c r="CI6" s="13">
        <v>0</v>
      </c>
      <c r="CJ6" s="13">
        <v>0.80350278698768118</v>
      </c>
      <c r="CK6" s="13">
        <v>0</v>
      </c>
      <c r="CL6" s="13">
        <v>795.9</v>
      </c>
      <c r="CM6" s="13">
        <v>0</v>
      </c>
      <c r="CN6" s="13">
        <v>0</v>
      </c>
      <c r="CO6" s="13">
        <v>0</v>
      </c>
      <c r="CP6" s="13">
        <v>1.8527800427722774</v>
      </c>
      <c r="CQ6" s="13">
        <v>0</v>
      </c>
      <c r="CR6" s="13">
        <v>0</v>
      </c>
      <c r="CS6" s="13">
        <v>0</v>
      </c>
      <c r="CT6" s="13">
        <v>1.8894596001587578</v>
      </c>
      <c r="CU6" s="13">
        <v>181.56468614495148</v>
      </c>
      <c r="CV6" s="13">
        <f t="shared" ref="CV6:CV69" si="0">SUM(E6:CU6)</f>
        <v>6101.619059139517</v>
      </c>
    </row>
    <row r="7" spans="1:100" x14ac:dyDescent="0.35">
      <c r="A7" s="12" t="s">
        <v>202</v>
      </c>
      <c r="B7" s="13" t="s">
        <v>203</v>
      </c>
      <c r="C7" s="13" t="s">
        <v>204</v>
      </c>
      <c r="D7" s="13" t="s">
        <v>205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3114.545410991394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f t="shared" si="0"/>
        <v>3114.545410991394</v>
      </c>
    </row>
    <row r="8" spans="1:100" x14ac:dyDescent="0.35">
      <c r="A8" s="12" t="s">
        <v>206</v>
      </c>
      <c r="B8" s="13" t="s">
        <v>207</v>
      </c>
      <c r="C8" s="13" t="s">
        <v>208</v>
      </c>
      <c r="D8" s="13" t="s">
        <v>209</v>
      </c>
      <c r="E8" s="13">
        <v>0.78722731567644955</v>
      </c>
      <c r="F8" s="13">
        <v>9.4778660290176884</v>
      </c>
      <c r="G8" s="13">
        <v>0</v>
      </c>
      <c r="H8" s="13">
        <v>23.003690592212383</v>
      </c>
      <c r="I8" s="13">
        <v>0.40488456832099728</v>
      </c>
      <c r="J8" s="13">
        <v>0.69949098326722814</v>
      </c>
      <c r="K8" s="13">
        <v>0.37306377266666663</v>
      </c>
      <c r="L8" s="13">
        <v>3.1416467661917626</v>
      </c>
      <c r="M8" s="13">
        <v>0.60072542385108418</v>
      </c>
      <c r="N8" s="13">
        <v>40.821094938989091</v>
      </c>
      <c r="O8" s="13">
        <v>22.224137713780841</v>
      </c>
      <c r="P8" s="13">
        <v>15.664121754279389</v>
      </c>
      <c r="Q8" s="13">
        <v>0</v>
      </c>
      <c r="R8" s="13">
        <v>61.122826698806925</v>
      </c>
      <c r="S8" s="13">
        <v>14.655846454568383</v>
      </c>
      <c r="T8" s="13">
        <v>6.9150334203112029</v>
      </c>
      <c r="U8" s="13">
        <v>7.699907182861212</v>
      </c>
      <c r="V8" s="13">
        <v>52.330351048245269</v>
      </c>
      <c r="W8" s="13">
        <v>10.695380227303609</v>
      </c>
      <c r="X8" s="13">
        <v>1.4243278530156815</v>
      </c>
      <c r="Y8" s="13">
        <v>2.388442756556604</v>
      </c>
      <c r="Z8" s="13">
        <v>0</v>
      </c>
      <c r="AA8" s="13">
        <v>3.2170065417471032</v>
      </c>
      <c r="AB8" s="13">
        <v>2.2149510720363792</v>
      </c>
      <c r="AC8" s="13">
        <v>4.0065831825943361</v>
      </c>
      <c r="AD8" s="13">
        <v>0</v>
      </c>
      <c r="AE8" s="13">
        <v>53.089363060419352</v>
      </c>
      <c r="AF8" s="13">
        <v>3.406340645520376</v>
      </c>
      <c r="AG8" s="13">
        <v>38.223475741117099</v>
      </c>
      <c r="AH8" s="13">
        <v>4.3472128971247699</v>
      </c>
      <c r="AI8" s="13">
        <v>1.6653302696716035</v>
      </c>
      <c r="AJ8" s="13">
        <v>21.754897114219439</v>
      </c>
      <c r="AK8" s="13">
        <v>28.734152905585706</v>
      </c>
      <c r="AL8" s="13">
        <v>1.7346713745087625</v>
      </c>
      <c r="AM8" s="13">
        <v>7.2194657773822311</v>
      </c>
      <c r="AN8" s="13">
        <v>7.5646877547169811E-2</v>
      </c>
      <c r="AO8" s="13">
        <v>0.23787473441860463</v>
      </c>
      <c r="AP8" s="13">
        <v>0.29455579565217394</v>
      </c>
      <c r="AQ8" s="13">
        <v>0.32729544314662046</v>
      </c>
      <c r="AR8" s="13">
        <v>0.39013584653717964</v>
      </c>
      <c r="AS8" s="13">
        <v>7.0584234036502282</v>
      </c>
      <c r="AT8" s="13">
        <v>62.119278200259153</v>
      </c>
      <c r="AU8" s="13">
        <v>4.5676180430466315</v>
      </c>
      <c r="AV8" s="13">
        <v>2.176266125430224</v>
      </c>
      <c r="AW8" s="13">
        <v>4.6340317557480013</v>
      </c>
      <c r="AX8" s="13">
        <v>57.311533463556806</v>
      </c>
      <c r="AY8" s="13">
        <v>16.056308629266073</v>
      </c>
      <c r="AZ8" s="13">
        <v>113.71995081253435</v>
      </c>
      <c r="BA8" s="13">
        <v>561.58730628443959</v>
      </c>
      <c r="BB8" s="13">
        <v>0</v>
      </c>
      <c r="BC8" s="13">
        <v>1.3125145578456814</v>
      </c>
      <c r="BD8" s="13">
        <v>0.69942545363466035</v>
      </c>
      <c r="BE8" s="13">
        <v>15.906987580831418</v>
      </c>
      <c r="BF8" s="13">
        <v>88.559800323651501</v>
      </c>
      <c r="BG8" s="13">
        <v>10.995759850438183</v>
      </c>
      <c r="BH8" s="13">
        <v>0</v>
      </c>
      <c r="BI8" s="13">
        <v>3.2544725811815107</v>
      </c>
      <c r="BJ8" s="13">
        <v>5.451888153783691</v>
      </c>
      <c r="BK8" s="13">
        <v>5.8337027737066736</v>
      </c>
      <c r="BL8" s="13">
        <v>8.3113071806705571E-3</v>
      </c>
      <c r="BM8" s="13">
        <v>0</v>
      </c>
      <c r="BN8" s="13">
        <v>2.7018670991759226</v>
      </c>
      <c r="BO8" s="13">
        <v>11.224169936103896</v>
      </c>
      <c r="BP8" s="13">
        <v>6.7866680082103139</v>
      </c>
      <c r="BQ8" s="13">
        <v>0</v>
      </c>
      <c r="BR8" s="13">
        <v>4.6313444920108537</v>
      </c>
      <c r="BS8" s="13">
        <v>432.59981438222417</v>
      </c>
      <c r="BT8" s="13">
        <v>13.172179822222223</v>
      </c>
      <c r="BU8" s="13">
        <v>2.4942804857941554</v>
      </c>
      <c r="BV8" s="13">
        <v>8.7711351813090292</v>
      </c>
      <c r="BW8" s="13">
        <v>0</v>
      </c>
      <c r="BX8" s="13">
        <v>5.2528806761589815</v>
      </c>
      <c r="BY8" s="13">
        <v>5.5502255440851069</v>
      </c>
      <c r="BZ8" s="13">
        <v>4.0154683975332395</v>
      </c>
      <c r="CA8" s="13">
        <v>2.6192895537679557</v>
      </c>
      <c r="CB8" s="13">
        <v>4.2430130986975412</v>
      </c>
      <c r="CC8" s="13">
        <v>4.8587481284063418</v>
      </c>
      <c r="CD8" s="13">
        <v>11.747452262793523</v>
      </c>
      <c r="CE8" s="13">
        <v>154.33623961101628</v>
      </c>
      <c r="CF8" s="13">
        <v>3.6460005984142018E-3</v>
      </c>
      <c r="CG8" s="13">
        <v>15.524398640840694</v>
      </c>
      <c r="CH8" s="13">
        <v>22.031076644796471</v>
      </c>
      <c r="CI8" s="13">
        <v>63.61380464121239</v>
      </c>
      <c r="CJ8" s="13">
        <v>2.0462813181546253</v>
      </c>
      <c r="CK8" s="13">
        <v>0</v>
      </c>
      <c r="CL8" s="13">
        <v>12.048417959</v>
      </c>
      <c r="CM8" s="13">
        <v>5.3636472213087804E-3</v>
      </c>
      <c r="CN8" s="13">
        <v>8.1400543636363629</v>
      </c>
      <c r="CO8" s="13">
        <v>0</v>
      </c>
      <c r="CP8" s="13">
        <v>26.228320899801982</v>
      </c>
      <c r="CQ8" s="13">
        <v>4.5729570730152831E-4</v>
      </c>
      <c r="CR8" s="13">
        <v>0</v>
      </c>
      <c r="CS8" s="13">
        <v>22.939442735627082</v>
      </c>
      <c r="CT8" s="13">
        <v>654.04340527109525</v>
      </c>
      <c r="CU8" s="13">
        <v>5.2326198883336774</v>
      </c>
      <c r="CV8" s="13">
        <f t="shared" si="0"/>
        <v>2913.4846700648718</v>
      </c>
    </row>
    <row r="9" spans="1:100" x14ac:dyDescent="0.35">
      <c r="A9" s="12" t="s">
        <v>210</v>
      </c>
      <c r="B9" s="13" t="s">
        <v>211</v>
      </c>
      <c r="C9" s="13" t="s">
        <v>208</v>
      </c>
      <c r="D9" s="13" t="s">
        <v>209</v>
      </c>
      <c r="E9" s="13">
        <v>0</v>
      </c>
      <c r="F9" s="13">
        <v>1.6051439553255553</v>
      </c>
      <c r="G9" s="13">
        <v>0</v>
      </c>
      <c r="H9" s="13">
        <v>24.340985991504425</v>
      </c>
      <c r="I9" s="13">
        <v>0</v>
      </c>
      <c r="J9" s="13">
        <v>1.4233095488492407</v>
      </c>
      <c r="K9" s="13">
        <v>0</v>
      </c>
      <c r="L9" s="13">
        <v>1.5152722373801486</v>
      </c>
      <c r="M9" s="13">
        <v>0.66555700154097908</v>
      </c>
      <c r="N9" s="13">
        <v>47.770125849566753</v>
      </c>
      <c r="O9" s="13">
        <v>31.62103102871075</v>
      </c>
      <c r="P9" s="13">
        <v>21.706576714040036</v>
      </c>
      <c r="Q9" s="13">
        <v>0</v>
      </c>
      <c r="R9" s="13">
        <v>42.890713956489144</v>
      </c>
      <c r="S9" s="13">
        <v>11.415922242525728</v>
      </c>
      <c r="T9" s="13">
        <v>3.2611806454668053</v>
      </c>
      <c r="U9" s="13">
        <v>6.421970362377257</v>
      </c>
      <c r="V9" s="13">
        <v>38.047462204027937</v>
      </c>
      <c r="W9" s="13">
        <v>4.6063358887473465</v>
      </c>
      <c r="X9" s="13">
        <v>0.73530690874547655</v>
      </c>
      <c r="Y9" s="13">
        <v>0.50304364707547167</v>
      </c>
      <c r="Z9" s="13">
        <v>0</v>
      </c>
      <c r="AA9" s="13">
        <v>3.9553955760618813E-2</v>
      </c>
      <c r="AB9" s="13">
        <v>4.2859702569119795</v>
      </c>
      <c r="AC9" s="13">
        <v>8.2156016946454926</v>
      </c>
      <c r="AD9" s="13">
        <v>0</v>
      </c>
      <c r="AE9" s="13">
        <v>208.63400251109073</v>
      </c>
      <c r="AF9" s="13">
        <v>4.2521445859373035</v>
      </c>
      <c r="AG9" s="13">
        <v>34.658207407736576</v>
      </c>
      <c r="AH9" s="13">
        <v>3.8763473772393078</v>
      </c>
      <c r="AI9" s="13">
        <v>1.1091152592401803</v>
      </c>
      <c r="AJ9" s="13">
        <v>47.090040563389884</v>
      </c>
      <c r="AK9" s="13">
        <v>58.079440330483123</v>
      </c>
      <c r="AL9" s="13">
        <v>2.8237404379182158</v>
      </c>
      <c r="AM9" s="13">
        <v>16.29059848648151</v>
      </c>
      <c r="AN9" s="13">
        <v>0</v>
      </c>
      <c r="AO9" s="13">
        <v>0</v>
      </c>
      <c r="AP9" s="13">
        <v>0.21953933199191106</v>
      </c>
      <c r="AQ9" s="13">
        <v>4.9213809358752167E-4</v>
      </c>
      <c r="AR9" s="13">
        <v>1.707250039519904</v>
      </c>
      <c r="AS9" s="13">
        <v>7.6520676288943559</v>
      </c>
      <c r="AT9" s="13">
        <v>49.382419823276642</v>
      </c>
      <c r="AU9" s="13">
        <v>3.6444334678860106</v>
      </c>
      <c r="AV9" s="13">
        <v>1.1876858054636368</v>
      </c>
      <c r="AW9" s="13">
        <v>7.2739620118327677</v>
      </c>
      <c r="AX9" s="13">
        <v>45.449370535889408</v>
      </c>
      <c r="AY9" s="13">
        <v>9.2557500919196514</v>
      </c>
      <c r="AZ9" s="13">
        <v>93.440740347273646</v>
      </c>
      <c r="BA9" s="13">
        <v>415.57840168073994</v>
      </c>
      <c r="BB9" s="13">
        <v>0</v>
      </c>
      <c r="BC9" s="13">
        <v>3.8017659264571066</v>
      </c>
      <c r="BD9" s="13">
        <v>1.4266249503512879E-2</v>
      </c>
      <c r="BE9" s="13">
        <v>16.538124621250191</v>
      </c>
      <c r="BF9" s="13">
        <v>153.395797805173</v>
      </c>
      <c r="BG9" s="13">
        <v>9.4663841624303888</v>
      </c>
      <c r="BH9" s="13">
        <v>0</v>
      </c>
      <c r="BI9" s="13">
        <v>2.1613541373076472</v>
      </c>
      <c r="BJ9" s="13">
        <v>4.5128647480948052</v>
      </c>
      <c r="BK9" s="13">
        <v>4.3493216266543051</v>
      </c>
      <c r="BL9" s="13">
        <v>0</v>
      </c>
      <c r="BM9" s="13">
        <v>0</v>
      </c>
      <c r="BN9" s="13">
        <v>1.7865998079899679</v>
      </c>
      <c r="BO9" s="13">
        <v>4.0176157118181814</v>
      </c>
      <c r="BP9" s="13">
        <v>3.9590077617391297</v>
      </c>
      <c r="BQ9" s="13">
        <v>0</v>
      </c>
      <c r="BR9" s="13">
        <v>3.0875629946739021</v>
      </c>
      <c r="BS9" s="13">
        <v>390.39163888791597</v>
      </c>
      <c r="BT9" s="13">
        <v>11.343566622222221</v>
      </c>
      <c r="BU9" s="13">
        <v>1.4854552715967813</v>
      </c>
      <c r="BV9" s="13">
        <v>6.214904027307373</v>
      </c>
      <c r="BW9" s="13">
        <v>0</v>
      </c>
      <c r="BX9" s="13">
        <v>3.5753499647927001</v>
      </c>
      <c r="BY9" s="13">
        <v>3.2012825829787235</v>
      </c>
      <c r="BZ9" s="13">
        <v>2.6350530533465344</v>
      </c>
      <c r="CA9" s="13">
        <v>2.0192338524198896</v>
      </c>
      <c r="CB9" s="13">
        <v>9.3909829232995665E-2</v>
      </c>
      <c r="CC9" s="13">
        <v>4.0070884601910199</v>
      </c>
      <c r="CD9" s="13">
        <v>12.432966796639676</v>
      </c>
      <c r="CE9" s="13">
        <v>105.64408225859924</v>
      </c>
      <c r="CF9" s="13">
        <v>0</v>
      </c>
      <c r="CG9" s="13">
        <v>17.298616515007151</v>
      </c>
      <c r="CH9" s="13">
        <v>35.095777672271538</v>
      </c>
      <c r="CI9" s="13">
        <v>50.823890311295081</v>
      </c>
      <c r="CJ9" s="13">
        <v>2.8639481965530273</v>
      </c>
      <c r="CK9" s="13">
        <v>0</v>
      </c>
      <c r="CL9" s="13">
        <v>8.58265587</v>
      </c>
      <c r="CM9" s="13">
        <v>0</v>
      </c>
      <c r="CN9" s="13">
        <v>5.4917705945454536</v>
      </c>
      <c r="CO9" s="13">
        <v>1.7280777777777778E-4</v>
      </c>
      <c r="CP9" s="13">
        <v>15.531336519603961</v>
      </c>
      <c r="CQ9" s="13">
        <v>0</v>
      </c>
      <c r="CR9" s="13">
        <v>0</v>
      </c>
      <c r="CS9" s="13">
        <v>9.5000895522012581</v>
      </c>
      <c r="CT9" s="13">
        <v>520.8147662685725</v>
      </c>
      <c r="CU9" s="13">
        <v>3.6623636732521163</v>
      </c>
      <c r="CV9" s="13">
        <f t="shared" si="0"/>
        <v>2682.4773990934041</v>
      </c>
    </row>
    <row r="10" spans="1:100" x14ac:dyDescent="0.35">
      <c r="A10" s="12" t="s">
        <v>212</v>
      </c>
      <c r="B10" s="13" t="s">
        <v>213</v>
      </c>
      <c r="C10" s="13" t="s">
        <v>208</v>
      </c>
      <c r="D10" s="13" t="s">
        <v>209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11.364406804405876</v>
      </c>
      <c r="AD10" s="13">
        <v>0</v>
      </c>
      <c r="AE10" s="13">
        <v>5.9104269081500654E-2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0.12834838765219531</v>
      </c>
      <c r="AT10" s="13">
        <v>0</v>
      </c>
      <c r="AU10" s="13">
        <v>0</v>
      </c>
      <c r="AV10" s="13">
        <v>0</v>
      </c>
      <c r="AW10" s="13">
        <v>1.3458432720200417</v>
      </c>
      <c r="AX10" s="13">
        <v>52.356848160726294</v>
      </c>
      <c r="AY10" s="13">
        <v>9.1275060587401686</v>
      </c>
      <c r="AZ10" s="13">
        <v>40.119136218443245</v>
      </c>
      <c r="BA10" s="13">
        <v>1037.6291406463549</v>
      </c>
      <c r="BB10" s="13">
        <v>0</v>
      </c>
      <c r="BC10" s="13">
        <v>0</v>
      </c>
      <c r="BD10" s="13">
        <v>0</v>
      </c>
      <c r="BE10" s="13">
        <v>0</v>
      </c>
      <c r="BF10" s="13">
        <v>33.636099759079876</v>
      </c>
      <c r="BG10" s="13">
        <v>0</v>
      </c>
      <c r="BH10" s="13">
        <v>0</v>
      </c>
      <c r="BI10" s="13">
        <v>0</v>
      </c>
      <c r="BJ10" s="13">
        <v>0.5282938440153957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633.93298022679505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0.56274795832686797</v>
      </c>
      <c r="CH10" s="13">
        <v>0</v>
      </c>
      <c r="CI10" s="13">
        <v>164.45113402296172</v>
      </c>
      <c r="CJ10" s="13">
        <v>0.63689312834622691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29.851470308398078</v>
      </c>
      <c r="CT10" s="13">
        <v>74.593049110836844</v>
      </c>
      <c r="CU10" s="13">
        <v>0</v>
      </c>
      <c r="CV10" s="13">
        <f t="shared" si="0"/>
        <v>2090.3230021761842</v>
      </c>
    </row>
    <row r="11" spans="1:100" x14ac:dyDescent="0.35">
      <c r="A11" s="12" t="s">
        <v>214</v>
      </c>
      <c r="B11" s="13" t="s">
        <v>215</v>
      </c>
      <c r="C11" s="13" t="s">
        <v>216</v>
      </c>
      <c r="D11" s="13" t="s">
        <v>198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8.74118142857143</v>
      </c>
      <c r="BC11" s="13">
        <v>0</v>
      </c>
      <c r="BD11" s="13">
        <v>0</v>
      </c>
      <c r="BE11" s="13">
        <v>0</v>
      </c>
      <c r="BF11" s="13">
        <v>0</v>
      </c>
      <c r="BG11" s="13">
        <v>656.58457391957086</v>
      </c>
      <c r="BH11" s="13">
        <v>0</v>
      </c>
      <c r="BI11" s="13">
        <v>0</v>
      </c>
      <c r="BJ11" s="13">
        <v>0</v>
      </c>
      <c r="BK11" s="13">
        <v>563.48731697039864</v>
      </c>
      <c r="BL11" s="13">
        <v>0</v>
      </c>
      <c r="BM11" s="13">
        <v>14.0747324625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503.45545828810094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299.70052490640927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f t="shared" si="0"/>
        <v>2046.0437879755511</v>
      </c>
    </row>
    <row r="12" spans="1:100" x14ac:dyDescent="0.35">
      <c r="A12" s="12" t="s">
        <v>217</v>
      </c>
      <c r="B12" s="13" t="s">
        <v>218</v>
      </c>
      <c r="C12" s="13" t="s">
        <v>219</v>
      </c>
      <c r="D12" s="13" t="s">
        <v>205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1571.5133485436327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f t="shared" si="0"/>
        <v>1571.5133485436327</v>
      </c>
    </row>
    <row r="13" spans="1:100" x14ac:dyDescent="0.35">
      <c r="A13" s="12" t="s">
        <v>220</v>
      </c>
      <c r="B13" s="13" t="s">
        <v>221</v>
      </c>
      <c r="C13" s="13" t="s">
        <v>216</v>
      </c>
      <c r="D13" s="13" t="s">
        <v>205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1428.076692736862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f t="shared" si="0"/>
        <v>1428.076692736862</v>
      </c>
    </row>
    <row r="14" spans="1:100" x14ac:dyDescent="0.35">
      <c r="A14" s="12" t="s">
        <v>222</v>
      </c>
      <c r="B14" s="13" t="s">
        <v>223</v>
      </c>
      <c r="C14" s="13" t="s">
        <v>208</v>
      </c>
      <c r="D14" s="13" t="s">
        <v>209</v>
      </c>
      <c r="E14" s="13">
        <v>0</v>
      </c>
      <c r="F14" s="13">
        <v>1.0308987540195709</v>
      </c>
      <c r="G14" s="13">
        <v>0</v>
      </c>
      <c r="H14" s="13">
        <v>1.3312242053097347</v>
      </c>
      <c r="I14" s="13">
        <v>0</v>
      </c>
      <c r="J14" s="13">
        <v>0.11639610797904093</v>
      </c>
      <c r="K14" s="13">
        <v>3.1344133333333336E-2</v>
      </c>
      <c r="L14" s="13">
        <v>8.7467195874409168E-2</v>
      </c>
      <c r="M14" s="13">
        <v>5.2955364462021003E-2</v>
      </c>
      <c r="N14" s="13">
        <v>4.6183043961755734</v>
      </c>
      <c r="O14" s="13">
        <v>2.1047602819718945</v>
      </c>
      <c r="P14" s="13">
        <v>1.6444509444137714</v>
      </c>
      <c r="Q14" s="13">
        <v>0</v>
      </c>
      <c r="R14" s="13">
        <v>4.6312009670080885</v>
      </c>
      <c r="S14" s="13">
        <v>1.0784552357679196</v>
      </c>
      <c r="T14" s="13">
        <v>0.35338934427385893</v>
      </c>
      <c r="U14" s="13">
        <v>0.62246468275382794</v>
      </c>
      <c r="V14" s="13">
        <v>4.8935440259900291</v>
      </c>
      <c r="W14" s="13">
        <v>1.1926452495116771</v>
      </c>
      <c r="X14" s="13">
        <v>7.2893748190591079E-2</v>
      </c>
      <c r="Y14" s="13">
        <v>3.0379591745283017E-2</v>
      </c>
      <c r="Z14" s="13">
        <v>0</v>
      </c>
      <c r="AA14" s="13">
        <v>0.3860133693472656</v>
      </c>
      <c r="AB14" s="13">
        <v>0.22440382626385116</v>
      </c>
      <c r="AC14" s="13">
        <v>2.8058988052491056</v>
      </c>
      <c r="AD14" s="13">
        <v>0</v>
      </c>
      <c r="AE14" s="13">
        <v>15.701573201173041</v>
      </c>
      <c r="AF14" s="13">
        <v>0.28027793793103445</v>
      </c>
      <c r="AG14" s="13">
        <v>24.284672368352055</v>
      </c>
      <c r="AH14" s="13">
        <v>0.49579043526959132</v>
      </c>
      <c r="AI14" s="13">
        <v>0.1022286413393432</v>
      </c>
      <c r="AJ14" s="13">
        <v>2.4158895640080851</v>
      </c>
      <c r="AK14" s="13">
        <v>18.801528356770351</v>
      </c>
      <c r="AL14" s="13">
        <v>0.10327277748274032</v>
      </c>
      <c r="AM14" s="13">
        <v>6.1922634331747739</v>
      </c>
      <c r="AN14" s="13">
        <v>0</v>
      </c>
      <c r="AO14" s="13">
        <v>0</v>
      </c>
      <c r="AP14" s="13">
        <v>1.9841581865520732E-2</v>
      </c>
      <c r="AQ14" s="13">
        <v>1.4439448841594453E-2</v>
      </c>
      <c r="AR14" s="13">
        <v>2.9831236153659565E-2</v>
      </c>
      <c r="AS14" s="13">
        <v>2.8414045556364531</v>
      </c>
      <c r="AT14" s="13">
        <v>4.659242457351449</v>
      </c>
      <c r="AU14" s="13">
        <v>0.5343714559792746</v>
      </c>
      <c r="AV14" s="13">
        <v>4.1228308834665522E-2</v>
      </c>
      <c r="AW14" s="13">
        <v>0.47478521591282452</v>
      </c>
      <c r="AX14" s="13">
        <v>1.8528441447947932</v>
      </c>
      <c r="AY14" s="13">
        <v>6.2674478013911452</v>
      </c>
      <c r="AZ14" s="13">
        <v>84.958526724784448</v>
      </c>
      <c r="BA14" s="13">
        <v>338.04191406006532</v>
      </c>
      <c r="BB14" s="13">
        <v>0</v>
      </c>
      <c r="BC14" s="13">
        <v>7.8890443029716012E-2</v>
      </c>
      <c r="BD14" s="13">
        <v>2.2617691967213114E-2</v>
      </c>
      <c r="BE14" s="13">
        <v>2.2959037434257694</v>
      </c>
      <c r="BF14" s="13">
        <v>12.831506765072517</v>
      </c>
      <c r="BG14" s="13">
        <v>1.7935278511420119</v>
      </c>
      <c r="BH14" s="13">
        <v>0</v>
      </c>
      <c r="BI14" s="13">
        <v>0.1211678588249009</v>
      </c>
      <c r="BJ14" s="13">
        <v>2.9038849741145749</v>
      </c>
      <c r="BK14" s="13">
        <v>0.3112895821506993</v>
      </c>
      <c r="BL14" s="13">
        <v>67.487087286385233</v>
      </c>
      <c r="BM14" s="13">
        <v>0</v>
      </c>
      <c r="BN14" s="13">
        <v>0.16673190290218559</v>
      </c>
      <c r="BO14" s="13">
        <v>4.9663762722077918</v>
      </c>
      <c r="BP14" s="13">
        <v>0.27220675631951463</v>
      </c>
      <c r="BQ14" s="13">
        <v>0</v>
      </c>
      <c r="BR14" s="13">
        <v>0.12575503733534316</v>
      </c>
      <c r="BS14" s="13">
        <v>215.17714593520142</v>
      </c>
      <c r="BT14" s="13">
        <v>0.84760182222222225</v>
      </c>
      <c r="BU14" s="13">
        <v>0.12754726062967672</v>
      </c>
      <c r="BV14" s="13">
        <v>0.40993272152444077</v>
      </c>
      <c r="BW14" s="13">
        <v>0</v>
      </c>
      <c r="BX14" s="13">
        <v>0.25504156275338358</v>
      </c>
      <c r="BY14" s="13">
        <v>0.30912060510638295</v>
      </c>
      <c r="BZ14" s="13">
        <v>2.418908205513437</v>
      </c>
      <c r="CA14" s="13">
        <v>0.18959081516022097</v>
      </c>
      <c r="CB14" s="13">
        <v>0.14407400057887121</v>
      </c>
      <c r="CC14" s="13">
        <v>1.7933016709972882</v>
      </c>
      <c r="CD14" s="13">
        <v>1.1627847280566801</v>
      </c>
      <c r="CE14" s="13">
        <v>88.341691532131463</v>
      </c>
      <c r="CF14" s="13">
        <v>13.827646932658453</v>
      </c>
      <c r="CG14" s="13">
        <v>2.4787920921250826</v>
      </c>
      <c r="CH14" s="13">
        <v>2.7687813553958458</v>
      </c>
      <c r="CI14" s="13">
        <v>2.8937695187334653</v>
      </c>
      <c r="CJ14" s="13">
        <v>0.3319817077425915</v>
      </c>
      <c r="CK14" s="13">
        <v>0</v>
      </c>
      <c r="CL14" s="13">
        <v>0.357810868</v>
      </c>
      <c r="CM14" s="13">
        <v>34.937213488822096</v>
      </c>
      <c r="CN14" s="13">
        <v>0.33120772363636364</v>
      </c>
      <c r="CO14" s="13">
        <v>0</v>
      </c>
      <c r="CP14" s="13">
        <v>10.027117215049506</v>
      </c>
      <c r="CQ14" s="13">
        <v>2.98183908589189</v>
      </c>
      <c r="CR14" s="13">
        <v>0</v>
      </c>
      <c r="CS14" s="13">
        <v>2.791375683536812</v>
      </c>
      <c r="CT14" s="13">
        <v>401.3384336956255</v>
      </c>
      <c r="CU14" s="13">
        <v>0.39615183525913694</v>
      </c>
      <c r="CV14" s="13">
        <f t="shared" si="0"/>
        <v>1415.4382721639827</v>
      </c>
    </row>
    <row r="15" spans="1:100" x14ac:dyDescent="0.35">
      <c r="A15" s="12" t="s">
        <v>224</v>
      </c>
      <c r="B15" s="13" t="s">
        <v>225</v>
      </c>
      <c r="C15" s="13" t="s">
        <v>208</v>
      </c>
      <c r="D15" s="13" t="s">
        <v>205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1344.6962806681263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f t="shared" si="0"/>
        <v>1344.6962806681263</v>
      </c>
    </row>
    <row r="16" spans="1:100" x14ac:dyDescent="0.35">
      <c r="A16" s="12" t="s">
        <v>226</v>
      </c>
      <c r="B16" s="13" t="s">
        <v>227</v>
      </c>
      <c r="C16" s="13" t="s">
        <v>204</v>
      </c>
      <c r="D16" s="13" t="s">
        <v>198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97.102063014469934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659.5912824899965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69.505177858958248</v>
      </c>
      <c r="CN16" s="13">
        <v>0</v>
      </c>
      <c r="CO16" s="13">
        <v>0</v>
      </c>
      <c r="CP16" s="13">
        <v>0</v>
      </c>
      <c r="CQ16" s="13">
        <v>5.9258967189074658</v>
      </c>
      <c r="CR16" s="13">
        <v>0</v>
      </c>
      <c r="CS16" s="13">
        <v>0</v>
      </c>
      <c r="CT16" s="13">
        <v>0</v>
      </c>
      <c r="CU16" s="13">
        <v>0</v>
      </c>
      <c r="CV16" s="13">
        <f t="shared" si="0"/>
        <v>832.12442008233211</v>
      </c>
    </row>
    <row r="17" spans="1:100" x14ac:dyDescent="0.35">
      <c r="A17" s="12" t="s">
        <v>228</v>
      </c>
      <c r="B17" s="13" t="s">
        <v>229</v>
      </c>
      <c r="C17" s="13" t="s">
        <v>230</v>
      </c>
      <c r="D17" s="13" t="s">
        <v>198</v>
      </c>
      <c r="E17" s="13">
        <v>0.25327621224051539</v>
      </c>
      <c r="F17" s="13">
        <v>5.3729642977643977</v>
      </c>
      <c r="G17" s="13">
        <v>0</v>
      </c>
      <c r="H17" s="13">
        <v>0</v>
      </c>
      <c r="I17" s="13">
        <v>0</v>
      </c>
      <c r="J17" s="13">
        <v>0.48228224573588913</v>
      </c>
      <c r="K17" s="13">
        <v>0.60955559000000004</v>
      </c>
      <c r="L17" s="13">
        <v>2.1730785682849429</v>
      </c>
      <c r="M17" s="13">
        <v>0.40724008096277103</v>
      </c>
      <c r="N17" s="13">
        <v>21.952614459775479</v>
      </c>
      <c r="O17" s="13">
        <v>12.583835192098629</v>
      </c>
      <c r="P17" s="13">
        <v>10.112564015224169</v>
      </c>
      <c r="Q17" s="13">
        <v>0</v>
      </c>
      <c r="R17" s="13">
        <v>0.15777768026784406</v>
      </c>
      <c r="S17" s="13">
        <v>6.3245168657042194</v>
      </c>
      <c r="T17" s="13">
        <v>5.1903454148029047</v>
      </c>
      <c r="U17" s="13">
        <v>3.1507695227452164</v>
      </c>
      <c r="V17" s="13">
        <v>23.401412003460266</v>
      </c>
      <c r="W17" s="13">
        <v>7.9614354328662422</v>
      </c>
      <c r="X17" s="13">
        <v>0</v>
      </c>
      <c r="Y17" s="13">
        <v>0.54511661933962263</v>
      </c>
      <c r="Z17" s="13">
        <v>4.1738595124123714</v>
      </c>
      <c r="AA17" s="13">
        <v>0</v>
      </c>
      <c r="AB17" s="13">
        <v>0.64521939023834407</v>
      </c>
      <c r="AC17" s="13">
        <v>3.206453692642822</v>
      </c>
      <c r="AD17" s="13">
        <v>0.4296060684048193</v>
      </c>
      <c r="AE17" s="13">
        <v>21.476095052212163</v>
      </c>
      <c r="AF17" s="13">
        <v>1.8265703835893417</v>
      </c>
      <c r="AG17" s="13">
        <v>13.813779273882135</v>
      </c>
      <c r="AH17" s="13">
        <v>2.4199472489243097</v>
      </c>
      <c r="AI17" s="13">
        <v>0.85823970637475855</v>
      </c>
      <c r="AJ17" s="13">
        <v>9.9820632562508553</v>
      </c>
      <c r="AK17" s="13">
        <v>13.698928901958967</v>
      </c>
      <c r="AL17" s="13">
        <v>1.022168867764206</v>
      </c>
      <c r="AM17" s="13">
        <v>3.9404904011661812</v>
      </c>
      <c r="AN17" s="13">
        <v>0</v>
      </c>
      <c r="AO17" s="13">
        <v>0</v>
      </c>
      <c r="AP17" s="13">
        <v>0</v>
      </c>
      <c r="AQ17" s="13">
        <v>0</v>
      </c>
      <c r="AR17" s="13">
        <v>6.2976841255778853</v>
      </c>
      <c r="AS17" s="13">
        <v>2.424713738770139</v>
      </c>
      <c r="AT17" s="13">
        <v>22.725465915088805</v>
      </c>
      <c r="AU17" s="13">
        <v>0</v>
      </c>
      <c r="AV17" s="13">
        <v>0</v>
      </c>
      <c r="AW17" s="13">
        <v>2.2378054154084985</v>
      </c>
      <c r="AX17" s="13">
        <v>182.88683441617505</v>
      </c>
      <c r="AY17" s="13">
        <v>1.1338083506208152</v>
      </c>
      <c r="AZ17" s="13">
        <v>15.260727412644201</v>
      </c>
      <c r="BA17" s="13">
        <v>69.257174825027178</v>
      </c>
      <c r="BB17" s="13">
        <v>0</v>
      </c>
      <c r="BC17" s="13">
        <v>0.46804108605248734</v>
      </c>
      <c r="BD17" s="13">
        <v>1.1390207619203747</v>
      </c>
      <c r="BE17" s="13">
        <v>11.683789775591645</v>
      </c>
      <c r="BF17" s="13">
        <v>65.439757511703505</v>
      </c>
      <c r="BG17" s="13">
        <v>7.3833220407190812</v>
      </c>
      <c r="BH17" s="13">
        <v>0</v>
      </c>
      <c r="BI17" s="13">
        <v>1.7520151672184658</v>
      </c>
      <c r="BJ17" s="13">
        <v>0.97499615442974186</v>
      </c>
      <c r="BK17" s="13">
        <v>1.4022160500687948</v>
      </c>
      <c r="BL17" s="13">
        <v>0</v>
      </c>
      <c r="BM17" s="13">
        <v>0</v>
      </c>
      <c r="BN17" s="13">
        <v>0</v>
      </c>
      <c r="BO17" s="13">
        <v>7.9809781593506486</v>
      </c>
      <c r="BP17" s="13">
        <v>1.3237473405257838</v>
      </c>
      <c r="BQ17" s="13">
        <v>0</v>
      </c>
      <c r="BR17" s="13">
        <v>2.0527249635528086</v>
      </c>
      <c r="BS17" s="13">
        <v>54.093789689579687</v>
      </c>
      <c r="BT17" s="13">
        <v>1.4335787111111109</v>
      </c>
      <c r="BU17" s="13">
        <v>0</v>
      </c>
      <c r="BV17" s="13">
        <v>0</v>
      </c>
      <c r="BW17" s="13">
        <v>0</v>
      </c>
      <c r="BX17" s="13">
        <v>2.1422066210790618</v>
      </c>
      <c r="BY17" s="13">
        <v>3.3854525020425532</v>
      </c>
      <c r="BZ17" s="13">
        <v>0.9545289174356435</v>
      </c>
      <c r="CA17" s="13">
        <v>0</v>
      </c>
      <c r="CB17" s="13">
        <v>2.1632453036179444</v>
      </c>
      <c r="CC17" s="13">
        <v>0.97630867893866813</v>
      </c>
      <c r="CD17" s="13">
        <v>5.1524063497165997</v>
      </c>
      <c r="CE17" s="13">
        <v>15.787996975063816</v>
      </c>
      <c r="CF17" s="13">
        <v>0</v>
      </c>
      <c r="CG17" s="13">
        <v>16.94931099193532</v>
      </c>
      <c r="CH17" s="13">
        <v>22.024367808004072</v>
      </c>
      <c r="CI17" s="13">
        <v>19.147145666674394</v>
      </c>
      <c r="CJ17" s="13">
        <v>0.80652173706497532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2.9957083193488718</v>
      </c>
      <c r="CT17" s="13">
        <v>80.396374363022488</v>
      </c>
      <c r="CU17" s="13">
        <v>0</v>
      </c>
      <c r="CV17" s="13">
        <f t="shared" si="0"/>
        <v>810.40597180217549</v>
      </c>
    </row>
    <row r="18" spans="1:100" x14ac:dyDescent="0.35">
      <c r="A18" s="12" t="s">
        <v>231</v>
      </c>
      <c r="B18" s="13" t="s">
        <v>232</v>
      </c>
      <c r="C18" s="13" t="s">
        <v>233</v>
      </c>
      <c r="D18" s="13" t="s">
        <v>205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798.89887450305343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f t="shared" si="0"/>
        <v>798.89887450305343</v>
      </c>
    </row>
    <row r="19" spans="1:100" x14ac:dyDescent="0.35">
      <c r="A19" s="12" t="s">
        <v>234</v>
      </c>
      <c r="B19" s="13" t="s">
        <v>233</v>
      </c>
      <c r="C19" s="13" t="s">
        <v>233</v>
      </c>
      <c r="D19" s="13" t="s">
        <v>198</v>
      </c>
      <c r="E19" s="13">
        <v>0</v>
      </c>
      <c r="F19" s="13">
        <v>2.3195193010538202</v>
      </c>
      <c r="G19" s="13">
        <v>0</v>
      </c>
      <c r="H19" s="13">
        <v>4.8096062134513282</v>
      </c>
      <c r="I19" s="13">
        <v>0</v>
      </c>
      <c r="J19" s="13">
        <v>0</v>
      </c>
      <c r="K19" s="13">
        <v>0</v>
      </c>
      <c r="L19" s="13">
        <v>0</v>
      </c>
      <c r="M19" s="13">
        <v>0.23161889228146737</v>
      </c>
      <c r="N19" s="13">
        <v>12.724589645301755</v>
      </c>
      <c r="O19" s="13">
        <v>5.8641023974287432</v>
      </c>
      <c r="P19" s="13">
        <v>4.7960947635513342</v>
      </c>
      <c r="Q19" s="13">
        <v>0</v>
      </c>
      <c r="R19" s="13">
        <v>12.291477719507171</v>
      </c>
      <c r="S19" s="13">
        <v>3.073155404895203</v>
      </c>
      <c r="T19" s="13">
        <v>0</v>
      </c>
      <c r="U19" s="13">
        <v>1.7159961428982891</v>
      </c>
      <c r="V19" s="13">
        <v>9.6435394655569517</v>
      </c>
      <c r="W19" s="13">
        <v>0</v>
      </c>
      <c r="X19" s="13">
        <v>0</v>
      </c>
      <c r="Y19" s="13">
        <v>0</v>
      </c>
      <c r="Z19" s="13">
        <v>0</v>
      </c>
      <c r="AA19" s="13">
        <v>0.50475234088750165</v>
      </c>
      <c r="AB19" s="13">
        <v>6.8261576067321768</v>
      </c>
      <c r="AC19" s="13">
        <v>13.650162321692081</v>
      </c>
      <c r="AD19" s="13">
        <v>0</v>
      </c>
      <c r="AE19" s="13">
        <v>12.342121521345408</v>
      </c>
      <c r="AF19" s="13">
        <v>8.6812691360501564</v>
      </c>
      <c r="AG19" s="13">
        <v>105.98647113217419</v>
      </c>
      <c r="AH19" s="13">
        <v>11.896956254139802</v>
      </c>
      <c r="AI19" s="13">
        <v>3.4396248293625247</v>
      </c>
      <c r="AJ19" s="13">
        <v>72.655270472209139</v>
      </c>
      <c r="AK19" s="13">
        <v>90.220498947716749</v>
      </c>
      <c r="AL19" s="13">
        <v>4.6649014126394057</v>
      </c>
      <c r="AM19" s="13">
        <v>18.830310069050178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1.9080379975648749</v>
      </c>
      <c r="AT19" s="13">
        <v>10.099303352022959</v>
      </c>
      <c r="AU19" s="13">
        <v>0.83866140473056994</v>
      </c>
      <c r="AV19" s="13">
        <v>0.21108689444794407</v>
      </c>
      <c r="AW19" s="13">
        <v>1.1306901341660278</v>
      </c>
      <c r="AX19" s="13">
        <v>10.140431639096558</v>
      </c>
      <c r="AY19" s="13">
        <v>1.5778449041149321</v>
      </c>
      <c r="AZ19" s="13">
        <v>12.148587917432945</v>
      </c>
      <c r="BA19" s="13">
        <v>57.806370342110988</v>
      </c>
      <c r="BB19" s="13">
        <v>0</v>
      </c>
      <c r="BC19" s="13">
        <v>0.17757941407507583</v>
      </c>
      <c r="BD19" s="13">
        <v>0</v>
      </c>
      <c r="BE19" s="13">
        <v>4.1681056229028144</v>
      </c>
      <c r="BF19" s="13">
        <v>21.903061454841492</v>
      </c>
      <c r="BG19" s="13">
        <v>2.5518624717196889</v>
      </c>
      <c r="BH19" s="13">
        <v>0</v>
      </c>
      <c r="BI19" s="13">
        <v>0.60139802095185357</v>
      </c>
      <c r="BJ19" s="13">
        <v>0.69078805592264581</v>
      </c>
      <c r="BK19" s="13">
        <v>1.2445383938459338</v>
      </c>
      <c r="BL19" s="13">
        <v>0</v>
      </c>
      <c r="BM19" s="13">
        <v>0</v>
      </c>
      <c r="BN19" s="13">
        <v>0.57633321766391976</v>
      </c>
      <c r="BO19" s="13">
        <v>0</v>
      </c>
      <c r="BP19" s="13">
        <v>1.6519451334479269</v>
      </c>
      <c r="BQ19" s="13">
        <v>0</v>
      </c>
      <c r="BR19" s="13">
        <v>0.64420085651592807</v>
      </c>
      <c r="BS19" s="13">
        <v>40.326662644045534</v>
      </c>
      <c r="BT19" s="13">
        <v>0.44785871111111114</v>
      </c>
      <c r="BU19" s="13">
        <v>0.4629219023125794</v>
      </c>
      <c r="BV19" s="13">
        <v>1.6618364564043082</v>
      </c>
      <c r="BW19" s="13">
        <v>0</v>
      </c>
      <c r="BX19" s="13">
        <v>1.1959199987690612</v>
      </c>
      <c r="BY19" s="13">
        <v>0</v>
      </c>
      <c r="BZ19" s="13">
        <v>0.81776313267326728</v>
      </c>
      <c r="CA19" s="13">
        <v>4.0503336265193368E-2</v>
      </c>
      <c r="CB19" s="13">
        <v>0</v>
      </c>
      <c r="CC19" s="13">
        <v>7.9762346159789015</v>
      </c>
      <c r="CD19" s="13">
        <v>2.8130823025506073</v>
      </c>
      <c r="CE19" s="13">
        <v>15.491153655751436</v>
      </c>
      <c r="CF19" s="13">
        <v>0</v>
      </c>
      <c r="CG19" s="13">
        <v>2.6392456496126337</v>
      </c>
      <c r="CH19" s="13">
        <v>5.5325303261679926</v>
      </c>
      <c r="CI19" s="13">
        <v>13.523154300763434</v>
      </c>
      <c r="CJ19" s="13">
        <v>0.42796998316702251</v>
      </c>
      <c r="CK19" s="13">
        <v>0</v>
      </c>
      <c r="CL19" s="13">
        <v>2.224137244</v>
      </c>
      <c r="CM19" s="13">
        <v>0</v>
      </c>
      <c r="CN19" s="13">
        <v>1.77869538</v>
      </c>
      <c r="CO19" s="13">
        <v>0</v>
      </c>
      <c r="CP19" s="13">
        <v>7.0832683627722783</v>
      </c>
      <c r="CQ19" s="13">
        <v>0</v>
      </c>
      <c r="CR19" s="13">
        <v>0</v>
      </c>
      <c r="CS19" s="13">
        <v>2.0476844395116536</v>
      </c>
      <c r="CT19" s="13">
        <v>63.78155831948915</v>
      </c>
      <c r="CU19" s="13">
        <v>1.0419221237827792</v>
      </c>
      <c r="CV19" s="13">
        <f t="shared" si="0"/>
        <v>708.55312610262922</v>
      </c>
    </row>
    <row r="20" spans="1:100" x14ac:dyDescent="0.35">
      <c r="A20" s="12" t="s">
        <v>235</v>
      </c>
      <c r="B20" s="13" t="s">
        <v>236</v>
      </c>
      <c r="C20" s="13" t="s">
        <v>237</v>
      </c>
      <c r="D20" s="13" t="s">
        <v>198</v>
      </c>
      <c r="E20" s="13">
        <v>0</v>
      </c>
      <c r="F20" s="13">
        <v>54.3259633963455</v>
      </c>
      <c r="G20" s="13">
        <v>0</v>
      </c>
      <c r="H20" s="13">
        <v>98.428955033628313</v>
      </c>
      <c r="I20" s="13">
        <v>0</v>
      </c>
      <c r="J20" s="13">
        <v>0</v>
      </c>
      <c r="K20" s="13">
        <v>0</v>
      </c>
      <c r="L20" s="13">
        <v>29.994620943767721</v>
      </c>
      <c r="M20" s="13">
        <v>3.1606605782899222</v>
      </c>
      <c r="N20" s="13">
        <v>270.61376996770321</v>
      </c>
      <c r="O20" s="13">
        <v>111.6465152578312</v>
      </c>
      <c r="P20" s="13">
        <v>96.725846902107847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0.248719209256972</v>
      </c>
      <c r="AZ20" s="13">
        <v>1.5580185827223005</v>
      </c>
      <c r="BA20" s="13">
        <v>10.487547541240477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6.3420995338339434E-2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2.0748782263401404</v>
      </c>
      <c r="CF20" s="13">
        <v>0</v>
      </c>
      <c r="CG20" s="13">
        <v>0.61018087275723576</v>
      </c>
      <c r="CH20" s="13">
        <v>0</v>
      </c>
      <c r="CI20" s="13">
        <v>0</v>
      </c>
      <c r="CJ20" s="13">
        <v>4.8406689755302872E-2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8.954799442624287</v>
      </c>
      <c r="CU20" s="13">
        <v>0</v>
      </c>
      <c r="CV20" s="13">
        <f t="shared" si="0"/>
        <v>688.94230363970883</v>
      </c>
    </row>
    <row r="21" spans="1:100" x14ac:dyDescent="0.35">
      <c r="A21" s="12" t="s">
        <v>238</v>
      </c>
      <c r="B21" s="13" t="s">
        <v>239</v>
      </c>
      <c r="C21" s="13" t="s">
        <v>197</v>
      </c>
      <c r="D21" s="13" t="s">
        <v>205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597.28740430963728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f t="shared" si="0"/>
        <v>597.28740430963728</v>
      </c>
    </row>
    <row r="22" spans="1:100" x14ac:dyDescent="0.35">
      <c r="A22" s="12" t="s">
        <v>240</v>
      </c>
      <c r="B22" s="13" t="s">
        <v>241</v>
      </c>
      <c r="C22" s="13" t="s">
        <v>208</v>
      </c>
      <c r="D22" s="13" t="s">
        <v>242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564.77391995397716</v>
      </c>
      <c r="CT22" s="13">
        <v>0</v>
      </c>
      <c r="CU22" s="13">
        <v>0</v>
      </c>
      <c r="CV22" s="13">
        <f t="shared" si="0"/>
        <v>564.77391995397716</v>
      </c>
    </row>
    <row r="23" spans="1:100" x14ac:dyDescent="0.35">
      <c r="A23" s="12" t="s">
        <v>243</v>
      </c>
      <c r="B23" s="13" t="s">
        <v>244</v>
      </c>
      <c r="C23" s="13" t="s">
        <v>219</v>
      </c>
      <c r="D23" s="13" t="s">
        <v>198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558.56655542694523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f t="shared" si="0"/>
        <v>558.56655542694523</v>
      </c>
    </row>
    <row r="24" spans="1:100" x14ac:dyDescent="0.35">
      <c r="A24" s="12" t="s">
        <v>245</v>
      </c>
      <c r="B24" s="13" t="s">
        <v>246</v>
      </c>
      <c r="C24" s="13" t="s">
        <v>208</v>
      </c>
      <c r="D24" s="13" t="s">
        <v>209</v>
      </c>
      <c r="E24" s="13">
        <v>0</v>
      </c>
      <c r="F24" s="13">
        <v>1.2621326025517501</v>
      </c>
      <c r="G24" s="13">
        <v>0</v>
      </c>
      <c r="H24" s="13">
        <v>2.5454312984070797</v>
      </c>
      <c r="I24" s="13">
        <v>0</v>
      </c>
      <c r="J24" s="13">
        <v>0.12051952510446376</v>
      </c>
      <c r="K24" s="13">
        <v>0</v>
      </c>
      <c r="L24" s="13">
        <v>2.3833293423362593E-2</v>
      </c>
      <c r="M24" s="13">
        <v>0.50681891407336688</v>
      </c>
      <c r="N24" s="13">
        <v>3.7221966694878996</v>
      </c>
      <c r="O24" s="13">
        <v>34.507784553013188</v>
      </c>
      <c r="P24" s="13">
        <v>1.3885341536731335</v>
      </c>
      <c r="Q24" s="13">
        <v>0</v>
      </c>
      <c r="R24" s="13">
        <v>9.8768126506204634</v>
      </c>
      <c r="S24" s="13">
        <v>0.92198064362341026</v>
      </c>
      <c r="T24" s="13">
        <v>0</v>
      </c>
      <c r="U24" s="13">
        <v>0.54801658486302762</v>
      </c>
      <c r="V24" s="13">
        <v>3.5413870165847885</v>
      </c>
      <c r="W24" s="13">
        <v>0</v>
      </c>
      <c r="X24" s="13">
        <v>9.9734620024125465E-3</v>
      </c>
      <c r="Y24" s="13">
        <v>0</v>
      </c>
      <c r="Z24" s="13">
        <v>0</v>
      </c>
      <c r="AA24" s="13">
        <v>0</v>
      </c>
      <c r="AB24" s="13">
        <v>0.26791956938950451</v>
      </c>
      <c r="AC24" s="13">
        <v>0.60507293201461609</v>
      </c>
      <c r="AD24" s="13">
        <v>0</v>
      </c>
      <c r="AE24" s="13">
        <v>45.149440261050913</v>
      </c>
      <c r="AF24" s="13">
        <v>0.40455220643887152</v>
      </c>
      <c r="AG24" s="13">
        <v>4.2258598721526379</v>
      </c>
      <c r="AH24" s="13">
        <v>0.56567582038280528</v>
      </c>
      <c r="AI24" s="13">
        <v>1.3128877012234384E-2</v>
      </c>
      <c r="AJ24" s="13">
        <v>3.4194589133005335</v>
      </c>
      <c r="AK24" s="13">
        <v>3.5501652532627399</v>
      </c>
      <c r="AL24" s="13">
        <v>1.621405204460967E-2</v>
      </c>
      <c r="AM24" s="13">
        <v>4.7388822676691733</v>
      </c>
      <c r="AN24" s="13">
        <v>0</v>
      </c>
      <c r="AO24" s="13">
        <v>0</v>
      </c>
      <c r="AP24" s="13">
        <v>1.6355309924165826E-2</v>
      </c>
      <c r="AQ24" s="13">
        <v>0</v>
      </c>
      <c r="AR24" s="13">
        <v>4.4020903863948753E-2</v>
      </c>
      <c r="AS24" s="13">
        <v>3.5411619581404503</v>
      </c>
      <c r="AT24" s="13">
        <v>2.736130845520711</v>
      </c>
      <c r="AU24" s="13">
        <v>0.32106968784455958</v>
      </c>
      <c r="AV24" s="13">
        <v>0.13315278356357169</v>
      </c>
      <c r="AW24" s="13">
        <v>0.65015437927280695</v>
      </c>
      <c r="AX24" s="13">
        <v>10.757702001372937</v>
      </c>
      <c r="AY24" s="13">
        <v>0.87092361573165189</v>
      </c>
      <c r="AZ24" s="13">
        <v>7.2556332165802857</v>
      </c>
      <c r="BA24" s="13">
        <v>20.564298032644178</v>
      </c>
      <c r="BB24" s="13">
        <v>0</v>
      </c>
      <c r="BC24" s="13">
        <v>0.12133759738952447</v>
      </c>
      <c r="BD24" s="13">
        <v>0</v>
      </c>
      <c r="BE24" s="13">
        <v>2.7615407041938616</v>
      </c>
      <c r="BF24" s="13">
        <v>23.687705730215484</v>
      </c>
      <c r="BG24" s="13">
        <v>5.0237963016042757</v>
      </c>
      <c r="BH24" s="13">
        <v>0</v>
      </c>
      <c r="BI24" s="13">
        <v>0.2728778207099557</v>
      </c>
      <c r="BJ24" s="13">
        <v>3.4861682626398887</v>
      </c>
      <c r="BK24" s="13">
        <v>0.32795814248811156</v>
      </c>
      <c r="BL24" s="13">
        <v>0</v>
      </c>
      <c r="BM24" s="13">
        <v>0</v>
      </c>
      <c r="BN24" s="13">
        <v>0.22080381691150125</v>
      </c>
      <c r="BO24" s="13">
        <v>0.52418367935064925</v>
      </c>
      <c r="BP24" s="13">
        <v>0.47519263656218397</v>
      </c>
      <c r="BQ24" s="13">
        <v>0</v>
      </c>
      <c r="BR24" s="13">
        <v>1.543781497336951</v>
      </c>
      <c r="BS24" s="13">
        <v>57.918315719789838</v>
      </c>
      <c r="BT24" s="13">
        <v>0.80455373333333335</v>
      </c>
      <c r="BU24" s="13">
        <v>0.17309176635888751</v>
      </c>
      <c r="BV24" s="13">
        <v>0.59820945710024853</v>
      </c>
      <c r="BW24" s="13">
        <v>0</v>
      </c>
      <c r="BX24" s="13">
        <v>7.853545349304917</v>
      </c>
      <c r="BY24" s="13">
        <v>4.4492606212765955E-2</v>
      </c>
      <c r="BZ24" s="13">
        <v>0.232806698019802</v>
      </c>
      <c r="CA24" s="13">
        <v>2.8217364464088401E-2</v>
      </c>
      <c r="CB24" s="13">
        <v>0</v>
      </c>
      <c r="CC24" s="13">
        <v>0.43389875006110978</v>
      </c>
      <c r="CD24" s="13">
        <v>1.0808664325506074</v>
      </c>
      <c r="CE24" s="13">
        <v>17.834736714980856</v>
      </c>
      <c r="CF24" s="13">
        <v>0</v>
      </c>
      <c r="CG24" s="13">
        <v>1.6483213105639924</v>
      </c>
      <c r="CH24" s="13">
        <v>2.8501159196508241</v>
      </c>
      <c r="CI24" s="13">
        <v>93.179364140761265</v>
      </c>
      <c r="CJ24" s="13">
        <v>0.44431799421140244</v>
      </c>
      <c r="CK24" s="13">
        <v>0</v>
      </c>
      <c r="CL24" s="13">
        <v>0.93569490800000021</v>
      </c>
      <c r="CM24" s="13">
        <v>5.132228192239395E-2</v>
      </c>
      <c r="CN24" s="13">
        <v>0.54992020363636362</v>
      </c>
      <c r="CO24" s="13">
        <v>0</v>
      </c>
      <c r="CP24" s="13">
        <v>2.237117585742574</v>
      </c>
      <c r="CQ24" s="13">
        <v>4.3756530293024782E-3</v>
      </c>
      <c r="CR24" s="13">
        <v>0</v>
      </c>
      <c r="CS24" s="13">
        <v>7.2345440101368848</v>
      </c>
      <c r="CT24" s="13">
        <v>128.44791266466771</v>
      </c>
      <c r="CU24" s="13">
        <v>0.39569614349783189</v>
      </c>
      <c r="CV24" s="13">
        <f t="shared" si="0"/>
        <v>532.24917772400568</v>
      </c>
    </row>
    <row r="25" spans="1:100" x14ac:dyDescent="0.35">
      <c r="A25" s="12" t="s">
        <v>247</v>
      </c>
      <c r="B25" s="13" t="s">
        <v>248</v>
      </c>
      <c r="C25" s="13" t="s">
        <v>204</v>
      </c>
      <c r="D25" s="13" t="s">
        <v>205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280.96850643339212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51.815356157687127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143.70021822300492</v>
      </c>
      <c r="CN25" s="13">
        <v>0</v>
      </c>
      <c r="CO25" s="13">
        <v>0</v>
      </c>
      <c r="CP25" s="13">
        <v>0</v>
      </c>
      <c r="CQ25" s="13">
        <v>12.251643372555419</v>
      </c>
      <c r="CR25" s="13">
        <v>1.5925390690344827</v>
      </c>
      <c r="CS25" s="13">
        <v>0</v>
      </c>
      <c r="CT25" s="13">
        <v>0</v>
      </c>
      <c r="CU25" s="13">
        <v>0</v>
      </c>
      <c r="CV25" s="13">
        <f t="shared" si="0"/>
        <v>490.32826325567407</v>
      </c>
    </row>
    <row r="26" spans="1:100" x14ac:dyDescent="0.35">
      <c r="A26" s="12" t="s">
        <v>249</v>
      </c>
      <c r="B26" s="13" t="s">
        <v>250</v>
      </c>
      <c r="C26" s="13" t="s">
        <v>204</v>
      </c>
      <c r="D26" s="13" t="s">
        <v>198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451.04679487568569</v>
      </c>
      <c r="CN26" s="13">
        <v>0</v>
      </c>
      <c r="CO26" s="13">
        <v>0</v>
      </c>
      <c r="CP26" s="13">
        <v>0</v>
      </c>
      <c r="CQ26" s="13">
        <v>38.4555051028196</v>
      </c>
      <c r="CR26" s="13">
        <v>0</v>
      </c>
      <c r="CS26" s="13">
        <v>0</v>
      </c>
      <c r="CT26" s="13">
        <v>0</v>
      </c>
      <c r="CU26" s="13">
        <v>0</v>
      </c>
      <c r="CV26" s="13">
        <f t="shared" si="0"/>
        <v>489.50229997850528</v>
      </c>
    </row>
    <row r="27" spans="1:100" x14ac:dyDescent="0.35">
      <c r="A27" s="12" t="s">
        <v>251</v>
      </c>
      <c r="B27" s="13" t="s">
        <v>252</v>
      </c>
      <c r="C27" s="13" t="s">
        <v>208</v>
      </c>
      <c r="D27" s="13" t="s">
        <v>209</v>
      </c>
      <c r="E27" s="13">
        <v>0.13406042984967789</v>
      </c>
      <c r="F27" s="13">
        <v>4.0809270722770039</v>
      </c>
      <c r="G27" s="13">
        <v>0</v>
      </c>
      <c r="H27" s="13">
        <v>8.1674361844247798</v>
      </c>
      <c r="I27" s="13">
        <v>0</v>
      </c>
      <c r="J27" s="13">
        <v>0.17915813366054253</v>
      </c>
      <c r="K27" s="13">
        <v>0.12515934433333331</v>
      </c>
      <c r="L27" s="13">
        <v>1.1401580006617154</v>
      </c>
      <c r="M27" s="13">
        <v>4.9190915600709116E-2</v>
      </c>
      <c r="N27" s="13">
        <v>7.7165212760706376</v>
      </c>
      <c r="O27" s="13">
        <v>2.2472352350154328</v>
      </c>
      <c r="P27" s="13">
        <v>2.7329080031400208</v>
      </c>
      <c r="Q27" s="13">
        <v>1.789963414107884</v>
      </c>
      <c r="R27" s="13">
        <v>3.2383141984638093</v>
      </c>
      <c r="S27" s="13">
        <v>0.98329726125698913</v>
      </c>
      <c r="T27" s="13">
        <v>2.6389530784232371</v>
      </c>
      <c r="U27" s="13">
        <v>0.63658100632739989</v>
      </c>
      <c r="V27" s="13">
        <v>9.0999972381524863</v>
      </c>
      <c r="W27" s="13">
        <v>3.6422850516348197</v>
      </c>
      <c r="X27" s="13">
        <v>0.59630946996381184</v>
      </c>
      <c r="Y27" s="13">
        <v>0.87331054273584896</v>
      </c>
      <c r="Z27" s="13">
        <v>2.6536467353951886E-2</v>
      </c>
      <c r="AA27" s="13">
        <v>0.70445780485818976</v>
      </c>
      <c r="AB27" s="13">
        <v>0.55524656011499063</v>
      </c>
      <c r="AC27" s="13">
        <v>1.1418683633616753</v>
      </c>
      <c r="AD27" s="13">
        <v>0.97535909271807242</v>
      </c>
      <c r="AE27" s="13">
        <v>10.057998278809833</v>
      </c>
      <c r="AF27" s="13">
        <v>1.8249267012037618</v>
      </c>
      <c r="AG27" s="13">
        <v>25.071563007096476</v>
      </c>
      <c r="AH27" s="13">
        <v>2.5195603677837495</v>
      </c>
      <c r="AI27" s="13">
        <v>1.1989686799742434</v>
      </c>
      <c r="AJ27" s="13">
        <v>13.665100600077814</v>
      </c>
      <c r="AK27" s="13">
        <v>12.701941223666447</v>
      </c>
      <c r="AL27" s="13">
        <v>1.9247266171003716</v>
      </c>
      <c r="AM27" s="13">
        <v>2.5134889884302596</v>
      </c>
      <c r="AN27" s="13">
        <v>0</v>
      </c>
      <c r="AO27" s="13">
        <v>6.1507632558139541E-2</v>
      </c>
      <c r="AP27" s="13">
        <v>2.206575955510617E-2</v>
      </c>
      <c r="AQ27" s="13">
        <v>0</v>
      </c>
      <c r="AR27" s="13">
        <v>0</v>
      </c>
      <c r="AS27" s="13">
        <v>1.5365018731349158</v>
      </c>
      <c r="AT27" s="13">
        <v>28.179580586256943</v>
      </c>
      <c r="AU27" s="13">
        <v>0.53190381169430045</v>
      </c>
      <c r="AV27" s="13">
        <v>0</v>
      </c>
      <c r="AW27" s="13">
        <v>0.43383314073321649</v>
      </c>
      <c r="AX27" s="13">
        <v>9.4378199919839556</v>
      </c>
      <c r="AY27" s="13">
        <v>1.0228112489891437</v>
      </c>
      <c r="AZ27" s="13">
        <v>8.8664606787838256</v>
      </c>
      <c r="BA27" s="13">
        <v>49.700760841566918</v>
      </c>
      <c r="BB27" s="13">
        <v>0</v>
      </c>
      <c r="BC27" s="13">
        <v>0.13428421390694106</v>
      </c>
      <c r="BD27" s="13">
        <v>0.12674717848243561</v>
      </c>
      <c r="BE27" s="13">
        <v>2.6174476626137584</v>
      </c>
      <c r="BF27" s="13">
        <v>27.513066010488636</v>
      </c>
      <c r="BG27" s="13">
        <v>2.7024996600200843</v>
      </c>
      <c r="BH27" s="13">
        <v>0</v>
      </c>
      <c r="BI27" s="13">
        <v>0</v>
      </c>
      <c r="BJ27" s="13">
        <v>0.43207052904488419</v>
      </c>
      <c r="BK27" s="13">
        <v>0.66434600056779514</v>
      </c>
      <c r="BL27" s="13">
        <v>0</v>
      </c>
      <c r="BM27" s="13">
        <v>0</v>
      </c>
      <c r="BN27" s="13">
        <v>0.36789985560730926</v>
      </c>
      <c r="BO27" s="13">
        <v>2.2700578379220779</v>
      </c>
      <c r="BP27" s="13">
        <v>1.3224846931243679</v>
      </c>
      <c r="BQ27" s="13">
        <v>0</v>
      </c>
      <c r="BR27" s="13">
        <v>1.1578361230027134</v>
      </c>
      <c r="BS27" s="13">
        <v>56.523920552101579</v>
      </c>
      <c r="BT27" s="13">
        <v>5.2490506222222226</v>
      </c>
      <c r="BU27" s="13">
        <v>6.3346912686714676E-2</v>
      </c>
      <c r="BV27" s="13">
        <v>2.0320793006130904</v>
      </c>
      <c r="BW27" s="13">
        <v>0</v>
      </c>
      <c r="BX27" s="13">
        <v>0.35704351696980829</v>
      </c>
      <c r="BY27" s="13">
        <v>6.7894325343829793</v>
      </c>
      <c r="BZ27" s="13">
        <v>0.43404515012164069</v>
      </c>
      <c r="CA27" s="13">
        <v>0.56443355310497234</v>
      </c>
      <c r="CB27" s="13">
        <v>0.20831596410998554</v>
      </c>
      <c r="CC27" s="13">
        <v>2.0594830751241573</v>
      </c>
      <c r="CD27" s="13">
        <v>3.7016727988663969</v>
      </c>
      <c r="CE27" s="13">
        <v>11.048645112715379</v>
      </c>
      <c r="CF27" s="13">
        <v>0</v>
      </c>
      <c r="CG27" s="13">
        <v>0.45204248520049245</v>
      </c>
      <c r="CH27" s="13">
        <v>7.2002802196942959</v>
      </c>
      <c r="CI27" s="13">
        <v>8.7677810444163331</v>
      </c>
      <c r="CJ27" s="13">
        <v>0.12776726000344318</v>
      </c>
      <c r="CK27" s="13">
        <v>0</v>
      </c>
      <c r="CL27" s="13">
        <v>0.63286936000000005</v>
      </c>
      <c r="CM27" s="13">
        <v>0</v>
      </c>
      <c r="CN27" s="13">
        <v>1.7621857527272728</v>
      </c>
      <c r="CO27" s="13">
        <v>0</v>
      </c>
      <c r="CP27" s="13">
        <v>2.6825255508910892</v>
      </c>
      <c r="CQ27" s="13">
        <v>0</v>
      </c>
      <c r="CR27" s="13">
        <v>3.2981896551724137E-3</v>
      </c>
      <c r="CS27" s="13">
        <v>14.384031775434702</v>
      </c>
      <c r="CT27" s="13">
        <v>42.59697004708908</v>
      </c>
      <c r="CU27" s="13">
        <v>0.39778852816849058</v>
      </c>
      <c r="CV27" s="13">
        <f t="shared" si="0"/>
        <v>432.09450324498675</v>
      </c>
    </row>
    <row r="28" spans="1:100" x14ac:dyDescent="0.35">
      <c r="A28" s="12" t="s">
        <v>253</v>
      </c>
      <c r="B28" s="13" t="s">
        <v>254</v>
      </c>
      <c r="C28" s="13" t="s">
        <v>216</v>
      </c>
      <c r="D28" s="13" t="e">
        <v>#N/A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421.22584024136631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f t="shared" si="0"/>
        <v>421.22584024136631</v>
      </c>
    </row>
    <row r="29" spans="1:100" x14ac:dyDescent="0.35">
      <c r="A29" s="12" t="s">
        <v>255</v>
      </c>
      <c r="B29" s="13" t="s">
        <v>256</v>
      </c>
      <c r="C29" s="13" t="s">
        <v>208</v>
      </c>
      <c r="D29" s="13" t="s">
        <v>209</v>
      </c>
      <c r="E29" s="13">
        <v>0</v>
      </c>
      <c r="F29" s="13">
        <v>0.37110918981558144</v>
      </c>
      <c r="G29" s="13">
        <v>0</v>
      </c>
      <c r="H29" s="13">
        <v>0.38779553415929202</v>
      </c>
      <c r="I29" s="13">
        <v>0</v>
      </c>
      <c r="J29" s="13">
        <v>0</v>
      </c>
      <c r="K29" s="13">
        <v>0</v>
      </c>
      <c r="L29" s="13">
        <v>0</v>
      </c>
      <c r="M29" s="13">
        <v>0.24545623435156141</v>
      </c>
      <c r="N29" s="13">
        <v>18.672404310181861</v>
      </c>
      <c r="O29" s="13">
        <v>4.4198682968890397</v>
      </c>
      <c r="P29" s="13">
        <v>3.2404362425754027</v>
      </c>
      <c r="Q29" s="13">
        <v>0</v>
      </c>
      <c r="R29" s="13">
        <v>2.0567849443475237</v>
      </c>
      <c r="S29" s="13">
        <v>8.8909225681537876E-2</v>
      </c>
      <c r="T29" s="13">
        <v>0</v>
      </c>
      <c r="U29" s="13">
        <v>2.7995788799833842E-2</v>
      </c>
      <c r="V29" s="13">
        <v>0.69049380899838431</v>
      </c>
      <c r="W29" s="13">
        <v>0</v>
      </c>
      <c r="X29" s="13">
        <v>0</v>
      </c>
      <c r="Y29" s="13">
        <v>0</v>
      </c>
      <c r="Z29" s="13">
        <v>0</v>
      </c>
      <c r="AA29" s="13">
        <v>4.1061202334102317E-3</v>
      </c>
      <c r="AB29" s="13">
        <v>1.4801542197365671</v>
      </c>
      <c r="AC29" s="13">
        <v>8.2670823068301598</v>
      </c>
      <c r="AD29" s="13">
        <v>0</v>
      </c>
      <c r="AE29" s="13">
        <v>64.527174991014121</v>
      </c>
      <c r="AF29" s="13">
        <v>1.9830484777429467</v>
      </c>
      <c r="AG29" s="13">
        <v>38.816812335436218</v>
      </c>
      <c r="AH29" s="13">
        <v>0.55935681622706634</v>
      </c>
      <c r="AI29" s="13">
        <v>3.882339516548615</v>
      </c>
      <c r="AJ29" s="13">
        <v>16.889172265088341</v>
      </c>
      <c r="AK29" s="13">
        <v>19.018002720052948</v>
      </c>
      <c r="AL29" s="13">
        <v>3.7149991962825277</v>
      </c>
      <c r="AM29" s="13">
        <v>0.78848775037593999</v>
      </c>
      <c r="AN29" s="13">
        <v>0</v>
      </c>
      <c r="AO29" s="13">
        <v>0</v>
      </c>
      <c r="AP29" s="13">
        <v>0</v>
      </c>
      <c r="AQ29" s="13">
        <v>0</v>
      </c>
      <c r="AR29" s="13">
        <v>3.3016503310544328E-5</v>
      </c>
      <c r="AS29" s="13">
        <v>3.2729529291846018</v>
      </c>
      <c r="AT29" s="13">
        <v>0.29565707714184447</v>
      </c>
      <c r="AU29" s="13">
        <v>0</v>
      </c>
      <c r="AV29" s="13">
        <v>7.7702189349145544E-3</v>
      </c>
      <c r="AW29" s="13">
        <v>0.23431599630818092</v>
      </c>
      <c r="AX29" s="13">
        <v>1.7161643047729189</v>
      </c>
      <c r="AY29" s="13">
        <v>4.0829350586491584</v>
      </c>
      <c r="AZ29" s="13">
        <v>17.15318502698894</v>
      </c>
      <c r="BA29" s="13">
        <v>30.215509506855277</v>
      </c>
      <c r="BB29" s="13">
        <v>0</v>
      </c>
      <c r="BC29" s="13">
        <v>3.3393307024379544E-2</v>
      </c>
      <c r="BD29" s="13">
        <v>0</v>
      </c>
      <c r="BE29" s="13">
        <v>0.57457747111485613</v>
      </c>
      <c r="BF29" s="13">
        <v>12.103904548971784</v>
      </c>
      <c r="BG29" s="13">
        <v>4.8130791608128453E-3</v>
      </c>
      <c r="BH29" s="13">
        <v>0</v>
      </c>
      <c r="BI29" s="13">
        <v>4.4974050594544186E-2</v>
      </c>
      <c r="BJ29" s="13">
        <v>0.318270249413179</v>
      </c>
      <c r="BK29" s="13">
        <v>1.1620271849933155E-3</v>
      </c>
      <c r="BL29" s="13">
        <v>0</v>
      </c>
      <c r="BM29" s="13">
        <v>0</v>
      </c>
      <c r="BN29" s="13">
        <v>6.6485488247939817E-2</v>
      </c>
      <c r="BO29" s="13">
        <v>0.41863745142857145</v>
      </c>
      <c r="BP29" s="13">
        <v>0</v>
      </c>
      <c r="BQ29" s="13">
        <v>0</v>
      </c>
      <c r="BR29" s="13">
        <v>6.2346911250929553E-2</v>
      </c>
      <c r="BS29" s="13">
        <v>35.133168262697019</v>
      </c>
      <c r="BT29" s="13">
        <v>0</v>
      </c>
      <c r="BU29" s="13">
        <v>0</v>
      </c>
      <c r="BV29" s="13">
        <v>0</v>
      </c>
      <c r="BW29" s="13">
        <v>0</v>
      </c>
      <c r="BX29" s="13">
        <v>0.25668921598383249</v>
      </c>
      <c r="BY29" s="13">
        <v>0</v>
      </c>
      <c r="BZ29" s="13">
        <v>1.0928241369165488</v>
      </c>
      <c r="CA29" s="13">
        <v>4.3777671116022099E-2</v>
      </c>
      <c r="CB29" s="13">
        <v>0.19911388480463096</v>
      </c>
      <c r="CC29" s="13">
        <v>2.7434339307471451</v>
      </c>
      <c r="CD29" s="13">
        <v>2.856964044534413E-2</v>
      </c>
      <c r="CE29" s="13">
        <v>24.823521275111677</v>
      </c>
      <c r="CF29" s="13">
        <v>0</v>
      </c>
      <c r="CG29" s="13">
        <v>3.6977340818631697</v>
      </c>
      <c r="CH29" s="13">
        <v>4.7247030203961096</v>
      </c>
      <c r="CI29" s="13">
        <v>16.127157145640577</v>
      </c>
      <c r="CJ29" s="13">
        <v>0.348931179998754</v>
      </c>
      <c r="CK29" s="13">
        <v>0</v>
      </c>
      <c r="CL29" s="13">
        <v>0.245479058</v>
      </c>
      <c r="CM29" s="13">
        <v>1.6426169615258137E-2</v>
      </c>
      <c r="CN29" s="13">
        <v>0</v>
      </c>
      <c r="CO29" s="13">
        <v>0</v>
      </c>
      <c r="CP29" s="13">
        <v>3.7478045211881192</v>
      </c>
      <c r="CQ29" s="13">
        <v>1.4004681036109306E-3</v>
      </c>
      <c r="CR29" s="13">
        <v>0</v>
      </c>
      <c r="CS29" s="13">
        <v>0.28703797195708475</v>
      </c>
      <c r="CT29" s="13">
        <v>26.339483983493544</v>
      </c>
      <c r="CU29" s="13">
        <v>0</v>
      </c>
      <c r="CV29" s="13">
        <f t="shared" si="0"/>
        <v>380.59633362917856</v>
      </c>
    </row>
    <row r="30" spans="1:100" x14ac:dyDescent="0.35">
      <c r="A30" s="12" t="s">
        <v>257</v>
      </c>
      <c r="B30" s="13" t="s">
        <v>258</v>
      </c>
      <c r="C30" s="13" t="s">
        <v>233</v>
      </c>
      <c r="D30" s="13" t="s">
        <v>209</v>
      </c>
      <c r="E30" s="13">
        <v>0</v>
      </c>
      <c r="F30" s="13">
        <v>0.10163170652992096</v>
      </c>
      <c r="G30" s="13">
        <v>0</v>
      </c>
      <c r="H30" s="13">
        <v>0.22509387610619469</v>
      </c>
      <c r="I30" s="13">
        <v>0</v>
      </c>
      <c r="J30" s="13">
        <v>1.9850274723088149E-2</v>
      </c>
      <c r="K30" s="13">
        <v>0</v>
      </c>
      <c r="L30" s="13">
        <v>0</v>
      </c>
      <c r="M30" s="13">
        <v>7.3901432156007092E-3</v>
      </c>
      <c r="N30" s="13">
        <v>0.52893943259875842</v>
      </c>
      <c r="O30" s="13">
        <v>0.3777122558013622</v>
      </c>
      <c r="P30" s="13">
        <v>0.17651308932863038</v>
      </c>
      <c r="Q30" s="13">
        <v>0</v>
      </c>
      <c r="R30" s="13">
        <v>0.50972379463442097</v>
      </c>
      <c r="S30" s="13">
        <v>0.12550114872634033</v>
      </c>
      <c r="T30" s="13">
        <v>0</v>
      </c>
      <c r="U30" s="13">
        <v>7.603330192427496E-2</v>
      </c>
      <c r="V30" s="13">
        <v>0.39653882130728296</v>
      </c>
      <c r="W30" s="13">
        <v>0</v>
      </c>
      <c r="X30" s="13">
        <v>0</v>
      </c>
      <c r="Y30" s="13">
        <v>0</v>
      </c>
      <c r="Z30" s="13">
        <v>0</v>
      </c>
      <c r="AA30" s="13">
        <v>1.6624779481612159E-2</v>
      </c>
      <c r="AB30" s="13">
        <v>1.9973033853230191</v>
      </c>
      <c r="AC30" s="13">
        <v>8.4436972630173557</v>
      </c>
      <c r="AD30" s="13">
        <v>0</v>
      </c>
      <c r="AE30" s="13">
        <v>0.57255396677315928</v>
      </c>
      <c r="AF30" s="13">
        <v>6.356587957053291</v>
      </c>
      <c r="AG30" s="13">
        <v>90.035794705647021</v>
      </c>
      <c r="AH30" s="13">
        <v>8.2789924530555421</v>
      </c>
      <c r="AI30" s="13">
        <v>3.5150733805537673</v>
      </c>
      <c r="AJ30" s="13">
        <v>65.058866996851236</v>
      </c>
      <c r="AK30" s="13">
        <v>71.781652578689616</v>
      </c>
      <c r="AL30" s="13">
        <v>1.2170143175783326</v>
      </c>
      <c r="AM30" s="13">
        <v>18.850128709160657</v>
      </c>
      <c r="AN30" s="13">
        <v>0</v>
      </c>
      <c r="AO30" s="13">
        <v>0</v>
      </c>
      <c r="AP30" s="13">
        <v>4.3233852376137515E-3</v>
      </c>
      <c r="AQ30" s="13">
        <v>0</v>
      </c>
      <c r="AR30" s="13">
        <v>1.3923059446056544E-2</v>
      </c>
      <c r="AS30" s="13">
        <v>8.0112456032468332E-2</v>
      </c>
      <c r="AT30" s="13">
        <v>0.49869311164302038</v>
      </c>
      <c r="AU30" s="13">
        <v>4.441517668393781E-2</v>
      </c>
      <c r="AV30" s="13">
        <v>1.2127916739909567E-2</v>
      </c>
      <c r="AW30" s="13">
        <v>3.2976856251779652E-2</v>
      </c>
      <c r="AX30" s="13">
        <v>0.60773164803403701</v>
      </c>
      <c r="AY30" s="13">
        <v>0.70629423145030223</v>
      </c>
      <c r="AZ30" s="13">
        <v>5.69130681697676</v>
      </c>
      <c r="BA30" s="13">
        <v>30.596766639825894</v>
      </c>
      <c r="BB30" s="13">
        <v>0</v>
      </c>
      <c r="BC30" s="13">
        <v>8.964280415950876E-3</v>
      </c>
      <c r="BD30" s="13">
        <v>0</v>
      </c>
      <c r="BE30" s="13">
        <v>0.10524506127368367</v>
      </c>
      <c r="BF30" s="13">
        <v>0.67029427620018645</v>
      </c>
      <c r="BG30" s="13">
        <v>0.12089460780392644</v>
      </c>
      <c r="BH30" s="13">
        <v>0</v>
      </c>
      <c r="BI30" s="13">
        <v>0</v>
      </c>
      <c r="BJ30" s="13">
        <v>0.31176717541311555</v>
      </c>
      <c r="BK30" s="13">
        <v>4.5649252606634209E-2</v>
      </c>
      <c r="BL30" s="13">
        <v>0</v>
      </c>
      <c r="BM30" s="13">
        <v>0</v>
      </c>
      <c r="BN30" s="13">
        <v>2.9897269347903977E-2</v>
      </c>
      <c r="BO30" s="13">
        <v>0</v>
      </c>
      <c r="BP30" s="13">
        <v>6.6593866531850357E-2</v>
      </c>
      <c r="BQ30" s="13">
        <v>0</v>
      </c>
      <c r="BR30" s="13">
        <v>0</v>
      </c>
      <c r="BS30" s="13">
        <v>1.5902943848511384</v>
      </c>
      <c r="BT30" s="13">
        <v>0.12742666666666666</v>
      </c>
      <c r="BU30" s="13">
        <v>2.330885556967387E-2</v>
      </c>
      <c r="BV30" s="13">
        <v>9.402390057995029E-2</v>
      </c>
      <c r="BW30" s="13">
        <v>0</v>
      </c>
      <c r="BX30" s="13">
        <v>3.7207426664217037E-2</v>
      </c>
      <c r="BY30" s="13">
        <v>0</v>
      </c>
      <c r="BZ30" s="13">
        <v>3.5523073833097593E-2</v>
      </c>
      <c r="CA30" s="13">
        <v>0</v>
      </c>
      <c r="CB30" s="13">
        <v>0</v>
      </c>
      <c r="CC30" s="13">
        <v>6.3835827752230081</v>
      </c>
      <c r="CD30" s="13">
        <v>0.11509411336032388</v>
      </c>
      <c r="CE30" s="13">
        <v>7.8308032395740268</v>
      </c>
      <c r="CF30" s="13">
        <v>0</v>
      </c>
      <c r="CG30" s="13">
        <v>0.51596293917223779</v>
      </c>
      <c r="CH30" s="13">
        <v>0.1435732601061008</v>
      </c>
      <c r="CI30" s="13">
        <v>0.71987837684751532</v>
      </c>
      <c r="CJ30" s="13">
        <v>4.5672001786601524E-2</v>
      </c>
      <c r="CK30" s="13">
        <v>0</v>
      </c>
      <c r="CL30" s="13">
        <v>9.9601199999999987E-2</v>
      </c>
      <c r="CM30" s="13">
        <v>0</v>
      </c>
      <c r="CN30" s="13">
        <v>7.6138363636363643E-2</v>
      </c>
      <c r="CO30" s="13">
        <v>0</v>
      </c>
      <c r="CP30" s="13">
        <v>0.65551312792079208</v>
      </c>
      <c r="CQ30" s="13">
        <v>0</v>
      </c>
      <c r="CR30" s="13">
        <v>0</v>
      </c>
      <c r="CS30" s="13">
        <v>0</v>
      </c>
      <c r="CT30" s="13">
        <v>30.250981509786438</v>
      </c>
      <c r="CU30" s="13">
        <v>4.8164087549039857E-2</v>
      </c>
      <c r="CV30" s="13">
        <f t="shared" si="0"/>
        <v>367.10994472912262</v>
      </c>
    </row>
    <row r="31" spans="1:100" x14ac:dyDescent="0.35">
      <c r="A31" s="12" t="s">
        <v>259</v>
      </c>
      <c r="B31" s="13" t="s">
        <v>260</v>
      </c>
      <c r="C31" s="13" t="s">
        <v>208</v>
      </c>
      <c r="D31" s="13" t="s">
        <v>209</v>
      </c>
      <c r="E31" s="13">
        <v>0</v>
      </c>
      <c r="F31" s="13">
        <v>0.16360677908167107</v>
      </c>
      <c r="G31" s="13">
        <v>0</v>
      </c>
      <c r="H31" s="13">
        <v>0.34532887964601777</v>
      </c>
      <c r="I31" s="13">
        <v>0</v>
      </c>
      <c r="J31" s="13">
        <v>2.4854222256417056E-2</v>
      </c>
      <c r="K31" s="13">
        <v>0</v>
      </c>
      <c r="L31" s="13">
        <v>0</v>
      </c>
      <c r="M31" s="13">
        <v>1.115019492704214E-2</v>
      </c>
      <c r="N31" s="13">
        <v>0.77764494556442254</v>
      </c>
      <c r="O31" s="13">
        <v>0.37613293981343221</v>
      </c>
      <c r="P31" s="13">
        <v>0.28177027521874859</v>
      </c>
      <c r="Q31" s="13">
        <v>0</v>
      </c>
      <c r="R31" s="13">
        <v>0.69975598547842088</v>
      </c>
      <c r="S31" s="13">
        <v>0.19268993759388897</v>
      </c>
      <c r="T31" s="13">
        <v>0</v>
      </c>
      <c r="U31" s="13">
        <v>0.11434667583292091</v>
      </c>
      <c r="V31" s="13">
        <v>0.57524132427034447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6.4649525607359398E-2</v>
      </c>
      <c r="AC31" s="13">
        <v>0.12960852800224862</v>
      </c>
      <c r="AD31" s="13">
        <v>0</v>
      </c>
      <c r="AE31" s="13">
        <v>0.71302158770553348</v>
      </c>
      <c r="AF31" s="13">
        <v>0</v>
      </c>
      <c r="AG31" s="13">
        <v>1.0957166203908293</v>
      </c>
      <c r="AH31" s="13">
        <v>0.12559160676370609</v>
      </c>
      <c r="AI31" s="13">
        <v>0</v>
      </c>
      <c r="AJ31" s="13">
        <v>0.70459935553622632</v>
      </c>
      <c r="AK31" s="13">
        <v>0.90429554304434145</v>
      </c>
      <c r="AL31" s="13">
        <v>0</v>
      </c>
      <c r="AM31" s="13">
        <v>0.19338213460181067</v>
      </c>
      <c r="AN31" s="13">
        <v>0</v>
      </c>
      <c r="AO31" s="13">
        <v>0</v>
      </c>
      <c r="AP31" s="13">
        <v>3.3512746713852373E-3</v>
      </c>
      <c r="AQ31" s="13">
        <v>0</v>
      </c>
      <c r="AR31" s="13">
        <v>1.2797361765683536E-2</v>
      </c>
      <c r="AS31" s="13">
        <v>0.10777655765342514</v>
      </c>
      <c r="AT31" s="13">
        <v>0.60430519473524003</v>
      </c>
      <c r="AU31" s="13">
        <v>6.4878833974093247E-2</v>
      </c>
      <c r="AV31" s="13">
        <v>2.7585028918870189E-2</v>
      </c>
      <c r="AW31" s="13">
        <v>0.12543501474920599</v>
      </c>
      <c r="AX31" s="13">
        <v>0.48997765357594658</v>
      </c>
      <c r="AY31" s="13">
        <v>2.245639903321849</v>
      </c>
      <c r="AZ31" s="13">
        <v>20.075636231460035</v>
      </c>
      <c r="BA31" s="13">
        <v>101.83831290489661</v>
      </c>
      <c r="BB31" s="13">
        <v>0</v>
      </c>
      <c r="BC31" s="13">
        <v>1.9246401804525019E-2</v>
      </c>
      <c r="BD31" s="13">
        <v>0</v>
      </c>
      <c r="BE31" s="13">
        <v>0.50130774734181094</v>
      </c>
      <c r="BF31" s="13">
        <v>2.5495057968416326</v>
      </c>
      <c r="BG31" s="13">
        <v>0.17287312931184848</v>
      </c>
      <c r="BH31" s="13">
        <v>0</v>
      </c>
      <c r="BI31" s="13">
        <v>5.5385313362671947E-2</v>
      </c>
      <c r="BJ31" s="13">
        <v>0.86253382423225378</v>
      </c>
      <c r="BK31" s="13">
        <v>7.3712020349711152E-2</v>
      </c>
      <c r="BL31" s="13">
        <v>0.10278549846613275</v>
      </c>
      <c r="BM31" s="13">
        <v>0</v>
      </c>
      <c r="BN31" s="13">
        <v>3.953750202436402E-2</v>
      </c>
      <c r="BO31" s="13">
        <v>0</v>
      </c>
      <c r="BP31" s="13">
        <v>9.9193973933265914E-2</v>
      </c>
      <c r="BQ31" s="13">
        <v>0</v>
      </c>
      <c r="BR31" s="13">
        <v>5.69617587655512E-2</v>
      </c>
      <c r="BS31" s="13">
        <v>78.619824133975484</v>
      </c>
      <c r="BT31" s="13">
        <v>0.17604893333333335</v>
      </c>
      <c r="BU31" s="13">
        <v>3.6649300488493575E-2</v>
      </c>
      <c r="BV31" s="13">
        <v>0.1260517487986744</v>
      </c>
      <c r="BW31" s="13">
        <v>0</v>
      </c>
      <c r="BX31" s="13">
        <v>6.229561276256966E-2</v>
      </c>
      <c r="BY31" s="13">
        <v>0</v>
      </c>
      <c r="BZ31" s="13">
        <v>4.8503763891089111E-2</v>
      </c>
      <c r="CA31" s="13">
        <v>0</v>
      </c>
      <c r="CB31" s="13">
        <v>0</v>
      </c>
      <c r="CC31" s="13">
        <v>0.10901380861216362</v>
      </c>
      <c r="CD31" s="13">
        <v>0.18326988218623483</v>
      </c>
      <c r="CE31" s="13">
        <v>22.03336216821155</v>
      </c>
      <c r="CF31" s="13">
        <v>0</v>
      </c>
      <c r="CG31" s="13">
        <v>0.32428932422230933</v>
      </c>
      <c r="CH31" s="13">
        <v>0.65356771907692313</v>
      </c>
      <c r="CI31" s="13">
        <v>0.84948061026218924</v>
      </c>
      <c r="CJ31" s="13">
        <v>4.5235858985748716E-2</v>
      </c>
      <c r="CK31" s="13">
        <v>0</v>
      </c>
      <c r="CL31" s="13">
        <v>0.17369115199999999</v>
      </c>
      <c r="CM31" s="13">
        <v>0</v>
      </c>
      <c r="CN31" s="13">
        <v>0.11783985818181819</v>
      </c>
      <c r="CO31" s="13">
        <v>0</v>
      </c>
      <c r="CP31" s="13">
        <v>0.37145558178217825</v>
      </c>
      <c r="CQ31" s="13">
        <v>0</v>
      </c>
      <c r="CR31" s="13">
        <v>0</v>
      </c>
      <c r="CS31" s="13">
        <v>2.2708182067332592</v>
      </c>
      <c r="CT31" s="13">
        <v>114.91922155585337</v>
      </c>
      <c r="CU31" s="13">
        <v>8.1214398348131309E-2</v>
      </c>
      <c r="CV31" s="13">
        <f t="shared" si="0"/>
        <v>358.82395960519705</v>
      </c>
    </row>
    <row r="32" spans="1:100" x14ac:dyDescent="0.35">
      <c r="A32" s="12" t="s">
        <v>261</v>
      </c>
      <c r="B32" s="13" t="s">
        <v>262</v>
      </c>
      <c r="C32" s="13" t="s">
        <v>263</v>
      </c>
      <c r="D32" s="13" t="s">
        <v>205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215.34475805314582</v>
      </c>
      <c r="S32" s="13">
        <v>64.109825973994631</v>
      </c>
      <c r="T32" s="13">
        <v>0</v>
      </c>
      <c r="U32" s="13">
        <v>69.424527393271021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f t="shared" si="0"/>
        <v>348.8791114204115</v>
      </c>
    </row>
    <row r="33" spans="1:100" x14ac:dyDescent="0.35">
      <c r="A33" s="12" t="s">
        <v>264</v>
      </c>
      <c r="B33" s="13" t="s">
        <v>265</v>
      </c>
      <c r="C33" s="13" t="s">
        <v>266</v>
      </c>
      <c r="D33" s="13" t="s">
        <v>209</v>
      </c>
      <c r="E33" s="13">
        <v>0</v>
      </c>
      <c r="F33" s="13">
        <v>0.51753992094467438</v>
      </c>
      <c r="G33" s="13">
        <v>0</v>
      </c>
      <c r="H33" s="13">
        <v>0.25749471292035403</v>
      </c>
      <c r="I33" s="13">
        <v>0</v>
      </c>
      <c r="J33" s="13">
        <v>4.5119008911587183E-2</v>
      </c>
      <c r="K33" s="13">
        <v>0</v>
      </c>
      <c r="L33" s="13">
        <v>0</v>
      </c>
      <c r="M33" s="13">
        <v>6.218986776217101E-2</v>
      </c>
      <c r="N33" s="13">
        <v>2.6650949644297066</v>
      </c>
      <c r="O33" s="13">
        <v>2.5260064519768948</v>
      </c>
      <c r="P33" s="13">
        <v>1.4146228473687954</v>
      </c>
      <c r="Q33" s="13">
        <v>0</v>
      </c>
      <c r="R33" s="13">
        <v>1.5401869955301772</v>
      </c>
      <c r="S33" s="13">
        <v>0.39713433539221166</v>
      </c>
      <c r="T33" s="13">
        <v>0</v>
      </c>
      <c r="U33" s="13">
        <v>0.24885869629538324</v>
      </c>
      <c r="V33" s="13">
        <v>1.6552542782127007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6.4421772168095345E-2</v>
      </c>
      <c r="AC33" s="13">
        <v>0.15006310898742184</v>
      </c>
      <c r="AD33" s="13">
        <v>0</v>
      </c>
      <c r="AE33" s="13">
        <v>2.0958467740114175</v>
      </c>
      <c r="AF33" s="13">
        <v>0.16769859074294671</v>
      </c>
      <c r="AG33" s="13">
        <v>1.1622230761163255</v>
      </c>
      <c r="AH33" s="13">
        <v>0.12527904498241224</v>
      </c>
      <c r="AI33" s="13">
        <v>3.9299575016097876E-2</v>
      </c>
      <c r="AJ33" s="13">
        <v>0.77742181875322469</v>
      </c>
      <c r="AK33" s="13">
        <v>1.4183035098477828</v>
      </c>
      <c r="AL33" s="13">
        <v>1.6270546999468932E-2</v>
      </c>
      <c r="AM33" s="13">
        <v>0.20289699690041427</v>
      </c>
      <c r="AN33" s="13">
        <v>0</v>
      </c>
      <c r="AO33" s="13">
        <v>0</v>
      </c>
      <c r="AP33" s="13">
        <v>5.7961794084934277E-3</v>
      </c>
      <c r="AQ33" s="13">
        <v>0</v>
      </c>
      <c r="AR33" s="13">
        <v>4.5565184773292855E-2</v>
      </c>
      <c r="AS33" s="13">
        <v>0.77890979029393681</v>
      </c>
      <c r="AT33" s="13">
        <v>1.5158506416098003</v>
      </c>
      <c r="AU33" s="13">
        <v>0.12972136126424869</v>
      </c>
      <c r="AV33" s="13">
        <v>5.8455428679943147E-2</v>
      </c>
      <c r="AW33" s="13">
        <v>1.2444017466728723</v>
      </c>
      <c r="AX33" s="13">
        <v>2.813939256891659</v>
      </c>
      <c r="AY33" s="13">
        <v>0.81844112851849438</v>
      </c>
      <c r="AZ33" s="13">
        <v>1.8516335152499463</v>
      </c>
      <c r="BA33" s="13">
        <v>10.167553546028293</v>
      </c>
      <c r="BB33" s="13">
        <v>0</v>
      </c>
      <c r="BC33" s="13">
        <v>6.0627023794363841E-2</v>
      </c>
      <c r="BD33" s="13">
        <v>1.1360750416861826E-2</v>
      </c>
      <c r="BE33" s="13">
        <v>7.7883827654849087</v>
      </c>
      <c r="BF33" s="13">
        <v>225.93941654094533</v>
      </c>
      <c r="BG33" s="13">
        <v>0.3801974712724232</v>
      </c>
      <c r="BH33" s="13">
        <v>0</v>
      </c>
      <c r="BI33" s="13">
        <v>0.17894024677372347</v>
      </c>
      <c r="BJ33" s="13">
        <v>7.2657772695464043E-2</v>
      </c>
      <c r="BK33" s="13">
        <v>1.8701934915862124</v>
      </c>
      <c r="BL33" s="13">
        <v>0.59063210886385231</v>
      </c>
      <c r="BM33" s="13">
        <v>0</v>
      </c>
      <c r="BN33" s="13">
        <v>8.8075813489788615E-2</v>
      </c>
      <c r="BO33" s="13">
        <v>0</v>
      </c>
      <c r="BP33" s="13">
        <v>0.17979784798786652</v>
      </c>
      <c r="BQ33" s="13">
        <v>0</v>
      </c>
      <c r="BR33" s="13">
        <v>0.18476284636860618</v>
      </c>
      <c r="BS33" s="13">
        <v>20.114848591943957</v>
      </c>
      <c r="BT33" s="13">
        <v>0.57733315555555553</v>
      </c>
      <c r="BU33" s="13">
        <v>7.2814544819991514E-2</v>
      </c>
      <c r="BV33" s="13">
        <v>0.26380212281690141</v>
      </c>
      <c r="BW33" s="13">
        <v>0</v>
      </c>
      <c r="BX33" s="13">
        <v>0.12896174830056956</v>
      </c>
      <c r="BY33" s="13">
        <v>0</v>
      </c>
      <c r="BZ33" s="13">
        <v>0.11917063785997171</v>
      </c>
      <c r="CA33" s="13">
        <v>0.16965873175690607</v>
      </c>
      <c r="CB33" s="13">
        <v>0</v>
      </c>
      <c r="CC33" s="13">
        <v>0.15680846874719884</v>
      </c>
      <c r="CD33" s="13">
        <v>0.78435190530364374</v>
      </c>
      <c r="CE33" s="13">
        <v>4.2307197204530951</v>
      </c>
      <c r="CF33" s="13">
        <v>0.21374470419388616</v>
      </c>
      <c r="CG33" s="13">
        <v>2.4914567943655088</v>
      </c>
      <c r="CH33" s="13">
        <v>10.242310667903753</v>
      </c>
      <c r="CI33" s="13">
        <v>3.6062138922237463</v>
      </c>
      <c r="CJ33" s="13">
        <v>0.15421646174984366</v>
      </c>
      <c r="CK33" s="13">
        <v>0</v>
      </c>
      <c r="CL33" s="13">
        <v>0.38485365499999996</v>
      </c>
      <c r="CM33" s="13">
        <v>0.38022448181256169</v>
      </c>
      <c r="CN33" s="13">
        <v>0.21441030545454545</v>
      </c>
      <c r="CO33" s="13">
        <v>0</v>
      </c>
      <c r="CP33" s="13">
        <v>0.96115550732673283</v>
      </c>
      <c r="CQ33" s="13">
        <v>3.2417311610849257E-2</v>
      </c>
      <c r="CR33" s="13">
        <v>0</v>
      </c>
      <c r="CS33" s="13">
        <v>3.3882548279689246E-3</v>
      </c>
      <c r="CT33" s="13">
        <v>9.355708443336523</v>
      </c>
      <c r="CU33" s="13">
        <v>0.16679457693165392</v>
      </c>
      <c r="CV33" s="13">
        <f t="shared" si="0"/>
        <v>329.14990403763602</v>
      </c>
    </row>
    <row r="34" spans="1:100" x14ac:dyDescent="0.35">
      <c r="A34" s="12" t="s">
        <v>267</v>
      </c>
      <c r="B34" s="13" t="s">
        <v>268</v>
      </c>
      <c r="C34" s="13" t="s">
        <v>208</v>
      </c>
      <c r="D34" s="13" t="s">
        <v>209</v>
      </c>
      <c r="E34" s="13">
        <v>0</v>
      </c>
      <c r="F34" s="13">
        <v>1.0175100072675951</v>
      </c>
      <c r="G34" s="13">
        <v>0</v>
      </c>
      <c r="H34" s="13">
        <v>0.17752298017699114</v>
      </c>
      <c r="I34" s="13">
        <v>0</v>
      </c>
      <c r="J34" s="13">
        <v>7.1718521721827952E-2</v>
      </c>
      <c r="K34" s="13">
        <v>0</v>
      </c>
      <c r="L34" s="13">
        <v>0</v>
      </c>
      <c r="M34" s="13">
        <v>9.5545180962771023E-3</v>
      </c>
      <c r="N34" s="13">
        <v>4.088248253641205</v>
      </c>
      <c r="O34" s="13">
        <v>1.4824976994458141</v>
      </c>
      <c r="P34" s="13">
        <v>0.95252342302659765</v>
      </c>
      <c r="Q34" s="13">
        <v>0</v>
      </c>
      <c r="R34" s="13">
        <v>2.1322762901365793</v>
      </c>
      <c r="S34" s="13">
        <v>0.64389451246887575</v>
      </c>
      <c r="T34" s="13">
        <v>0</v>
      </c>
      <c r="U34" s="13">
        <v>0.34928379794573122</v>
      </c>
      <c r="V34" s="13">
        <v>2.0520145875583919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5.7622463665063774E-2</v>
      </c>
      <c r="AC34" s="13">
        <v>0.11641703007518797</v>
      </c>
      <c r="AD34" s="13">
        <v>0</v>
      </c>
      <c r="AE34" s="13">
        <v>2.1864523298759213</v>
      </c>
      <c r="AF34" s="13">
        <v>6.002606144200627E-2</v>
      </c>
      <c r="AG34" s="13">
        <v>0.94395098980150782</v>
      </c>
      <c r="AH34" s="13">
        <v>0.12677645018777534</v>
      </c>
      <c r="AI34" s="13">
        <v>0</v>
      </c>
      <c r="AJ34" s="13">
        <v>0.6441473021120484</v>
      </c>
      <c r="AK34" s="13">
        <v>0.83216473970880189</v>
      </c>
      <c r="AL34" s="13">
        <v>0</v>
      </c>
      <c r="AM34" s="13">
        <v>0.12190930329906399</v>
      </c>
      <c r="AN34" s="13">
        <v>0</v>
      </c>
      <c r="AO34" s="13">
        <v>0</v>
      </c>
      <c r="AP34" s="13">
        <v>2.9217207376137509E-2</v>
      </c>
      <c r="AQ34" s="13">
        <v>0</v>
      </c>
      <c r="AR34" s="13">
        <v>6.5917448859501751E-2</v>
      </c>
      <c r="AS34" s="13">
        <v>0.61823560548764001</v>
      </c>
      <c r="AT34" s="13">
        <v>3.0320492743652614</v>
      </c>
      <c r="AU34" s="13">
        <v>0.39735487168911915</v>
      </c>
      <c r="AV34" s="13">
        <v>1.5532773478452052E-2</v>
      </c>
      <c r="AW34" s="13">
        <v>0.15597722610502684</v>
      </c>
      <c r="AX34" s="13">
        <v>0.54501976536750707</v>
      </c>
      <c r="AY34" s="13">
        <v>1.3585927852824546</v>
      </c>
      <c r="AZ34" s="13">
        <v>18.992056665193818</v>
      </c>
      <c r="BA34" s="13">
        <v>83.436306929706205</v>
      </c>
      <c r="BB34" s="13">
        <v>0</v>
      </c>
      <c r="BC34" s="13">
        <v>9.335706804232613E-2</v>
      </c>
      <c r="BD34" s="13">
        <v>0</v>
      </c>
      <c r="BE34" s="13">
        <v>0.56473871414432353</v>
      </c>
      <c r="BF34" s="13">
        <v>3.2290231892414885</v>
      </c>
      <c r="BG34" s="13">
        <v>0.68680719594858719</v>
      </c>
      <c r="BH34" s="13">
        <v>0</v>
      </c>
      <c r="BI34" s="13">
        <v>3.3475176092912104E-2</v>
      </c>
      <c r="BJ34" s="13">
        <v>0.74797288213697899</v>
      </c>
      <c r="BK34" s="13">
        <v>0.30361442308570208</v>
      </c>
      <c r="BL34" s="13">
        <v>0</v>
      </c>
      <c r="BM34" s="13">
        <v>0</v>
      </c>
      <c r="BN34" s="13">
        <v>0.13481254643496954</v>
      </c>
      <c r="BO34" s="13">
        <v>0.59882581285714287</v>
      </c>
      <c r="BP34" s="13">
        <v>5.6181685176946411E-2</v>
      </c>
      <c r="BQ34" s="13">
        <v>0</v>
      </c>
      <c r="BR34" s="13">
        <v>0.20512079013506182</v>
      </c>
      <c r="BS34" s="13">
        <v>60.032141278896667</v>
      </c>
      <c r="BT34" s="13">
        <v>0.54309346666666669</v>
      </c>
      <c r="BU34" s="13">
        <v>0.10415485935338133</v>
      </c>
      <c r="BV34" s="13">
        <v>0.36686778432477213</v>
      </c>
      <c r="BW34" s="13">
        <v>0</v>
      </c>
      <c r="BX34" s="13">
        <v>0.19679386895707024</v>
      </c>
      <c r="BY34" s="13">
        <v>0</v>
      </c>
      <c r="BZ34" s="13">
        <v>0.14943654356435643</v>
      </c>
      <c r="CA34" s="13">
        <v>0</v>
      </c>
      <c r="CB34" s="13">
        <v>0</v>
      </c>
      <c r="CC34" s="13">
        <v>8.4131295012971202E-2</v>
      </c>
      <c r="CD34" s="13">
        <v>0.5670146481376519</v>
      </c>
      <c r="CE34" s="13">
        <v>18.708669064103383</v>
      </c>
      <c r="CF34" s="13">
        <v>0</v>
      </c>
      <c r="CG34" s="13">
        <v>1.122455311445953</v>
      </c>
      <c r="CH34" s="13">
        <v>0.74857443328075224</v>
      </c>
      <c r="CI34" s="13">
        <v>3.0444949576596527</v>
      </c>
      <c r="CJ34" s="13">
        <v>0.1770477510956312</v>
      </c>
      <c r="CK34" s="13">
        <v>0</v>
      </c>
      <c r="CL34" s="13">
        <v>0.53834751800000002</v>
      </c>
      <c r="CM34" s="13">
        <v>0</v>
      </c>
      <c r="CN34" s="13">
        <v>0.3440785472727273</v>
      </c>
      <c r="CO34" s="13">
        <v>0</v>
      </c>
      <c r="CP34" s="13">
        <v>5.4080160253465355</v>
      </c>
      <c r="CQ34" s="13">
        <v>0</v>
      </c>
      <c r="CR34" s="13">
        <v>0</v>
      </c>
      <c r="CS34" s="13">
        <v>1.225995814872364</v>
      </c>
      <c r="CT34" s="13">
        <v>99.351822017191509</v>
      </c>
      <c r="CU34" s="13">
        <v>4.5976134189551925E-2</v>
      </c>
      <c r="CV34" s="13">
        <f t="shared" si="0"/>
        <v>326.12581261723238</v>
      </c>
    </row>
    <row r="35" spans="1:100" x14ac:dyDescent="0.35">
      <c r="A35" s="12" t="s">
        <v>269</v>
      </c>
      <c r="B35" s="13" t="s">
        <v>270</v>
      </c>
      <c r="C35" s="13" t="s">
        <v>271</v>
      </c>
      <c r="D35" s="13" t="s">
        <v>209</v>
      </c>
      <c r="E35" s="13">
        <v>0</v>
      </c>
      <c r="F35" s="13">
        <v>0.38755557423409853</v>
      </c>
      <c r="G35" s="13">
        <v>0</v>
      </c>
      <c r="H35" s="13">
        <v>0</v>
      </c>
      <c r="I35" s="13">
        <v>0</v>
      </c>
      <c r="J35" s="13">
        <v>5.5174214764210389E-2</v>
      </c>
      <c r="K35" s="13">
        <v>0</v>
      </c>
      <c r="L35" s="13">
        <v>0</v>
      </c>
      <c r="M35" s="13">
        <v>3.8159443720169092E-2</v>
      </c>
      <c r="N35" s="13">
        <v>2.6378697775265008</v>
      </c>
      <c r="O35" s="13">
        <v>1.3077908519506853</v>
      </c>
      <c r="P35" s="13">
        <v>0.96543173702859075</v>
      </c>
      <c r="Q35" s="13">
        <v>0</v>
      </c>
      <c r="R35" s="13">
        <v>144.34163346228064</v>
      </c>
      <c r="S35" s="13">
        <v>0.65081563822955291</v>
      </c>
      <c r="T35" s="13">
        <v>0</v>
      </c>
      <c r="U35" s="13">
        <v>0.23345086260447828</v>
      </c>
      <c r="V35" s="13">
        <v>1.8409354788904666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0.11745274634538992</v>
      </c>
      <c r="AC35" s="13">
        <v>0.22024941546623569</v>
      </c>
      <c r="AD35" s="13">
        <v>0</v>
      </c>
      <c r="AE35" s="13">
        <v>1.6956617694266269</v>
      </c>
      <c r="AF35" s="13">
        <v>9.3843869078369904E-2</v>
      </c>
      <c r="AG35" s="13">
        <v>1.8984789587074935</v>
      </c>
      <c r="AH35" s="13">
        <v>0.14122204295607299</v>
      </c>
      <c r="AI35" s="13">
        <v>4.0513384674822926E-2</v>
      </c>
      <c r="AJ35" s="13">
        <v>1.2432822247110988</v>
      </c>
      <c r="AK35" s="13">
        <v>1.6307226760291198</v>
      </c>
      <c r="AL35" s="13">
        <v>4.8470976420605411E-2</v>
      </c>
      <c r="AM35" s="13">
        <v>0.23493550118152523</v>
      </c>
      <c r="AN35" s="13">
        <v>0</v>
      </c>
      <c r="AO35" s="13">
        <v>0</v>
      </c>
      <c r="AP35" s="13">
        <v>7.5116648129423666E-3</v>
      </c>
      <c r="AQ35" s="13">
        <v>0</v>
      </c>
      <c r="AR35" s="13">
        <v>5.1936841648174935E-2</v>
      </c>
      <c r="AS35" s="13">
        <v>0.2509522388636084</v>
      </c>
      <c r="AT35" s="13">
        <v>2.1340766932775956</v>
      </c>
      <c r="AU35" s="13">
        <v>0.14649141857512954</v>
      </c>
      <c r="AV35" s="13">
        <v>5.6190060590170031E-2</v>
      </c>
      <c r="AW35" s="13">
        <v>0.29460568516263275</v>
      </c>
      <c r="AX35" s="13">
        <v>5.5758329011243504</v>
      </c>
      <c r="AY35" s="13">
        <v>0.17813690135864263</v>
      </c>
      <c r="AZ35" s="13">
        <v>3.1194717319496528</v>
      </c>
      <c r="BA35" s="13">
        <v>13.279965399564743</v>
      </c>
      <c r="BB35" s="13">
        <v>0</v>
      </c>
      <c r="BC35" s="13">
        <v>4.1499393013999047E-2</v>
      </c>
      <c r="BD35" s="13">
        <v>0</v>
      </c>
      <c r="BE35" s="13">
        <v>0.75124006927429654</v>
      </c>
      <c r="BF35" s="13">
        <v>6.2310698908959523</v>
      </c>
      <c r="BG35" s="13">
        <v>0.37160336171558728</v>
      </c>
      <c r="BH35" s="13">
        <v>0</v>
      </c>
      <c r="BI35" s="13">
        <v>0.18966383240848683</v>
      </c>
      <c r="BJ35" s="13">
        <v>0.14198568635843248</v>
      </c>
      <c r="BK35" s="13">
        <v>0.16394837147798733</v>
      </c>
      <c r="BL35" s="13">
        <v>65.875858151214871</v>
      </c>
      <c r="BM35" s="13">
        <v>0</v>
      </c>
      <c r="BN35" s="13">
        <v>0.1378186757972053</v>
      </c>
      <c r="BO35" s="13">
        <v>5.5177528051948047E-2</v>
      </c>
      <c r="BP35" s="13">
        <v>0.19479890857431748</v>
      </c>
      <c r="BQ35" s="13">
        <v>0</v>
      </c>
      <c r="BR35" s="13">
        <v>0.19508809964546275</v>
      </c>
      <c r="BS35" s="13">
        <v>10.373479088879161</v>
      </c>
      <c r="BT35" s="13">
        <v>0.61116244444444445</v>
      </c>
      <c r="BU35" s="13">
        <v>8.2167202462233524E-2</v>
      </c>
      <c r="BV35" s="13">
        <v>0.30076622581607287</v>
      </c>
      <c r="BW35" s="13">
        <v>0</v>
      </c>
      <c r="BX35" s="13">
        <v>0.14115059774021679</v>
      </c>
      <c r="BY35" s="13">
        <v>0.34673136978723401</v>
      </c>
      <c r="BZ35" s="13">
        <v>0.1015416954738331</v>
      </c>
      <c r="CA35" s="13">
        <v>0</v>
      </c>
      <c r="CB35" s="13">
        <v>0</v>
      </c>
      <c r="CC35" s="13">
        <v>0.20836999457639116</v>
      </c>
      <c r="CD35" s="13">
        <v>0.64066764206477744</v>
      </c>
      <c r="CE35" s="13">
        <v>3.2895564628908747</v>
      </c>
      <c r="CF35" s="13">
        <v>0</v>
      </c>
      <c r="CG35" s="13">
        <v>1.1754525852645261</v>
      </c>
      <c r="CH35" s="13">
        <v>1.8237050220913984</v>
      </c>
      <c r="CI35" s="13">
        <v>2.8792406257050498</v>
      </c>
      <c r="CJ35" s="13">
        <v>0.14560676892957936</v>
      </c>
      <c r="CK35" s="13">
        <v>0</v>
      </c>
      <c r="CL35" s="13">
        <v>0.59119906799999988</v>
      </c>
      <c r="CM35" s="13">
        <v>4.5144030779348893E-2</v>
      </c>
      <c r="CN35" s="13">
        <v>0.25073083636363636</v>
      </c>
      <c r="CO35" s="13">
        <v>0</v>
      </c>
      <c r="CP35" s="13">
        <v>1.3003614796039604</v>
      </c>
      <c r="CQ35" s="13">
        <v>3.8489055364545298E-3</v>
      </c>
      <c r="CR35" s="13">
        <v>0</v>
      </c>
      <c r="CS35" s="13">
        <v>0.17094727709951904</v>
      </c>
      <c r="CT35" s="13">
        <v>14.443195180048715</v>
      </c>
      <c r="CU35" s="13">
        <v>0.1674800132892835</v>
      </c>
      <c r="CV35" s="13">
        <f t="shared" si="0"/>
        <v>298.36107862842954</v>
      </c>
    </row>
    <row r="36" spans="1:100" x14ac:dyDescent="0.35">
      <c r="A36" s="12" t="s">
        <v>272</v>
      </c>
      <c r="B36" s="13" t="s">
        <v>273</v>
      </c>
      <c r="C36" s="13" t="s">
        <v>208</v>
      </c>
      <c r="D36" s="13" t="s">
        <v>209</v>
      </c>
      <c r="E36" s="13">
        <v>0</v>
      </c>
      <c r="F36" s="13">
        <v>0.46831658729770415</v>
      </c>
      <c r="G36" s="13">
        <v>0</v>
      </c>
      <c r="H36" s="13">
        <v>0</v>
      </c>
      <c r="I36" s="13">
        <v>0</v>
      </c>
      <c r="J36" s="13">
        <v>4.9191642899781114E-4</v>
      </c>
      <c r="K36" s="13">
        <v>0</v>
      </c>
      <c r="L36" s="13">
        <v>0</v>
      </c>
      <c r="M36" s="13">
        <v>2.4428610391381425E-5</v>
      </c>
      <c r="N36" s="13">
        <v>0.17503862370902559</v>
      </c>
      <c r="O36" s="13">
        <v>9.1380077592895931E-3</v>
      </c>
      <c r="P36" s="13">
        <v>4.9643283932358888E-2</v>
      </c>
      <c r="Q36" s="13">
        <v>0</v>
      </c>
      <c r="R36" s="13">
        <v>9.0020665717827578E-3</v>
      </c>
      <c r="S36" s="13">
        <v>1.2808984148031024E-2</v>
      </c>
      <c r="T36" s="13">
        <v>0</v>
      </c>
      <c r="U36" s="13">
        <v>1.4689975131101588E-3</v>
      </c>
      <c r="V36" s="13">
        <v>3.7482159056581678E-2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1.7813395358561575E-2</v>
      </c>
      <c r="AC36" s="13">
        <v>1.0148299487035346E-2</v>
      </c>
      <c r="AD36" s="13">
        <v>0</v>
      </c>
      <c r="AE36" s="13">
        <v>0.29514363185511</v>
      </c>
      <c r="AF36" s="13">
        <v>2.8293534169278999E-2</v>
      </c>
      <c r="AG36" s="13">
        <v>4.1591361132481915E-2</v>
      </c>
      <c r="AH36" s="13">
        <v>5.4936181145167533E-3</v>
      </c>
      <c r="AI36" s="13">
        <v>0</v>
      </c>
      <c r="AJ36" s="13">
        <v>10.736040403045649</v>
      </c>
      <c r="AK36" s="13">
        <v>6.6963276770350758E-2</v>
      </c>
      <c r="AL36" s="13">
        <v>0</v>
      </c>
      <c r="AM36" s="13">
        <v>8.404344023323615E-3</v>
      </c>
      <c r="AN36" s="13">
        <v>0</v>
      </c>
      <c r="AO36" s="13">
        <v>0</v>
      </c>
      <c r="AP36" s="13">
        <v>0</v>
      </c>
      <c r="AQ36" s="13">
        <v>5.8587868284228771E-5</v>
      </c>
      <c r="AR36" s="13">
        <v>0</v>
      </c>
      <c r="AS36" s="13">
        <v>1.7579867149378923</v>
      </c>
      <c r="AT36" s="13">
        <v>0</v>
      </c>
      <c r="AU36" s="13">
        <v>0</v>
      </c>
      <c r="AV36" s="13">
        <v>2.6891696283530493E-4</v>
      </c>
      <c r="AW36" s="13">
        <v>2.6596278712627312E-2</v>
      </c>
      <c r="AX36" s="13">
        <v>0.44884565046685015</v>
      </c>
      <c r="AY36" s="13">
        <v>2.5617178663719691</v>
      </c>
      <c r="AZ36" s="13">
        <v>14.413940811698392</v>
      </c>
      <c r="BA36" s="13">
        <v>64.79385760087051</v>
      </c>
      <c r="BB36" s="13">
        <v>0</v>
      </c>
      <c r="BC36" s="13">
        <v>1.9973001462041739E-4</v>
      </c>
      <c r="BD36" s="13">
        <v>0</v>
      </c>
      <c r="BE36" s="13">
        <v>0.10332583534957356</v>
      </c>
      <c r="BF36" s="13">
        <v>8.5263285912996398</v>
      </c>
      <c r="BG36" s="13">
        <v>1.9044444711818827E-6</v>
      </c>
      <c r="BH36" s="13">
        <v>0</v>
      </c>
      <c r="BI36" s="13">
        <v>7.7933316332478427E-3</v>
      </c>
      <c r="BJ36" s="13">
        <v>0.69454917240156466</v>
      </c>
      <c r="BK36" s="13">
        <v>3.4691288012723634E-4</v>
      </c>
      <c r="BL36" s="13">
        <v>0</v>
      </c>
      <c r="BM36" s="13">
        <v>0</v>
      </c>
      <c r="BN36" s="13">
        <v>1.280330315299176E-2</v>
      </c>
      <c r="BO36" s="13">
        <v>1.8731863016883117</v>
      </c>
      <c r="BP36" s="13">
        <v>0</v>
      </c>
      <c r="BQ36" s="13">
        <v>0</v>
      </c>
      <c r="BR36" s="13">
        <v>1.3214445746960103E-2</v>
      </c>
      <c r="BS36" s="13">
        <v>45.439582109894921</v>
      </c>
      <c r="BT36" s="13">
        <v>1.4659555555555555E-3</v>
      </c>
      <c r="BU36" s="13">
        <v>3.8578750247070449E-4</v>
      </c>
      <c r="BV36" s="13">
        <v>0</v>
      </c>
      <c r="BW36" s="13">
        <v>0</v>
      </c>
      <c r="BX36" s="13">
        <v>7.0474728397329901E-4</v>
      </c>
      <c r="BY36" s="13">
        <v>0</v>
      </c>
      <c r="BZ36" s="13">
        <v>7.8816322489391798E-4</v>
      </c>
      <c r="CA36" s="13">
        <v>0</v>
      </c>
      <c r="CB36" s="13">
        <v>0</v>
      </c>
      <c r="CC36" s="13">
        <v>2.9395291496577412E-3</v>
      </c>
      <c r="CD36" s="13">
        <v>3.7983470283400815E-2</v>
      </c>
      <c r="CE36" s="13">
        <v>18.586856021298662</v>
      </c>
      <c r="CF36" s="13">
        <v>8.2022048641898966</v>
      </c>
      <c r="CG36" s="13">
        <v>1.0336205636369264</v>
      </c>
      <c r="CH36" s="13">
        <v>0.14106571985145888</v>
      </c>
      <c r="CI36" s="13">
        <v>1.5027543353244556E-2</v>
      </c>
      <c r="CJ36" s="13">
        <v>0.1345424557916077</v>
      </c>
      <c r="CK36" s="13">
        <v>0</v>
      </c>
      <c r="CL36" s="13">
        <v>1.8517940000000001E-3</v>
      </c>
      <c r="CM36" s="13">
        <v>12.179314200134167</v>
      </c>
      <c r="CN36" s="13">
        <v>0</v>
      </c>
      <c r="CO36" s="13">
        <v>0</v>
      </c>
      <c r="CP36" s="13">
        <v>6.8158144348514842</v>
      </c>
      <c r="CQ36" s="13">
        <v>1.0387006995379371</v>
      </c>
      <c r="CR36" s="13">
        <v>0</v>
      </c>
      <c r="CS36" s="13">
        <v>1.399324691379948</v>
      </c>
      <c r="CT36" s="13">
        <v>93.167612194918661</v>
      </c>
      <c r="CU36" s="13">
        <v>0</v>
      </c>
      <c r="CV36" s="13">
        <f t="shared" si="0"/>
        <v>295.40811382132335</v>
      </c>
    </row>
    <row r="37" spans="1:100" x14ac:dyDescent="0.35">
      <c r="A37" s="12" t="s">
        <v>274</v>
      </c>
      <c r="B37" s="13" t="s">
        <v>275</v>
      </c>
      <c r="C37" s="13" t="s">
        <v>276</v>
      </c>
      <c r="D37" s="13" t="s">
        <v>198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278.89373308209622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f t="shared" si="0"/>
        <v>278.89373308209622</v>
      </c>
    </row>
    <row r="38" spans="1:100" x14ac:dyDescent="0.35">
      <c r="A38" s="12" t="s">
        <v>277</v>
      </c>
      <c r="B38" s="13" t="s">
        <v>278</v>
      </c>
      <c r="C38" s="13" t="s">
        <v>233</v>
      </c>
      <c r="D38" s="13" t="s">
        <v>209</v>
      </c>
      <c r="E38" s="13">
        <v>0</v>
      </c>
      <c r="F38" s="13">
        <v>6.7823962785095976E-2</v>
      </c>
      <c r="G38" s="13">
        <v>0</v>
      </c>
      <c r="H38" s="13">
        <v>0.16078360460176991</v>
      </c>
      <c r="I38" s="13">
        <v>0</v>
      </c>
      <c r="J38" s="13">
        <v>1.3122594150029846E-2</v>
      </c>
      <c r="K38" s="13">
        <v>0</v>
      </c>
      <c r="L38" s="13">
        <v>0</v>
      </c>
      <c r="M38" s="13">
        <v>4.0658979135415243E-3</v>
      </c>
      <c r="N38" s="13">
        <v>0.29478367171748293</v>
      </c>
      <c r="O38" s="13">
        <v>0.51246376975118535</v>
      </c>
      <c r="P38" s="13">
        <v>0.10790447991264784</v>
      </c>
      <c r="Q38" s="13">
        <v>0</v>
      </c>
      <c r="R38" s="13">
        <v>0.26502926980018399</v>
      </c>
      <c r="S38" s="13">
        <v>7.3178456008891127E-2</v>
      </c>
      <c r="T38" s="13">
        <v>0</v>
      </c>
      <c r="U38" s="13">
        <v>4.2934759330779379E-2</v>
      </c>
      <c r="V38" s="13">
        <v>0.22207165123040631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0.76074610662763953</v>
      </c>
      <c r="AC38" s="13">
        <v>1.2769638605860445</v>
      </c>
      <c r="AD38" s="13">
        <v>0</v>
      </c>
      <c r="AE38" s="13">
        <v>0.2669744022989482</v>
      </c>
      <c r="AF38" s="13">
        <v>6.1419088125705334</v>
      </c>
      <c r="AG38" s="13">
        <v>76.445989584649951</v>
      </c>
      <c r="AH38" s="13">
        <v>3.0083501849858094</v>
      </c>
      <c r="AI38" s="13">
        <v>1.4173955520927237</v>
      </c>
      <c r="AJ38" s="13">
        <v>8.9496347862223757</v>
      </c>
      <c r="AK38" s="13">
        <v>77.510259582342812</v>
      </c>
      <c r="AL38" s="13">
        <v>1.1235603632501328</v>
      </c>
      <c r="AM38" s="13">
        <v>16.833076776492252</v>
      </c>
      <c r="AN38" s="13">
        <v>0</v>
      </c>
      <c r="AO38" s="13">
        <v>0</v>
      </c>
      <c r="AP38" s="13">
        <v>1.0113943377148635E-3</v>
      </c>
      <c r="AQ38" s="13">
        <v>0</v>
      </c>
      <c r="AR38" s="13">
        <v>1.0182289620971872E-2</v>
      </c>
      <c r="AS38" s="13">
        <v>6.2679425654901005E-2</v>
      </c>
      <c r="AT38" s="13">
        <v>0.49706035257383308</v>
      </c>
      <c r="AU38" s="13">
        <v>2.1193421637305698E-2</v>
      </c>
      <c r="AV38" s="13">
        <v>5.5664607604416216E-3</v>
      </c>
      <c r="AW38" s="13">
        <v>2.2806131151023985E-2</v>
      </c>
      <c r="AX38" s="13">
        <v>0.38046775460079346</v>
      </c>
      <c r="AY38" s="13">
        <v>0.17891298461938501</v>
      </c>
      <c r="AZ38" s="13">
        <v>2.2677888485514344</v>
      </c>
      <c r="BA38" s="13">
        <v>9.3544127516866151</v>
      </c>
      <c r="BB38" s="13">
        <v>0</v>
      </c>
      <c r="BC38" s="13">
        <v>8.1140117230161929E-3</v>
      </c>
      <c r="BD38" s="13">
        <v>0</v>
      </c>
      <c r="BE38" s="13">
        <v>9.2321470853378274E-2</v>
      </c>
      <c r="BF38" s="13">
        <v>0.50003453038055123</v>
      </c>
      <c r="BG38" s="13">
        <v>6.8903360481484099E-2</v>
      </c>
      <c r="BH38" s="13">
        <v>0</v>
      </c>
      <c r="BI38" s="13">
        <v>0</v>
      </c>
      <c r="BJ38" s="13">
        <v>0.10800063507307985</v>
      </c>
      <c r="BK38" s="13">
        <v>2.8217180083611928E-2</v>
      </c>
      <c r="BL38" s="13">
        <v>8.6613120737885172</v>
      </c>
      <c r="BM38" s="13">
        <v>0</v>
      </c>
      <c r="BN38" s="13">
        <v>1.4093446488713721E-2</v>
      </c>
      <c r="BO38" s="13">
        <v>0</v>
      </c>
      <c r="BP38" s="13">
        <v>3.8415421456016167E-2</v>
      </c>
      <c r="BQ38" s="13">
        <v>0</v>
      </c>
      <c r="BR38" s="13">
        <v>0</v>
      </c>
      <c r="BS38" s="13">
        <v>11.090082290280211</v>
      </c>
      <c r="BT38" s="13">
        <v>9.3369149777777771</v>
      </c>
      <c r="BU38" s="13">
        <v>1.2808287189044192E-2</v>
      </c>
      <c r="BV38" s="13">
        <v>3.7471740182270091E-2</v>
      </c>
      <c r="BW38" s="13">
        <v>0</v>
      </c>
      <c r="BX38" s="13">
        <v>2.3828027129646642E-2</v>
      </c>
      <c r="BY38" s="13">
        <v>0</v>
      </c>
      <c r="BZ38" s="13">
        <v>1.8756692503536065E-2</v>
      </c>
      <c r="CA38" s="13">
        <v>0</v>
      </c>
      <c r="CB38" s="13">
        <v>0</v>
      </c>
      <c r="CC38" s="13">
        <v>5.4119916051082155</v>
      </c>
      <c r="CD38" s="13">
        <v>6.9336361457489878E-2</v>
      </c>
      <c r="CE38" s="13">
        <v>2.4425018904195914</v>
      </c>
      <c r="CF38" s="13">
        <v>7.3913925959706779</v>
      </c>
      <c r="CG38" s="13">
        <v>0.10700413162354187</v>
      </c>
      <c r="CH38" s="13">
        <v>0.13244337499911582</v>
      </c>
      <c r="CI38" s="13">
        <v>0.32249718132806687</v>
      </c>
      <c r="CJ38" s="13">
        <v>1.8172870692473263E-2</v>
      </c>
      <c r="CK38" s="13">
        <v>0</v>
      </c>
      <c r="CL38" s="13">
        <v>6.4525508000000009E-2</v>
      </c>
      <c r="CM38" s="13">
        <v>10.487998674118382</v>
      </c>
      <c r="CN38" s="13">
        <v>5.025002181818182E-2</v>
      </c>
      <c r="CO38" s="13">
        <v>0</v>
      </c>
      <c r="CP38" s="13">
        <v>0.14422716831683169</v>
      </c>
      <c r="CQ38" s="13">
        <v>0.90052708400183656</v>
      </c>
      <c r="CR38" s="13">
        <v>0</v>
      </c>
      <c r="CS38" s="13">
        <v>9.7940206585275622E-2</v>
      </c>
      <c r="CT38" s="13">
        <v>12.091189222864386</v>
      </c>
      <c r="CU38" s="13">
        <v>3.2452848267602724E-2</v>
      </c>
      <c r="CV38" s="13">
        <f t="shared" si="0"/>
        <v>278.1048288354782</v>
      </c>
    </row>
    <row r="39" spans="1:100" x14ac:dyDescent="0.35">
      <c r="A39" s="12" t="s">
        <v>279</v>
      </c>
      <c r="B39" s="13" t="s">
        <v>280</v>
      </c>
      <c r="C39" s="13" t="s">
        <v>281</v>
      </c>
      <c r="D39" s="13" t="s">
        <v>205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271.9234842199092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f t="shared" si="0"/>
        <v>271.9234842199092</v>
      </c>
    </row>
    <row r="40" spans="1:100" x14ac:dyDescent="0.35">
      <c r="A40" s="12" t="s">
        <v>282</v>
      </c>
      <c r="B40" s="13" t="s">
        <v>283</v>
      </c>
      <c r="C40" s="13" t="s">
        <v>204</v>
      </c>
      <c r="D40" s="13" t="s">
        <v>209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241.68140795069917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10.451006420151598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13.928661036805</v>
      </c>
      <c r="CN40" s="13">
        <v>0</v>
      </c>
      <c r="CO40" s="13">
        <v>0</v>
      </c>
      <c r="CP40" s="13">
        <v>0</v>
      </c>
      <c r="CQ40" s="13">
        <v>0</v>
      </c>
      <c r="CR40" s="13">
        <v>3.9891781800000001</v>
      </c>
      <c r="CS40" s="13">
        <v>0</v>
      </c>
      <c r="CT40" s="13">
        <v>0</v>
      </c>
      <c r="CU40" s="13">
        <v>0</v>
      </c>
      <c r="CV40" s="13">
        <f t="shared" si="0"/>
        <v>270.05025358765579</v>
      </c>
    </row>
    <row r="41" spans="1:100" x14ac:dyDescent="0.35">
      <c r="A41" s="12" t="s">
        <v>284</v>
      </c>
      <c r="B41" s="13" t="s">
        <v>285</v>
      </c>
      <c r="C41" s="13" t="s">
        <v>286</v>
      </c>
      <c r="D41" s="13" t="s">
        <v>205</v>
      </c>
      <c r="E41" s="13">
        <v>0</v>
      </c>
      <c r="F41" s="13">
        <v>0</v>
      </c>
      <c r="G41" s="13">
        <v>0</v>
      </c>
      <c r="H41" s="13">
        <v>269.12903864389381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f t="shared" si="0"/>
        <v>269.12903864389381</v>
      </c>
    </row>
    <row r="42" spans="1:100" x14ac:dyDescent="0.35">
      <c r="A42" s="12" t="s">
        <v>287</v>
      </c>
      <c r="B42" s="13" t="s">
        <v>288</v>
      </c>
      <c r="C42" s="13" t="s">
        <v>289</v>
      </c>
      <c r="D42" s="13" t="s">
        <v>198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1.1305502612294165E-3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2.555860284605433E-3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3.4403394416430944E-4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261.28200037340878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3.9495600524444271E-2</v>
      </c>
      <c r="CH42" s="13">
        <v>0</v>
      </c>
      <c r="CI42" s="13">
        <v>1.6095227992867049E-2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f t="shared" si="0"/>
        <v>261.34162164641612</v>
      </c>
    </row>
    <row r="43" spans="1:100" x14ac:dyDescent="0.35">
      <c r="A43" s="12" t="s">
        <v>290</v>
      </c>
      <c r="B43" s="13" t="s">
        <v>291</v>
      </c>
      <c r="C43" s="13" t="s">
        <v>201</v>
      </c>
      <c r="D43" s="13" t="s">
        <v>205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252.57308248914617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f t="shared" si="0"/>
        <v>252.57308248914617</v>
      </c>
    </row>
    <row r="44" spans="1:100" x14ac:dyDescent="0.35">
      <c r="A44" s="12" t="s">
        <v>292</v>
      </c>
      <c r="B44" s="13" t="s">
        <v>293</v>
      </c>
      <c r="C44" s="13" t="s">
        <v>294</v>
      </c>
      <c r="D44" s="13" t="s">
        <v>205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181.08311816848922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62.828404643211094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f t="shared" si="0"/>
        <v>243.91152281170031</v>
      </c>
    </row>
    <row r="45" spans="1:100" x14ac:dyDescent="0.35">
      <c r="A45" s="12" t="s">
        <v>295</v>
      </c>
      <c r="B45" s="13" t="s">
        <v>296</v>
      </c>
      <c r="C45" s="13" t="s">
        <v>271</v>
      </c>
      <c r="D45" s="13" t="s">
        <v>209</v>
      </c>
      <c r="E45" s="13">
        <v>0</v>
      </c>
      <c r="F45" s="13">
        <v>0.86344676393300723</v>
      </c>
      <c r="G45" s="13">
        <v>0</v>
      </c>
      <c r="H45" s="13">
        <v>1.5851681415929204E-5</v>
      </c>
      <c r="I45" s="13">
        <v>0</v>
      </c>
      <c r="J45" s="13">
        <v>8.0370463620083571E-2</v>
      </c>
      <c r="K45" s="13">
        <v>0</v>
      </c>
      <c r="L45" s="13">
        <v>1.6797269169480083E-2</v>
      </c>
      <c r="M45" s="13">
        <v>5.8549027669439528E-2</v>
      </c>
      <c r="N45" s="13">
        <v>2.7790717411471939</v>
      </c>
      <c r="O45" s="13">
        <v>3.1463561003148546</v>
      </c>
      <c r="P45" s="13">
        <v>1.2611076514379418</v>
      </c>
      <c r="Q45" s="13">
        <v>0</v>
      </c>
      <c r="R45" s="13">
        <v>2.2528300967517292</v>
      </c>
      <c r="S45" s="13">
        <v>0.46363761072346255</v>
      </c>
      <c r="T45" s="13">
        <v>2.3365735580912861E-3</v>
      </c>
      <c r="U45" s="13">
        <v>0.37546763098463642</v>
      </c>
      <c r="V45" s="13">
        <v>2.6157866421006051</v>
      </c>
      <c r="W45" s="13">
        <v>8.4672611464968149E-3</v>
      </c>
      <c r="X45" s="13">
        <v>5.8178528347406521E-4</v>
      </c>
      <c r="Y45" s="13">
        <v>5.4138679245283013E-3</v>
      </c>
      <c r="Z45" s="13">
        <v>0</v>
      </c>
      <c r="AA45" s="13">
        <v>1.702537657755462E-6</v>
      </c>
      <c r="AB45" s="13">
        <v>0.26307730302111648</v>
      </c>
      <c r="AC45" s="13">
        <v>0.56583710947930588</v>
      </c>
      <c r="AD45" s="13">
        <v>0</v>
      </c>
      <c r="AE45" s="13">
        <v>2.0863438992820749</v>
      </c>
      <c r="AF45" s="13">
        <v>9.269649592476488E-2</v>
      </c>
      <c r="AG45" s="13">
        <v>4.3244812453608246</v>
      </c>
      <c r="AH45" s="13">
        <v>0.22218418302637291</v>
      </c>
      <c r="AI45" s="13">
        <v>2.9184494526722473E-2</v>
      </c>
      <c r="AJ45" s="13">
        <v>3.0773188335257591</v>
      </c>
      <c r="AK45" s="13">
        <v>3.5331621835870286</v>
      </c>
      <c r="AL45" s="13">
        <v>2.293695167286245E-2</v>
      </c>
      <c r="AM45" s="13">
        <v>0.36121402258707991</v>
      </c>
      <c r="AN45" s="13">
        <v>0</v>
      </c>
      <c r="AO45" s="13">
        <v>0</v>
      </c>
      <c r="AP45" s="13">
        <v>5.0244160768452978E-3</v>
      </c>
      <c r="AQ45" s="13">
        <v>0</v>
      </c>
      <c r="AR45" s="13">
        <v>6.044661426094456E-2</v>
      </c>
      <c r="AS45" s="13">
        <v>0.46088028055097774</v>
      </c>
      <c r="AT45" s="13">
        <v>1.4921537364366977</v>
      </c>
      <c r="AU45" s="13">
        <v>0.15777069505181346</v>
      </c>
      <c r="AV45" s="13">
        <v>6.3818021542826509E-2</v>
      </c>
      <c r="AW45" s="13">
        <v>0.70825186735735413</v>
      </c>
      <c r="AX45" s="13">
        <v>3.5634752729978767</v>
      </c>
      <c r="AY45" s="13">
        <v>0.76623376683351752</v>
      </c>
      <c r="AZ45" s="13">
        <v>11.640431221787003</v>
      </c>
      <c r="BA45" s="13">
        <v>62.569248075081603</v>
      </c>
      <c r="BB45" s="13">
        <v>0</v>
      </c>
      <c r="BC45" s="13">
        <v>2.3667121411235791E-2</v>
      </c>
      <c r="BD45" s="13">
        <v>0</v>
      </c>
      <c r="BE45" s="13">
        <v>1.9097576460272709</v>
      </c>
      <c r="BF45" s="13">
        <v>15.440621495987637</v>
      </c>
      <c r="BG45" s="13">
        <v>0.40331162480993427</v>
      </c>
      <c r="BH45" s="13">
        <v>0</v>
      </c>
      <c r="BI45" s="13">
        <v>0.13413585395488459</v>
      </c>
      <c r="BJ45" s="13">
        <v>0.32457330490411657</v>
      </c>
      <c r="BK45" s="13">
        <v>0.16901585201690766</v>
      </c>
      <c r="BL45" s="13">
        <v>0.47540939535767618</v>
      </c>
      <c r="BM45" s="13">
        <v>0</v>
      </c>
      <c r="BN45" s="13">
        <v>0.10250201340021499</v>
      </c>
      <c r="BO45" s="13">
        <v>1.7943896883116883E-2</v>
      </c>
      <c r="BP45" s="13">
        <v>0.29085170760364004</v>
      </c>
      <c r="BQ45" s="13">
        <v>0</v>
      </c>
      <c r="BR45" s="13">
        <v>0.14778118275128127</v>
      </c>
      <c r="BS45" s="13">
        <v>27.047046940455346</v>
      </c>
      <c r="BT45" s="13">
        <v>0.54088102222222223</v>
      </c>
      <c r="BU45" s="13">
        <v>0.12449964346180996</v>
      </c>
      <c r="BV45" s="13">
        <v>0.3768582065948633</v>
      </c>
      <c r="BW45" s="13">
        <v>0</v>
      </c>
      <c r="BX45" s="13">
        <v>0.16435691207054931</v>
      </c>
      <c r="BY45" s="13">
        <v>0.12876926068085107</v>
      </c>
      <c r="BZ45" s="13">
        <v>0.14660472882602546</v>
      </c>
      <c r="CA45" s="13">
        <v>2.8167214143646406E-3</v>
      </c>
      <c r="CB45" s="13">
        <v>0</v>
      </c>
      <c r="CC45" s="13">
        <v>0.36774523151228516</v>
      </c>
      <c r="CD45" s="13">
        <v>0.45812524153846157</v>
      </c>
      <c r="CE45" s="13">
        <v>18.828773376308234</v>
      </c>
      <c r="CF45" s="13">
        <v>9.248391761831148E-6</v>
      </c>
      <c r="CG45" s="13">
        <v>2.2045665273220671</v>
      </c>
      <c r="CH45" s="13">
        <v>4.9838582139754495</v>
      </c>
      <c r="CI45" s="13">
        <v>4.2833179577992935</v>
      </c>
      <c r="CJ45" s="13">
        <v>0.46309841933760909</v>
      </c>
      <c r="CK45" s="13">
        <v>0</v>
      </c>
      <c r="CL45" s="13">
        <v>0.435640413</v>
      </c>
      <c r="CM45" s="13">
        <v>3.3522795133179869E-6</v>
      </c>
      <c r="CN45" s="13">
        <v>0.29818262727272726</v>
      </c>
      <c r="CO45" s="13">
        <v>0</v>
      </c>
      <c r="CP45" s="13">
        <v>1.0519823398019803</v>
      </c>
      <c r="CQ45" s="13">
        <v>2.8580981706345517E-7</v>
      </c>
      <c r="CR45" s="13">
        <v>0</v>
      </c>
      <c r="CS45" s="13">
        <v>1.1361518186459487</v>
      </c>
      <c r="CT45" s="13">
        <v>41.933131166918578</v>
      </c>
      <c r="CU45" s="13">
        <v>0.19780630000412969</v>
      </c>
      <c r="CV45" s="13">
        <f t="shared" si="0"/>
        <v>234.61020578070728</v>
      </c>
    </row>
    <row r="46" spans="1:100" x14ac:dyDescent="0.35">
      <c r="A46" s="12" t="s">
        <v>297</v>
      </c>
      <c r="B46" s="13" t="s">
        <v>298</v>
      </c>
      <c r="C46" s="13" t="s">
        <v>208</v>
      </c>
      <c r="D46" s="13" t="s">
        <v>209</v>
      </c>
      <c r="E46" s="13">
        <v>0.11308131710808876</v>
      </c>
      <c r="F46" s="13">
        <v>0.66238392343620622</v>
      </c>
      <c r="G46" s="13">
        <v>0</v>
      </c>
      <c r="H46" s="13">
        <v>2.9240328573451326</v>
      </c>
      <c r="I46" s="13">
        <v>0</v>
      </c>
      <c r="J46" s="13">
        <v>3.2263930490150555E-2</v>
      </c>
      <c r="K46" s="13">
        <v>0</v>
      </c>
      <c r="L46" s="13">
        <v>0.34871675839972988</v>
      </c>
      <c r="M46" s="13">
        <v>4.2405624778399022E-2</v>
      </c>
      <c r="N46" s="13">
        <v>3.0439082136067568</v>
      </c>
      <c r="O46" s="13">
        <v>1.1416396460108629</v>
      </c>
      <c r="P46" s="13">
        <v>1.4488373446114167</v>
      </c>
      <c r="Q46" s="13">
        <v>0</v>
      </c>
      <c r="R46" s="13">
        <v>4.8057529897753275</v>
      </c>
      <c r="S46" s="13">
        <v>1.0412292371278873</v>
      </c>
      <c r="T46" s="13">
        <v>0</v>
      </c>
      <c r="U46" s="13">
        <v>0.6097258150581617</v>
      </c>
      <c r="V46" s="13">
        <v>4.0909672004445579</v>
      </c>
      <c r="W46" s="13">
        <v>0</v>
      </c>
      <c r="X46" s="13">
        <v>0</v>
      </c>
      <c r="Y46" s="13">
        <v>0</v>
      </c>
      <c r="Z46" s="13">
        <v>0</v>
      </c>
      <c r="AA46" s="13">
        <v>0.11471857374406295</v>
      </c>
      <c r="AB46" s="13">
        <v>0.1845849332991846</v>
      </c>
      <c r="AC46" s="13">
        <v>0.31738478413323029</v>
      </c>
      <c r="AD46" s="13">
        <v>0</v>
      </c>
      <c r="AE46" s="13">
        <v>10.270729232717024</v>
      </c>
      <c r="AF46" s="13">
        <v>0.23736711989341691</v>
      </c>
      <c r="AG46" s="13">
        <v>3.2450833927311891</v>
      </c>
      <c r="AH46" s="13">
        <v>0.34655860548364659</v>
      </c>
      <c r="AI46" s="13">
        <v>0.17137599484867996</v>
      </c>
      <c r="AJ46" s="13">
        <v>1.8308358110504839</v>
      </c>
      <c r="AK46" s="13">
        <v>2.6177999681667772</v>
      </c>
      <c r="AL46" s="13">
        <v>0.13894595177907595</v>
      </c>
      <c r="AM46" s="13">
        <v>0.67685516446217575</v>
      </c>
      <c r="AN46" s="13">
        <v>0</v>
      </c>
      <c r="AO46" s="13">
        <v>0</v>
      </c>
      <c r="AP46" s="13">
        <v>0</v>
      </c>
      <c r="AQ46" s="13">
        <v>1.5555079029462739E-2</v>
      </c>
      <c r="AR46" s="13">
        <v>0</v>
      </c>
      <c r="AS46" s="13">
        <v>0.61997459030623558</v>
      </c>
      <c r="AT46" s="13">
        <v>7.0510843140946857</v>
      </c>
      <c r="AU46" s="13">
        <v>0.15970463108290156</v>
      </c>
      <c r="AV46" s="13">
        <v>8.6984921878536445E-2</v>
      </c>
      <c r="AW46" s="13">
        <v>0.30860406696364034</v>
      </c>
      <c r="AX46" s="13">
        <v>3.9954876772677221</v>
      </c>
      <c r="AY46" s="13">
        <v>0.81388092288890335</v>
      </c>
      <c r="AZ46" s="13">
        <v>9.7014625085385369</v>
      </c>
      <c r="BA46" s="13">
        <v>30.035592192600653</v>
      </c>
      <c r="BB46" s="13">
        <v>0</v>
      </c>
      <c r="BC46" s="13">
        <v>7.1024482233634265E-2</v>
      </c>
      <c r="BD46" s="13">
        <v>0</v>
      </c>
      <c r="BE46" s="13">
        <v>1.5278812918655837</v>
      </c>
      <c r="BF46" s="13">
        <v>6.1361560078741624</v>
      </c>
      <c r="BG46" s="13">
        <v>0.34378711261215522</v>
      </c>
      <c r="BH46" s="13">
        <v>0</v>
      </c>
      <c r="BI46" s="13">
        <v>0.5037815651812777</v>
      </c>
      <c r="BJ46" s="13">
        <v>0.57433215770558188</v>
      </c>
      <c r="BK46" s="13">
        <v>1.0833766782382384</v>
      </c>
      <c r="BL46" s="13">
        <v>0</v>
      </c>
      <c r="BM46" s="13">
        <v>0</v>
      </c>
      <c r="BN46" s="13">
        <v>9.2017902328914367E-2</v>
      </c>
      <c r="BO46" s="13">
        <v>0</v>
      </c>
      <c r="BP46" s="13">
        <v>0.24408875429726998</v>
      </c>
      <c r="BQ46" s="13">
        <v>0</v>
      </c>
      <c r="BR46" s="13">
        <v>0.48927860477198265</v>
      </c>
      <c r="BS46" s="13">
        <v>26.182946730735551</v>
      </c>
      <c r="BT46" s="13">
        <v>1.8177739111111113</v>
      </c>
      <c r="BU46" s="13">
        <v>9.1110360559085127E-2</v>
      </c>
      <c r="BV46" s="13">
        <v>0.31137836964374482</v>
      </c>
      <c r="BW46" s="13">
        <v>0</v>
      </c>
      <c r="BX46" s="13">
        <v>0.91795118954620614</v>
      </c>
      <c r="BY46" s="13">
        <v>1.3717298975319148</v>
      </c>
      <c r="BZ46" s="13">
        <v>0.26915376067892505</v>
      </c>
      <c r="CA46" s="13">
        <v>0.11080716596685083</v>
      </c>
      <c r="CB46" s="13">
        <v>0.15304560694645442</v>
      </c>
      <c r="CC46" s="13">
        <v>0.31191723946917849</v>
      </c>
      <c r="CD46" s="13">
        <v>1.0100256438461539</v>
      </c>
      <c r="CE46" s="13">
        <v>8.3793300733407783</v>
      </c>
      <c r="CF46" s="13">
        <v>0</v>
      </c>
      <c r="CG46" s="13">
        <v>6.8572030903763612E-2</v>
      </c>
      <c r="CH46" s="13">
        <v>2.1130803997605501</v>
      </c>
      <c r="CI46" s="13">
        <v>3.1959802331927514</v>
      </c>
      <c r="CJ46" s="13">
        <v>0.21030181032225326</v>
      </c>
      <c r="CK46" s="13">
        <v>0</v>
      </c>
      <c r="CL46" s="13">
        <v>0.94263553500000019</v>
      </c>
      <c r="CM46" s="13">
        <v>0</v>
      </c>
      <c r="CN46" s="13">
        <v>0.29123216181818179</v>
      </c>
      <c r="CO46" s="13">
        <v>0</v>
      </c>
      <c r="CP46" s="13">
        <v>6.1883523897029704</v>
      </c>
      <c r="CQ46" s="13">
        <v>0</v>
      </c>
      <c r="CR46" s="13">
        <v>0</v>
      </c>
      <c r="CS46" s="13">
        <v>1.7618925105438401</v>
      </c>
      <c r="CT46" s="13">
        <v>73.973596984249269</v>
      </c>
      <c r="CU46" s="13">
        <v>0.35503451447449924</v>
      </c>
      <c r="CV46" s="13">
        <f t="shared" si="0"/>
        <v>234.33908837160575</v>
      </c>
    </row>
    <row r="47" spans="1:100" x14ac:dyDescent="0.35">
      <c r="A47" s="12" t="s">
        <v>299</v>
      </c>
      <c r="B47" s="13" t="s">
        <v>300</v>
      </c>
      <c r="C47" s="13" t="s">
        <v>301</v>
      </c>
      <c r="D47" s="13" t="s">
        <v>198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5.8234015600700908E-3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227.06514416766663</v>
      </c>
      <c r="BF47" s="13">
        <v>0.32589903420954486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f t="shared" si="0"/>
        <v>227.39686660343625</v>
      </c>
    </row>
    <row r="48" spans="1:100" x14ac:dyDescent="0.35">
      <c r="A48" s="12" t="s">
        <v>302</v>
      </c>
      <c r="B48" s="13" t="s">
        <v>303</v>
      </c>
      <c r="C48" s="13" t="s">
        <v>233</v>
      </c>
      <c r="D48" s="13" t="s">
        <v>209</v>
      </c>
      <c r="E48" s="13">
        <v>0</v>
      </c>
      <c r="F48" s="13">
        <v>1.8531137372977041E-2</v>
      </c>
      <c r="G48" s="13">
        <v>0</v>
      </c>
      <c r="H48" s="13">
        <v>3.8487882477876108E-2</v>
      </c>
      <c r="I48" s="13">
        <v>0</v>
      </c>
      <c r="J48" s="13">
        <v>0</v>
      </c>
      <c r="K48" s="13">
        <v>0</v>
      </c>
      <c r="L48" s="13">
        <v>0</v>
      </c>
      <c r="M48" s="13">
        <v>2.3602923360152733E-3</v>
      </c>
      <c r="N48" s="13">
        <v>9.11706188507376E-2</v>
      </c>
      <c r="O48" s="13">
        <v>0.10924309382808864</v>
      </c>
      <c r="P48" s="13">
        <v>3.6311332916936646E-2</v>
      </c>
      <c r="Q48" s="13">
        <v>0</v>
      </c>
      <c r="R48" s="13">
        <v>0.50941301806982409</v>
      </c>
      <c r="S48" s="13">
        <v>2.5434808930864111E-2</v>
      </c>
      <c r="T48" s="13">
        <v>0</v>
      </c>
      <c r="U48" s="13">
        <v>1.4154616493389222E-2</v>
      </c>
      <c r="V48" s="13">
        <v>5.9799151002290087E-2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3.3892986648546941</v>
      </c>
      <c r="AC48" s="13">
        <v>5.6055848710561467</v>
      </c>
      <c r="AD48" s="13">
        <v>0</v>
      </c>
      <c r="AE48" s="13">
        <v>0.19657041578266496</v>
      </c>
      <c r="AF48" s="13">
        <v>5.0573519943573668</v>
      </c>
      <c r="AG48" s="13">
        <v>46.259563044160636</v>
      </c>
      <c r="AH48" s="13">
        <v>7.3468835459179971</v>
      </c>
      <c r="AI48" s="13">
        <v>3.7817964455891819</v>
      </c>
      <c r="AJ48" s="13">
        <v>66.454147927279948</v>
      </c>
      <c r="AK48" s="13">
        <v>43.150038866975514</v>
      </c>
      <c r="AL48" s="13">
        <v>3.316592819968136</v>
      </c>
      <c r="AM48" s="13">
        <v>13.372081522479666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0.15866951087689091</v>
      </c>
      <c r="AT48" s="13">
        <v>7.0269181898168401E-2</v>
      </c>
      <c r="AU48" s="13">
        <v>1.1016658129533678E-2</v>
      </c>
      <c r="AV48" s="13">
        <v>3.5479253775808368E-3</v>
      </c>
      <c r="AW48" s="13">
        <v>2.8047638065929251E-2</v>
      </c>
      <c r="AX48" s="13">
        <v>0.29602705879516461</v>
      </c>
      <c r="AY48" s="13">
        <v>5.9460358421634267E-2</v>
      </c>
      <c r="AZ48" s="13">
        <v>0.58133568726265261</v>
      </c>
      <c r="BA48" s="13">
        <v>3.4912057717083793</v>
      </c>
      <c r="BB48" s="13">
        <v>0</v>
      </c>
      <c r="BC48" s="13">
        <v>0</v>
      </c>
      <c r="BD48" s="13">
        <v>0</v>
      </c>
      <c r="BE48" s="13">
        <v>0.14366403325468563</v>
      </c>
      <c r="BF48" s="13">
        <v>0.66895344734063122</v>
      </c>
      <c r="BG48" s="13">
        <v>2.0278775650422354E-2</v>
      </c>
      <c r="BH48" s="13">
        <v>0</v>
      </c>
      <c r="BI48" s="13">
        <v>5.1166338307297738E-3</v>
      </c>
      <c r="BJ48" s="13">
        <v>2.4461361457289315E-2</v>
      </c>
      <c r="BK48" s="13">
        <v>8.6295593514883213E-3</v>
      </c>
      <c r="BL48" s="13">
        <v>0</v>
      </c>
      <c r="BM48" s="13">
        <v>0</v>
      </c>
      <c r="BN48" s="13">
        <v>1.5897403296309565E-2</v>
      </c>
      <c r="BO48" s="13">
        <v>0</v>
      </c>
      <c r="BP48" s="13">
        <v>1.2657361213346815E-2</v>
      </c>
      <c r="BQ48" s="13">
        <v>0</v>
      </c>
      <c r="BR48" s="13">
        <v>4.8283655572304287E-3</v>
      </c>
      <c r="BS48" s="13">
        <v>8.577640832311733</v>
      </c>
      <c r="BT48" s="13">
        <v>2.9205111111111112E-2</v>
      </c>
      <c r="BU48" s="13">
        <v>5.0972795482140338E-3</v>
      </c>
      <c r="BV48" s="13">
        <v>7.9009171830985887E-3</v>
      </c>
      <c r="BW48" s="13">
        <v>0</v>
      </c>
      <c r="BX48" s="13">
        <v>7.7241041704942124E-3</v>
      </c>
      <c r="BY48" s="13">
        <v>0</v>
      </c>
      <c r="BZ48" s="13">
        <v>1.9364812179632252E-2</v>
      </c>
      <c r="CA48" s="13">
        <v>0</v>
      </c>
      <c r="CB48" s="13">
        <v>0</v>
      </c>
      <c r="CC48" s="13">
        <v>3.2721514997898486</v>
      </c>
      <c r="CD48" s="13">
        <v>2.2939197813765178E-2</v>
      </c>
      <c r="CE48" s="13">
        <v>0.33302186943203577</v>
      </c>
      <c r="CF48" s="13">
        <v>0</v>
      </c>
      <c r="CG48" s="13">
        <v>0.11796303615095741</v>
      </c>
      <c r="CH48" s="13">
        <v>0.1177231588541114</v>
      </c>
      <c r="CI48" s="13">
        <v>5.3341187884938197</v>
      </c>
      <c r="CJ48" s="13">
        <v>1.8160932243724351E-2</v>
      </c>
      <c r="CK48" s="13">
        <v>0</v>
      </c>
      <c r="CL48" s="13">
        <v>2.2462571999999997E-2</v>
      </c>
      <c r="CM48" s="13">
        <v>0</v>
      </c>
      <c r="CN48" s="13">
        <v>1.9235160000000001E-2</v>
      </c>
      <c r="CO48" s="13">
        <v>0</v>
      </c>
      <c r="CP48" s="13">
        <v>0.15517832554455449</v>
      </c>
      <c r="CQ48" s="13">
        <v>0</v>
      </c>
      <c r="CR48" s="13">
        <v>0</v>
      </c>
      <c r="CS48" s="13">
        <v>0</v>
      </c>
      <c r="CT48" s="13">
        <v>2.8364804242040362</v>
      </c>
      <c r="CU48" s="13">
        <v>9.1486450134214328E-3</v>
      </c>
      <c r="CV48" s="13">
        <f t="shared" si="0"/>
        <v>225.3443994682336</v>
      </c>
    </row>
    <row r="49" spans="1:100" x14ac:dyDescent="0.35">
      <c r="A49" s="12" t="s">
        <v>304</v>
      </c>
      <c r="B49" s="13" t="s">
        <v>305</v>
      </c>
      <c r="C49" s="13" t="s">
        <v>237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224.53905536989072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f t="shared" si="0"/>
        <v>224.53905536989072</v>
      </c>
    </row>
    <row r="50" spans="1:100" x14ac:dyDescent="0.35">
      <c r="A50" s="12" t="s">
        <v>306</v>
      </c>
      <c r="B50" s="13" t="s">
        <v>307</v>
      </c>
      <c r="C50" s="13" t="s">
        <v>263</v>
      </c>
      <c r="D50" s="13" t="s">
        <v>242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185.85306065124146</v>
      </c>
      <c r="S50" s="13">
        <v>33.386344289390124</v>
      </c>
      <c r="T50" s="13">
        <v>0</v>
      </c>
      <c r="U50" s="13">
        <v>0.74706333601273978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f t="shared" si="0"/>
        <v>219.9864682766443</v>
      </c>
    </row>
    <row r="51" spans="1:100" x14ac:dyDescent="0.35">
      <c r="A51" s="12" t="s">
        <v>308</v>
      </c>
      <c r="B51" s="13" t="s">
        <v>309</v>
      </c>
      <c r="C51" s="13" t="s">
        <v>208</v>
      </c>
      <c r="D51" s="13" t="s">
        <v>209</v>
      </c>
      <c r="E51" s="13">
        <v>0</v>
      </c>
      <c r="F51" s="13">
        <v>0.1187498446782085</v>
      </c>
      <c r="G51" s="13">
        <v>0</v>
      </c>
      <c r="H51" s="13">
        <v>0.18662184530973452</v>
      </c>
      <c r="I51" s="13">
        <v>9.9137823763147653E-3</v>
      </c>
      <c r="J51" s="13">
        <v>0</v>
      </c>
      <c r="K51" s="13">
        <v>3.0482666666666663E-3</v>
      </c>
      <c r="L51" s="13">
        <v>8.6600080209318031E-2</v>
      </c>
      <c r="M51" s="13">
        <v>2.689590004091095E-3</v>
      </c>
      <c r="N51" s="13">
        <v>2.6214387883773331</v>
      </c>
      <c r="O51" s="13">
        <v>3.6131373269557718</v>
      </c>
      <c r="P51" s="13">
        <v>0.13764365534920045</v>
      </c>
      <c r="Q51" s="13">
        <v>0</v>
      </c>
      <c r="R51" s="13">
        <v>2.1952509778142355</v>
      </c>
      <c r="S51" s="13">
        <v>0.12716223036773786</v>
      </c>
      <c r="T51" s="13">
        <v>0</v>
      </c>
      <c r="U51" s="13">
        <v>0.29096443956437484</v>
      </c>
      <c r="V51" s="13">
        <v>0.98588473395292686</v>
      </c>
      <c r="W51" s="13">
        <v>0</v>
      </c>
      <c r="X51" s="13">
        <v>0</v>
      </c>
      <c r="Y51" s="13">
        <v>0</v>
      </c>
      <c r="Z51" s="13">
        <v>0</v>
      </c>
      <c r="AA51" s="13">
        <v>6.1681911141267479E-3</v>
      </c>
      <c r="AB51" s="13">
        <v>9.7775196529374872E-3</v>
      </c>
      <c r="AC51" s="13">
        <v>1.0327159229850327E-2</v>
      </c>
      <c r="AD51" s="13">
        <v>0</v>
      </c>
      <c r="AE51" s="13">
        <v>2.6758467235372314</v>
      </c>
      <c r="AF51" s="13">
        <v>1.4015460075235108E-2</v>
      </c>
      <c r="AG51" s="13">
        <v>0.15562568275734728</v>
      </c>
      <c r="AH51" s="13">
        <v>1.6981114232200327E-2</v>
      </c>
      <c r="AI51" s="13">
        <v>1.4796207083065038E-2</v>
      </c>
      <c r="AJ51" s="13">
        <v>9.3117058064282665E-2</v>
      </c>
      <c r="AK51" s="13">
        <v>0.11939325759099934</v>
      </c>
      <c r="AL51" s="13">
        <v>7.473152628783856E-3</v>
      </c>
      <c r="AM51" s="13">
        <v>0.27867972152831055</v>
      </c>
      <c r="AN51" s="13">
        <v>0</v>
      </c>
      <c r="AO51" s="13">
        <v>1.7929255813953489E-3</v>
      </c>
      <c r="AP51" s="13">
        <v>1.8448179979777552E-3</v>
      </c>
      <c r="AQ51" s="13">
        <v>4.9425838854072791E-2</v>
      </c>
      <c r="AR51" s="13">
        <v>3.187974510156229E-3</v>
      </c>
      <c r="AS51" s="13">
        <v>1.1812713205312999</v>
      </c>
      <c r="AT51" s="13">
        <v>1.9313293062226127</v>
      </c>
      <c r="AU51" s="13">
        <v>0.10873730817098447</v>
      </c>
      <c r="AV51" s="13">
        <v>3.5806464330751845E-3</v>
      </c>
      <c r="AW51" s="13">
        <v>0.35420756276201948</v>
      </c>
      <c r="AX51" s="13">
        <v>1.4228550464212484</v>
      </c>
      <c r="AY51" s="13">
        <v>0.93918799105506079</v>
      </c>
      <c r="AZ51" s="13">
        <v>9.8201618725071054</v>
      </c>
      <c r="BA51" s="13">
        <v>90.250753348857458</v>
      </c>
      <c r="BB51" s="13">
        <v>0</v>
      </c>
      <c r="BC51" s="13">
        <v>9.2274316279834789E-3</v>
      </c>
      <c r="BD51" s="13">
        <v>6.4348473245901636E-2</v>
      </c>
      <c r="BE51" s="13">
        <v>0.35197113230580668</v>
      </c>
      <c r="BF51" s="13">
        <v>25.964793594472511</v>
      </c>
      <c r="BG51" s="13">
        <v>0.16880704003561947</v>
      </c>
      <c r="BH51" s="13">
        <v>0</v>
      </c>
      <c r="BI51" s="13">
        <v>9.3565342049428776E-2</v>
      </c>
      <c r="BJ51" s="13">
        <v>0.21069870497561788</v>
      </c>
      <c r="BK51" s="13">
        <v>0.14248589287986094</v>
      </c>
      <c r="BL51" s="13">
        <v>0</v>
      </c>
      <c r="BM51" s="13">
        <v>0</v>
      </c>
      <c r="BN51" s="13">
        <v>3.5777714080974567E-5</v>
      </c>
      <c r="BO51" s="13">
        <v>1.5743291528571428</v>
      </c>
      <c r="BP51" s="13">
        <v>0.12163325787664307</v>
      </c>
      <c r="BQ51" s="13">
        <v>0</v>
      </c>
      <c r="BR51" s="13">
        <v>1.7367541845040697</v>
      </c>
      <c r="BS51" s="13">
        <v>25.188921035464098</v>
      </c>
      <c r="BT51" s="13">
        <v>0.35934995555555554</v>
      </c>
      <c r="BU51" s="13">
        <v>3.1858410278130736E-5</v>
      </c>
      <c r="BV51" s="13">
        <v>3.0626677713338854E-4</v>
      </c>
      <c r="BW51" s="13">
        <v>0</v>
      </c>
      <c r="BX51" s="13">
        <v>0.1106926050829812</v>
      </c>
      <c r="BY51" s="13">
        <v>6.3085064595744672E-2</v>
      </c>
      <c r="BZ51" s="13">
        <v>5.1827702970297021E-5</v>
      </c>
      <c r="CA51" s="13">
        <v>3.7299712707182316E-5</v>
      </c>
      <c r="CB51" s="13">
        <v>2.7993516642547034E-4</v>
      </c>
      <c r="CC51" s="13">
        <v>1.09990685191435E-2</v>
      </c>
      <c r="CD51" s="13">
        <v>2.648980295344129</v>
      </c>
      <c r="CE51" s="13">
        <v>6.8421080978860882</v>
      </c>
      <c r="CF51" s="13">
        <v>0</v>
      </c>
      <c r="CG51" s="13">
        <v>0.58827895034809352</v>
      </c>
      <c r="CH51" s="13">
        <v>5.4001387810350678</v>
      </c>
      <c r="CI51" s="13">
        <v>4.2040127713214757</v>
      </c>
      <c r="CJ51" s="13">
        <v>0.45508721130328833</v>
      </c>
      <c r="CK51" s="13">
        <v>0</v>
      </c>
      <c r="CL51" s="13">
        <v>0.137904835</v>
      </c>
      <c r="CM51" s="13">
        <v>0</v>
      </c>
      <c r="CN51" s="13">
        <v>0.16266672545454544</v>
      </c>
      <c r="CO51" s="13">
        <v>0</v>
      </c>
      <c r="CP51" s="13">
        <v>0.7622503033663367</v>
      </c>
      <c r="CQ51" s="13">
        <v>0</v>
      </c>
      <c r="CR51" s="13">
        <v>0</v>
      </c>
      <c r="CS51" s="13">
        <v>0.47026767280799114</v>
      </c>
      <c r="CT51" s="13">
        <v>18.948501152016007</v>
      </c>
      <c r="CU51" s="13">
        <v>0.10846286695849677</v>
      </c>
      <c r="CV51" s="13">
        <f t="shared" si="0"/>
        <v>216.750707333398</v>
      </c>
    </row>
    <row r="52" spans="1:100" x14ac:dyDescent="0.35">
      <c r="A52" s="12" t="s">
        <v>310</v>
      </c>
      <c r="B52" s="13" t="s">
        <v>311</v>
      </c>
      <c r="C52" s="13" t="s">
        <v>208</v>
      </c>
      <c r="D52" s="13" t="s">
        <v>209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111.38195706566624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0.65360427194981718</v>
      </c>
      <c r="AU52" s="13">
        <v>0</v>
      </c>
      <c r="AV52" s="13">
        <v>0</v>
      </c>
      <c r="AW52" s="13">
        <v>0</v>
      </c>
      <c r="AX52" s="13">
        <v>4.8527691890425826E-3</v>
      </c>
      <c r="AY52" s="13">
        <v>0.10491224203341352</v>
      </c>
      <c r="AZ52" s="13">
        <v>1.946885206238506</v>
      </c>
      <c r="BA52" s="13">
        <v>7.4399910137105554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8.2377415691351624E-3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58.680234793040306</v>
      </c>
      <c r="BS52" s="13">
        <v>5.8130963353765326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3.1937633584077858</v>
      </c>
      <c r="CF52" s="13">
        <v>0</v>
      </c>
      <c r="CG52" s="13">
        <v>0.11285774320320237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2.8272285756566779E-2</v>
      </c>
      <c r="CT52" s="13">
        <v>14.554339214496977</v>
      </c>
      <c r="CU52" s="13">
        <v>0</v>
      </c>
      <c r="CV52" s="13">
        <f t="shared" si="0"/>
        <v>203.92300404063809</v>
      </c>
    </row>
    <row r="53" spans="1:100" x14ac:dyDescent="0.35">
      <c r="A53" s="12" t="s">
        <v>312</v>
      </c>
      <c r="B53" s="13" t="s">
        <v>313</v>
      </c>
      <c r="C53" s="13" t="s">
        <v>208</v>
      </c>
      <c r="D53" s="13" t="s">
        <v>209</v>
      </c>
      <c r="E53" s="13">
        <v>0</v>
      </c>
      <c r="F53" s="13">
        <v>0.5001785616183666</v>
      </c>
      <c r="G53" s="13">
        <v>0</v>
      </c>
      <c r="H53" s="13">
        <v>0.79741883362831856</v>
      </c>
      <c r="I53" s="13">
        <v>0</v>
      </c>
      <c r="J53" s="13">
        <v>6.341048727996286E-2</v>
      </c>
      <c r="K53" s="13">
        <v>0</v>
      </c>
      <c r="L53" s="13">
        <v>0.10685342467251858</v>
      </c>
      <c r="M53" s="13">
        <v>4.1145108482203735E-2</v>
      </c>
      <c r="N53" s="13">
        <v>3.1499188741193089</v>
      </c>
      <c r="O53" s="13">
        <v>4.1361483395520304</v>
      </c>
      <c r="P53" s="13">
        <v>0.94101210709462568</v>
      </c>
      <c r="Q53" s="13">
        <v>0</v>
      </c>
      <c r="R53" s="13">
        <v>2.3337930323807408</v>
      </c>
      <c r="S53" s="13">
        <v>0.63810508740169469</v>
      </c>
      <c r="T53" s="13">
        <v>0.69448790735477184</v>
      </c>
      <c r="U53" s="13">
        <v>0.38371188508740545</v>
      </c>
      <c r="V53" s="13">
        <v>1.8262529744125153</v>
      </c>
      <c r="W53" s="13">
        <v>0.72198948106157124</v>
      </c>
      <c r="X53" s="13">
        <v>3.9835752593486123E-2</v>
      </c>
      <c r="Y53" s="13">
        <v>4.2718370943396228E-2</v>
      </c>
      <c r="Z53" s="13">
        <v>0</v>
      </c>
      <c r="AA53" s="13">
        <v>0</v>
      </c>
      <c r="AB53" s="13">
        <v>0.15090406995191302</v>
      </c>
      <c r="AC53" s="13">
        <v>0.35999160701988625</v>
      </c>
      <c r="AD53" s="13">
        <v>0</v>
      </c>
      <c r="AE53" s="13">
        <v>0</v>
      </c>
      <c r="AF53" s="13">
        <v>0.32894906941692792</v>
      </c>
      <c r="AG53" s="13">
        <v>3.7640540102538855</v>
      </c>
      <c r="AH53" s="13">
        <v>0.30075524733782749</v>
      </c>
      <c r="AI53" s="13">
        <v>5.409163657437218E-2</v>
      </c>
      <c r="AJ53" s="13">
        <v>2.1573138515324826</v>
      </c>
      <c r="AK53" s="13">
        <v>2.5416862356187955</v>
      </c>
      <c r="AL53" s="13">
        <v>6.3571512904938926E-2</v>
      </c>
      <c r="AM53" s="13">
        <v>0.39745313770139634</v>
      </c>
      <c r="AN53" s="13">
        <v>0</v>
      </c>
      <c r="AO53" s="13">
        <v>0</v>
      </c>
      <c r="AP53" s="13">
        <v>1.155724216380182E-2</v>
      </c>
      <c r="AQ53" s="13">
        <v>0</v>
      </c>
      <c r="AR53" s="13">
        <v>0</v>
      </c>
      <c r="AS53" s="13">
        <v>0.73177941768540167</v>
      </c>
      <c r="AT53" s="13">
        <v>2.4801565827345997</v>
      </c>
      <c r="AU53" s="13">
        <v>0.22094432510362694</v>
      </c>
      <c r="AV53" s="13">
        <v>9.0610793133807641E-2</v>
      </c>
      <c r="AW53" s="13">
        <v>0.36925002077866609</v>
      </c>
      <c r="AX53" s="13">
        <v>3.4391361249499672</v>
      </c>
      <c r="AY53" s="13">
        <v>0.77647302190730028</v>
      </c>
      <c r="AZ53" s="13">
        <v>9.15751993825981</v>
      </c>
      <c r="BA53" s="13">
        <v>81.986173190206742</v>
      </c>
      <c r="BB53" s="13">
        <v>0</v>
      </c>
      <c r="BC53" s="13">
        <v>7.2008537919514615E-2</v>
      </c>
      <c r="BD53" s="13">
        <v>0</v>
      </c>
      <c r="BE53" s="13">
        <v>0.94673108942546325</v>
      </c>
      <c r="BF53" s="13">
        <v>6.5523116448478831</v>
      </c>
      <c r="BG53" s="13">
        <v>0.44163544113847503</v>
      </c>
      <c r="BH53" s="13">
        <v>0</v>
      </c>
      <c r="BI53" s="13">
        <v>0</v>
      </c>
      <c r="BJ53" s="13">
        <v>0.2101450290765747</v>
      </c>
      <c r="BK53" s="13">
        <v>0.19554833903133706</v>
      </c>
      <c r="BL53" s="13">
        <v>0</v>
      </c>
      <c r="BM53" s="13">
        <v>0</v>
      </c>
      <c r="BN53" s="13">
        <v>0.12669325437119314</v>
      </c>
      <c r="BO53" s="13">
        <v>0.31597401857142854</v>
      </c>
      <c r="BP53" s="13">
        <v>0.24713753387259857</v>
      </c>
      <c r="BQ53" s="13">
        <v>0</v>
      </c>
      <c r="BR53" s="13">
        <v>0</v>
      </c>
      <c r="BS53" s="13">
        <v>15.084275508756567</v>
      </c>
      <c r="BT53" s="13">
        <v>0.44652617777777776</v>
      </c>
      <c r="BU53" s="13">
        <v>8.8500895676973043E-2</v>
      </c>
      <c r="BV53" s="13">
        <v>0.36129296331400163</v>
      </c>
      <c r="BW53" s="13">
        <v>0</v>
      </c>
      <c r="BX53" s="13">
        <v>0</v>
      </c>
      <c r="BY53" s="13">
        <v>0.26556925531914893</v>
      </c>
      <c r="BZ53" s="13">
        <v>0.16995860227298443</v>
      </c>
      <c r="CA53" s="13">
        <v>7.6651766320441975E-2</v>
      </c>
      <c r="CB53" s="13">
        <v>0</v>
      </c>
      <c r="CC53" s="13">
        <v>0.34777265633673166</v>
      </c>
      <c r="CD53" s="13">
        <v>0.46141640234817821</v>
      </c>
      <c r="CE53" s="13">
        <v>13.712049055583918</v>
      </c>
      <c r="CF53" s="13">
        <v>0</v>
      </c>
      <c r="CG53" s="13">
        <v>0.7191905905062177</v>
      </c>
      <c r="CH53" s="13">
        <v>1.5059903714092668</v>
      </c>
      <c r="CI53" s="13">
        <v>5.9731658306827349</v>
      </c>
      <c r="CJ53" s="13">
        <v>7.7633123076504912E-2</v>
      </c>
      <c r="CK53" s="13">
        <v>0</v>
      </c>
      <c r="CL53" s="13">
        <v>0.57257349199999996</v>
      </c>
      <c r="CM53" s="13">
        <v>0</v>
      </c>
      <c r="CN53" s="13">
        <v>0.28931539636363635</v>
      </c>
      <c r="CO53" s="13">
        <v>0</v>
      </c>
      <c r="CP53" s="13">
        <v>0.90140295603960408</v>
      </c>
      <c r="CQ53" s="13">
        <v>0</v>
      </c>
      <c r="CR53" s="13">
        <v>0</v>
      </c>
      <c r="CS53" s="13">
        <v>0.52621684446910844</v>
      </c>
      <c r="CT53" s="13">
        <v>27.11452931382933</v>
      </c>
      <c r="CU53" s="13">
        <v>0.28604151600247779</v>
      </c>
      <c r="CV53" s="13">
        <f t="shared" si="0"/>
        <v>203.88760886925928</v>
      </c>
    </row>
    <row r="54" spans="1:100" x14ac:dyDescent="0.35">
      <c r="A54" s="12" t="s">
        <v>314</v>
      </c>
      <c r="B54" s="13" t="s">
        <v>315</v>
      </c>
      <c r="C54" s="13" t="s">
        <v>208</v>
      </c>
      <c r="D54" s="13" t="s">
        <v>209</v>
      </c>
      <c r="E54" s="13">
        <v>0</v>
      </c>
      <c r="F54" s="13">
        <v>8.5822329958599924E-2</v>
      </c>
      <c r="G54" s="13">
        <v>0</v>
      </c>
      <c r="H54" s="13">
        <v>1.3077637168141594E-2</v>
      </c>
      <c r="I54" s="13">
        <v>0</v>
      </c>
      <c r="J54" s="13">
        <v>1.911372246669762</v>
      </c>
      <c r="K54" s="13">
        <v>0</v>
      </c>
      <c r="L54" s="13">
        <v>0</v>
      </c>
      <c r="M54" s="13">
        <v>2.0210277948997685E-2</v>
      </c>
      <c r="N54" s="13">
        <v>0.36567159753030981</v>
      </c>
      <c r="O54" s="13">
        <v>0.17398642682989912</v>
      </c>
      <c r="P54" s="13">
        <v>0.11644911896704563</v>
      </c>
      <c r="Q54" s="13">
        <v>0</v>
      </c>
      <c r="R54" s="13">
        <v>4.9804279166666673E-2</v>
      </c>
      <c r="S54" s="13">
        <v>0.11209833830548925</v>
      </c>
      <c r="T54" s="13">
        <v>0</v>
      </c>
      <c r="U54" s="13">
        <v>1.5234433994724166E-2</v>
      </c>
      <c r="V54" s="13">
        <v>0.2978547203045685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2.2676104955049133E-3</v>
      </c>
      <c r="AC54" s="13">
        <v>1.7627693064436793E-2</v>
      </c>
      <c r="AD54" s="13">
        <v>0</v>
      </c>
      <c r="AE54" s="13">
        <v>6.3669215432364007E-2</v>
      </c>
      <c r="AF54" s="13">
        <v>2.110291222570533E-3</v>
      </c>
      <c r="AG54" s="13">
        <v>5.0470415756270197E-2</v>
      </c>
      <c r="AH54" s="13">
        <v>5.3463350253807104E-3</v>
      </c>
      <c r="AI54" s="13">
        <v>0</v>
      </c>
      <c r="AJ54" s="13">
        <v>4.6888903526970949E-2</v>
      </c>
      <c r="AK54" s="13">
        <v>2.0264810059563203E-2</v>
      </c>
      <c r="AL54" s="13">
        <v>0</v>
      </c>
      <c r="AM54" s="13">
        <v>4.1402452662267905E-3</v>
      </c>
      <c r="AN54" s="13">
        <v>0</v>
      </c>
      <c r="AO54" s="13">
        <v>0</v>
      </c>
      <c r="AP54" s="13">
        <v>5.8166026289181E-4</v>
      </c>
      <c r="AQ54" s="13">
        <v>0</v>
      </c>
      <c r="AR54" s="13">
        <v>7.1645812183881194E-4</v>
      </c>
      <c r="AS54" s="13">
        <v>3.3149426279670401E-2</v>
      </c>
      <c r="AT54" s="13">
        <v>0</v>
      </c>
      <c r="AU54" s="13">
        <v>3.5556345803108803E-3</v>
      </c>
      <c r="AV54" s="13">
        <v>1.4478821402679155E-3</v>
      </c>
      <c r="AW54" s="13">
        <v>2.1647371821815791E-2</v>
      </c>
      <c r="AX54" s="13">
        <v>2.3109129516680227</v>
      </c>
      <c r="AY54" s="13">
        <v>0.61757885853214578</v>
      </c>
      <c r="AZ54" s="13">
        <v>13.106138033628699</v>
      </c>
      <c r="BA54" s="13">
        <v>69.078367823503811</v>
      </c>
      <c r="BB54" s="13">
        <v>0</v>
      </c>
      <c r="BC54" s="13">
        <v>2.6331524558646149E-3</v>
      </c>
      <c r="BD54" s="13">
        <v>0</v>
      </c>
      <c r="BE54" s="13">
        <v>0.19355726564322559</v>
      </c>
      <c r="BF54" s="13">
        <v>0.31473113134522412</v>
      </c>
      <c r="BG54" s="13">
        <v>1.0191954851981938E-2</v>
      </c>
      <c r="BH54" s="13">
        <v>0</v>
      </c>
      <c r="BI54" s="13">
        <v>2.9383518069480063E-3</v>
      </c>
      <c r="BJ54" s="13">
        <v>5.2275620621439665E-2</v>
      </c>
      <c r="BK54" s="13">
        <v>3.9784289747660431E-3</v>
      </c>
      <c r="BL54" s="13">
        <v>0</v>
      </c>
      <c r="BM54" s="13">
        <v>0</v>
      </c>
      <c r="BN54" s="13">
        <v>1.6336921139376567E-2</v>
      </c>
      <c r="BO54" s="13">
        <v>0</v>
      </c>
      <c r="BP54" s="13">
        <v>5.9346025480283117E-3</v>
      </c>
      <c r="BQ54" s="13">
        <v>0</v>
      </c>
      <c r="BR54" s="13">
        <v>3.1148220735604465E-3</v>
      </c>
      <c r="BS54" s="13">
        <v>60.664054035026268</v>
      </c>
      <c r="BT54" s="13">
        <v>5.7907777777777773E-2</v>
      </c>
      <c r="BU54" s="13">
        <v>2.1139905915572499E-3</v>
      </c>
      <c r="BV54" s="13">
        <v>7.5716803976801994E-3</v>
      </c>
      <c r="BW54" s="13">
        <v>0</v>
      </c>
      <c r="BX54" s="13">
        <v>0.10036242445342641</v>
      </c>
      <c r="BY54" s="13">
        <v>0</v>
      </c>
      <c r="BZ54" s="13">
        <v>2.9934280056577085E-3</v>
      </c>
      <c r="CA54" s="13">
        <v>0</v>
      </c>
      <c r="CB54" s="13">
        <v>0</v>
      </c>
      <c r="CC54" s="13">
        <v>1.8195165292841651E-3</v>
      </c>
      <c r="CD54" s="13">
        <v>8.6151683805668015E-3</v>
      </c>
      <c r="CE54" s="13">
        <v>14.316258974122528</v>
      </c>
      <c r="CF54" s="13">
        <v>0</v>
      </c>
      <c r="CG54" s="13">
        <v>0.10259612248734457</v>
      </c>
      <c r="CH54" s="13">
        <v>0.36582335912290004</v>
      </c>
      <c r="CI54" s="13">
        <v>0.90307614996948693</v>
      </c>
      <c r="CJ54" s="13">
        <v>4.6217721771541333E-4</v>
      </c>
      <c r="CK54" s="13">
        <v>0</v>
      </c>
      <c r="CL54" s="13">
        <v>9.5746770000000019E-3</v>
      </c>
      <c r="CM54" s="13">
        <v>0</v>
      </c>
      <c r="CN54" s="13">
        <v>6.9232036363636356E-3</v>
      </c>
      <c r="CO54" s="13">
        <v>0</v>
      </c>
      <c r="CP54" s="13">
        <v>1.7962956039603961E-2</v>
      </c>
      <c r="CQ54" s="13">
        <v>0</v>
      </c>
      <c r="CR54" s="13">
        <v>0</v>
      </c>
      <c r="CS54" s="13">
        <v>0.5065809256381798</v>
      </c>
      <c r="CT54" s="13">
        <v>36.154513359890828</v>
      </c>
      <c r="CU54" s="13">
        <v>4.1790731943010528E-3</v>
      </c>
      <c r="CV54" s="13">
        <f t="shared" si="0"/>
        <v>202.38754427817489</v>
      </c>
    </row>
    <row r="55" spans="1:100" x14ac:dyDescent="0.35">
      <c r="A55" s="12" t="s">
        <v>316</v>
      </c>
      <c r="B55" s="13" t="s">
        <v>317</v>
      </c>
      <c r="C55" s="13" t="s">
        <v>208</v>
      </c>
      <c r="D55" s="13" t="s">
        <v>209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2.2036509784653983E-3</v>
      </c>
      <c r="AC55" s="13">
        <v>0</v>
      </c>
      <c r="AD55" s="13">
        <v>0</v>
      </c>
      <c r="AE55" s="13">
        <v>0</v>
      </c>
      <c r="AF55" s="13">
        <v>3.4389931034482762E-2</v>
      </c>
      <c r="AG55" s="13">
        <v>0</v>
      </c>
      <c r="AH55" s="13">
        <v>0</v>
      </c>
      <c r="AI55" s="13">
        <v>3.4324945267224731E-2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1.5502475209256972</v>
      </c>
      <c r="AZ55" s="13">
        <v>24.01318285008001</v>
      </c>
      <c r="BA55" s="13">
        <v>46.53371973558216</v>
      </c>
      <c r="BB55" s="13">
        <v>0</v>
      </c>
      <c r="BC55" s="13">
        <v>0</v>
      </c>
      <c r="BD55" s="13">
        <v>0</v>
      </c>
      <c r="BE55" s="13">
        <v>0</v>
      </c>
      <c r="BF55" s="13">
        <v>5.4420000818426687E-3</v>
      </c>
      <c r="BG55" s="13">
        <v>0</v>
      </c>
      <c r="BH55" s="13">
        <v>0</v>
      </c>
      <c r="BI55" s="13">
        <v>1.8425040802051761E-3</v>
      </c>
      <c r="BJ55" s="13">
        <v>0.55483450480840824</v>
      </c>
      <c r="BK55" s="13">
        <v>0</v>
      </c>
      <c r="BL55" s="13">
        <v>0</v>
      </c>
      <c r="BM55" s="13">
        <v>0</v>
      </c>
      <c r="BN55" s="13">
        <v>0</v>
      </c>
      <c r="BO55" s="13">
        <v>1.22512987012987E-2</v>
      </c>
      <c r="BP55" s="13">
        <v>0</v>
      </c>
      <c r="BQ55" s="13">
        <v>0</v>
      </c>
      <c r="BR55" s="13">
        <v>1.619351220982816E-3</v>
      </c>
      <c r="BS55" s="13">
        <v>45.050646652802101</v>
      </c>
      <c r="BT55" s="13">
        <v>1.6888888888888887E-2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1.4477246963562753E-2</v>
      </c>
      <c r="CE55" s="13">
        <v>20.278176323412573</v>
      </c>
      <c r="CF55" s="13">
        <v>0</v>
      </c>
      <c r="CG55" s="13">
        <v>7.3147878747523931E-2</v>
      </c>
      <c r="CH55" s="13">
        <v>3.3701980725022104E-3</v>
      </c>
      <c r="CI55" s="13">
        <v>0</v>
      </c>
      <c r="CJ55" s="13">
        <v>2.6788578650503041E-2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1.2722300546534655</v>
      </c>
      <c r="CQ55" s="13">
        <v>0</v>
      </c>
      <c r="CR55" s="13">
        <v>0</v>
      </c>
      <c r="CS55" s="13">
        <v>0.45535812393636699</v>
      </c>
      <c r="CT55" s="13">
        <v>59.733497040113527</v>
      </c>
      <c r="CU55" s="13">
        <v>0</v>
      </c>
      <c r="CV55" s="13">
        <f t="shared" si="0"/>
        <v>199.66863927900181</v>
      </c>
    </row>
    <row r="56" spans="1:100" x14ac:dyDescent="0.35">
      <c r="A56" s="12" t="s">
        <v>318</v>
      </c>
      <c r="B56" s="13" t="s">
        <v>319</v>
      </c>
      <c r="C56" s="13" t="s">
        <v>208</v>
      </c>
      <c r="D56" s="13" t="s">
        <v>209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1.9819786630654966E-4</v>
      </c>
      <c r="M56" s="13">
        <v>0</v>
      </c>
      <c r="N56" s="13">
        <v>1.5572072469241129</v>
      </c>
      <c r="O56" s="13">
        <v>0.47814388490042242</v>
      </c>
      <c r="P56" s="13">
        <v>7.8085642705723653E-3</v>
      </c>
      <c r="Q56" s="13">
        <v>0</v>
      </c>
      <c r="R56" s="13">
        <v>0</v>
      </c>
      <c r="S56" s="13">
        <v>1.4624701670644391E-4</v>
      </c>
      <c r="T56" s="13">
        <v>0</v>
      </c>
      <c r="U56" s="13">
        <v>2.4222112627594905E-3</v>
      </c>
      <c r="V56" s="13">
        <v>1.6818770215482239</v>
      </c>
      <c r="W56" s="13">
        <v>0</v>
      </c>
      <c r="X56" s="13">
        <v>0</v>
      </c>
      <c r="Y56" s="13">
        <v>0</v>
      </c>
      <c r="Z56" s="13">
        <v>1.9325470790378003E-2</v>
      </c>
      <c r="AA56" s="13">
        <v>0</v>
      </c>
      <c r="AB56" s="13">
        <v>0</v>
      </c>
      <c r="AC56" s="13">
        <v>2.152343475511208E-4</v>
      </c>
      <c r="AD56" s="13">
        <v>0</v>
      </c>
      <c r="AE56" s="13">
        <v>4.632496765847348E-3</v>
      </c>
      <c r="AF56" s="13">
        <v>0</v>
      </c>
      <c r="AG56" s="13">
        <v>0</v>
      </c>
      <c r="AH56" s="13">
        <v>4.8603045685279185E-4</v>
      </c>
      <c r="AI56" s="13">
        <v>0</v>
      </c>
      <c r="AJ56" s="13">
        <v>0</v>
      </c>
      <c r="AK56" s="13">
        <v>5.2152084712111186E-3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9.8820784651334394E-3</v>
      </c>
      <c r="AT56" s="13">
        <v>10.837973081400941</v>
      </c>
      <c r="AU56" s="13">
        <v>0</v>
      </c>
      <c r="AV56" s="13">
        <v>0</v>
      </c>
      <c r="AW56" s="13">
        <v>0</v>
      </c>
      <c r="AX56" s="13">
        <v>4.8447378560347163</v>
      </c>
      <c r="AY56" s="13">
        <v>12.12908315600338</v>
      </c>
      <c r="AZ56" s="13">
        <v>6.2074904049535462</v>
      </c>
      <c r="BA56" s="13">
        <v>0.43472009053318827</v>
      </c>
      <c r="BB56" s="13">
        <v>0</v>
      </c>
      <c r="BC56" s="13">
        <v>0</v>
      </c>
      <c r="BD56" s="13">
        <v>0</v>
      </c>
      <c r="BE56" s="13">
        <v>0</v>
      </c>
      <c r="BF56" s="13">
        <v>35.58786702758858</v>
      </c>
      <c r="BG56" s="13">
        <v>0.54040551179126939</v>
      </c>
      <c r="BH56" s="13">
        <v>0</v>
      </c>
      <c r="BI56" s="13">
        <v>0</v>
      </c>
      <c r="BJ56" s="13">
        <v>4.193381776281719E-3</v>
      </c>
      <c r="BK56" s="13">
        <v>9.0283756684491972E-4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74.724403630035027</v>
      </c>
      <c r="BT56" s="13">
        <v>8.4444444444444443E-4</v>
      </c>
      <c r="BU56" s="13">
        <v>0</v>
      </c>
      <c r="BV56" s="13">
        <v>0</v>
      </c>
      <c r="BW56" s="13">
        <v>0</v>
      </c>
      <c r="BX56" s="13">
        <v>9.7287035335905439E-4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34.526270144112956</v>
      </c>
      <c r="CF56" s="13">
        <v>0</v>
      </c>
      <c r="CG56" s="13">
        <v>0</v>
      </c>
      <c r="CH56" s="13">
        <v>0</v>
      </c>
      <c r="CI56" s="13">
        <v>0.50702971997939372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0.19856891971883092</v>
      </c>
      <c r="CT56" s="13">
        <v>12.365058374608543</v>
      </c>
      <c r="CU56" s="13">
        <v>0</v>
      </c>
      <c r="CV56" s="13">
        <f t="shared" si="0"/>
        <v>196.67808134398737</v>
      </c>
    </row>
    <row r="57" spans="1:100" x14ac:dyDescent="0.35">
      <c r="A57" s="12" t="s">
        <v>320</v>
      </c>
      <c r="B57" s="13" t="s">
        <v>321</v>
      </c>
      <c r="C57" s="13" t="s">
        <v>322</v>
      </c>
      <c r="D57" s="13" t="s">
        <v>209</v>
      </c>
      <c r="E57" s="13">
        <v>0</v>
      </c>
      <c r="F57" s="13">
        <v>0.12179590038389163</v>
      </c>
      <c r="G57" s="13">
        <v>0</v>
      </c>
      <c r="H57" s="13">
        <v>0.19182119681415929</v>
      </c>
      <c r="I57" s="13">
        <v>0</v>
      </c>
      <c r="J57" s="13">
        <v>5.8711672613915238E-2</v>
      </c>
      <c r="K57" s="13">
        <v>0</v>
      </c>
      <c r="L57" s="13">
        <v>3.1724045975692103E-2</v>
      </c>
      <c r="M57" s="13">
        <v>1.0923008850402292E-2</v>
      </c>
      <c r="N57" s="13">
        <v>33.440680688816855</v>
      </c>
      <c r="O57" s="13">
        <v>1.4574689638761964</v>
      </c>
      <c r="P57" s="13">
        <v>0.24525406282564413</v>
      </c>
      <c r="Q57" s="13">
        <v>0</v>
      </c>
      <c r="R57" s="13">
        <v>0.84588438551573031</v>
      </c>
      <c r="S57" s="13">
        <v>0.12919125236115483</v>
      </c>
      <c r="T57" s="13">
        <v>2.695182572614108E-2</v>
      </c>
      <c r="U57" s="13">
        <v>0.11556395669612765</v>
      </c>
      <c r="V57" s="13">
        <v>0.44696672428580297</v>
      </c>
      <c r="W57" s="13">
        <v>0</v>
      </c>
      <c r="X57" s="13">
        <v>0</v>
      </c>
      <c r="Y57" s="13">
        <v>0</v>
      </c>
      <c r="Z57" s="13">
        <v>0</v>
      </c>
      <c r="AA57" s="13">
        <v>0.10382141403175467</v>
      </c>
      <c r="AB57" s="13">
        <v>1.1025449717750366E-2</v>
      </c>
      <c r="AC57" s="13">
        <v>1.9231188953692645E-2</v>
      </c>
      <c r="AD57" s="13">
        <v>0</v>
      </c>
      <c r="AE57" s="13">
        <v>6.2691291730401035</v>
      </c>
      <c r="AF57" s="13">
        <v>6.2527147335423195E-4</v>
      </c>
      <c r="AG57" s="13">
        <v>5.6683417399599936</v>
      </c>
      <c r="AH57" s="13">
        <v>3.488948302687379E-3</v>
      </c>
      <c r="AI57" s="13">
        <v>0</v>
      </c>
      <c r="AJ57" s="13">
        <v>1.1524139737034996E-2</v>
      </c>
      <c r="AK57" s="13">
        <v>0.55750578557246855</v>
      </c>
      <c r="AL57" s="13">
        <v>0.31569380775358469</v>
      </c>
      <c r="AM57" s="13">
        <v>6.2447138253797756E-4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1.1809607171959169</v>
      </c>
      <c r="AT57" s="13">
        <v>12.504474836619869</v>
      </c>
      <c r="AU57" s="13">
        <v>0</v>
      </c>
      <c r="AV57" s="13">
        <v>0</v>
      </c>
      <c r="AW57" s="13">
        <v>4.7810930164823136E-2</v>
      </c>
      <c r="AX57" s="13">
        <v>1.3400926547466532</v>
      </c>
      <c r="AY57" s="13">
        <v>2.0519778976792565E-4</v>
      </c>
      <c r="AZ57" s="13">
        <v>1.7235444722825957</v>
      </c>
      <c r="BA57" s="13">
        <v>18.171807355821546</v>
      </c>
      <c r="BB57" s="13">
        <v>0</v>
      </c>
      <c r="BC57" s="13">
        <v>2.2257207025110564E-4</v>
      </c>
      <c r="BD57" s="13">
        <v>9.8369435128805617E-4</v>
      </c>
      <c r="BE57" s="13">
        <v>4.3711735070731825E-2</v>
      </c>
      <c r="BF57" s="13">
        <v>4.1953450443367979</v>
      </c>
      <c r="BG57" s="13">
        <v>0</v>
      </c>
      <c r="BH57" s="13">
        <v>0</v>
      </c>
      <c r="BI57" s="13">
        <v>4.6893414732455112E-2</v>
      </c>
      <c r="BJ57" s="13">
        <v>6.9092817796732306E-2</v>
      </c>
      <c r="BK57" s="13">
        <v>3.5013931534583889</v>
      </c>
      <c r="BL57" s="13">
        <v>30.029365255870776</v>
      </c>
      <c r="BM57" s="13">
        <v>0</v>
      </c>
      <c r="BN57" s="13">
        <v>4.6585659996417055E-2</v>
      </c>
      <c r="BO57" s="13">
        <v>0</v>
      </c>
      <c r="BP57" s="13">
        <v>0</v>
      </c>
      <c r="BQ57" s="13">
        <v>0</v>
      </c>
      <c r="BR57" s="13">
        <v>5.7517466126218469E-2</v>
      </c>
      <c r="BS57" s="13">
        <v>21.446795068739057</v>
      </c>
      <c r="BT57" s="13">
        <v>5.8486222222222219E-3</v>
      </c>
      <c r="BU57" s="13">
        <v>0</v>
      </c>
      <c r="BV57" s="13">
        <v>0</v>
      </c>
      <c r="BW57" s="13">
        <v>0</v>
      </c>
      <c r="BX57" s="13">
        <v>6.0945463286177952E-4</v>
      </c>
      <c r="BY57" s="13">
        <v>0</v>
      </c>
      <c r="BZ57" s="13">
        <v>8.4248120520509187E-2</v>
      </c>
      <c r="CA57" s="13">
        <v>0</v>
      </c>
      <c r="CB57" s="13">
        <v>0</v>
      </c>
      <c r="CC57" s="13">
        <v>0.40061818899745583</v>
      </c>
      <c r="CD57" s="13">
        <v>7.1240119433198393E-3</v>
      </c>
      <c r="CE57" s="13">
        <v>4.4198817547064451</v>
      </c>
      <c r="CF57" s="13">
        <v>7.5673761521717449</v>
      </c>
      <c r="CG57" s="13">
        <v>0.2891168668666777</v>
      </c>
      <c r="CH57" s="13">
        <v>0.2807273864933687</v>
      </c>
      <c r="CI57" s="13">
        <v>3.7640354427866058</v>
      </c>
      <c r="CJ57" s="13">
        <v>0.37541331165429626</v>
      </c>
      <c r="CK57" s="13">
        <v>0</v>
      </c>
      <c r="CL57" s="13">
        <v>0</v>
      </c>
      <c r="CM57" s="13">
        <v>9.9366526148424867</v>
      </c>
      <c r="CN57" s="13">
        <v>0</v>
      </c>
      <c r="CO57" s="13">
        <v>1.6619874100617282</v>
      </c>
      <c r="CP57" s="13">
        <v>11.637028036435645</v>
      </c>
      <c r="CQ57" s="13">
        <v>0.8471825976290065</v>
      </c>
      <c r="CR57" s="13">
        <v>4.3582701724137925E-2</v>
      </c>
      <c r="CS57" s="13">
        <v>0</v>
      </c>
      <c r="CT57" s="13">
        <v>7.6855519721956425</v>
      </c>
      <c r="CU57" s="13">
        <v>0</v>
      </c>
      <c r="CV57" s="13">
        <f t="shared" si="0"/>
        <v>193.49773576772108</v>
      </c>
    </row>
    <row r="58" spans="1:100" x14ac:dyDescent="0.35">
      <c r="A58" s="12" t="s">
        <v>323</v>
      </c>
      <c r="B58" s="13" t="s">
        <v>324</v>
      </c>
      <c r="C58" s="13" t="s">
        <v>325</v>
      </c>
      <c r="D58" s="13" t="s">
        <v>205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174.40500488714974</v>
      </c>
      <c r="CR58" s="13">
        <v>0</v>
      </c>
      <c r="CS58" s="13">
        <v>0</v>
      </c>
      <c r="CT58" s="13">
        <v>0</v>
      </c>
      <c r="CU58" s="13">
        <v>0</v>
      </c>
      <c r="CV58" s="13">
        <f t="shared" si="0"/>
        <v>174.40500488714974</v>
      </c>
    </row>
    <row r="59" spans="1:100" x14ac:dyDescent="0.35">
      <c r="A59" s="12" t="s">
        <v>326</v>
      </c>
      <c r="B59" s="13" t="s">
        <v>327</v>
      </c>
      <c r="C59" s="13" t="s">
        <v>208</v>
      </c>
      <c r="D59" s="13" t="s">
        <v>198</v>
      </c>
      <c r="E59" s="13">
        <v>0.10137452362204724</v>
      </c>
      <c r="F59" s="13">
        <v>0</v>
      </c>
      <c r="G59" s="13">
        <v>0</v>
      </c>
      <c r="H59" s="13">
        <v>2.9673079476106188</v>
      </c>
      <c r="I59" s="13">
        <v>0</v>
      </c>
      <c r="J59" s="13">
        <v>6.9447025270279238E-4</v>
      </c>
      <c r="K59" s="13">
        <v>4.1416666666666663E-4</v>
      </c>
      <c r="L59" s="13">
        <v>0.21469783867656986</v>
      </c>
      <c r="M59" s="13">
        <v>3.5081438810855035E-2</v>
      </c>
      <c r="N59" s="13">
        <v>3.923357586089729</v>
      </c>
      <c r="O59" s="13">
        <v>1.2423340127997242</v>
      </c>
      <c r="P59" s="13">
        <v>1.2059367285014739</v>
      </c>
      <c r="Q59" s="13">
        <v>0</v>
      </c>
      <c r="R59" s="13">
        <v>10.762473998250289</v>
      </c>
      <c r="S59" s="13">
        <v>2.5643843262938395</v>
      </c>
      <c r="T59" s="13">
        <v>0.40888589853734436</v>
      </c>
      <c r="U59" s="13">
        <v>1.4688884912301796</v>
      </c>
      <c r="V59" s="13">
        <v>8.0613516439473525</v>
      </c>
      <c r="W59" s="13">
        <v>0.73641651804670916</v>
      </c>
      <c r="X59" s="13">
        <v>5.6277960494571781E-2</v>
      </c>
      <c r="Y59" s="13">
        <v>8.7479738773584892E-2</v>
      </c>
      <c r="Z59" s="13">
        <v>0</v>
      </c>
      <c r="AA59" s="13">
        <v>0</v>
      </c>
      <c r="AB59" s="13">
        <v>0.14269393061258626</v>
      </c>
      <c r="AC59" s="13">
        <v>0.24892228954395335</v>
      </c>
      <c r="AD59" s="13">
        <v>0</v>
      </c>
      <c r="AE59" s="13">
        <v>0</v>
      </c>
      <c r="AF59" s="13">
        <v>0.29137650658307207</v>
      </c>
      <c r="AG59" s="13">
        <v>2.9256469408093553</v>
      </c>
      <c r="AH59" s="13">
        <v>0.31868550590425249</v>
      </c>
      <c r="AI59" s="13">
        <v>9.8497669027688348E-2</v>
      </c>
      <c r="AJ59" s="13">
        <v>1.5023493260992131</v>
      </c>
      <c r="AK59" s="13">
        <v>1.7378393328788884</v>
      </c>
      <c r="AL59" s="13">
        <v>0.12036645597450876</v>
      </c>
      <c r="AM59" s="13">
        <v>0.89818863814638639</v>
      </c>
      <c r="AN59" s="13">
        <v>0</v>
      </c>
      <c r="AO59" s="13">
        <v>2.4488372093023255E-4</v>
      </c>
      <c r="AP59" s="13">
        <v>1.5257730030333672E-3</v>
      </c>
      <c r="AQ59" s="13">
        <v>0</v>
      </c>
      <c r="AR59" s="13">
        <v>0</v>
      </c>
      <c r="AS59" s="13">
        <v>0</v>
      </c>
      <c r="AT59" s="13">
        <v>5.3911264688416294</v>
      </c>
      <c r="AU59" s="13">
        <v>6.8331599616580307E-2</v>
      </c>
      <c r="AV59" s="13">
        <v>0</v>
      </c>
      <c r="AW59" s="13">
        <v>0.24740208687493154</v>
      </c>
      <c r="AX59" s="13">
        <v>1.030639877851752</v>
      </c>
      <c r="AY59" s="13">
        <v>0.56764013609829034</v>
      </c>
      <c r="AZ59" s="13">
        <v>5.6832749064940646</v>
      </c>
      <c r="BA59" s="13">
        <v>29.270754667247008</v>
      </c>
      <c r="BB59" s="13">
        <v>0</v>
      </c>
      <c r="BC59" s="13">
        <v>0.10196273584999452</v>
      </c>
      <c r="BD59" s="13">
        <v>4.6303351166276346E-2</v>
      </c>
      <c r="BE59" s="13">
        <v>2.0210071634472193</v>
      </c>
      <c r="BF59" s="13">
        <v>5.4917117637157267</v>
      </c>
      <c r="BG59" s="13">
        <v>0.55501847203091237</v>
      </c>
      <c r="BH59" s="13">
        <v>0</v>
      </c>
      <c r="BI59" s="13">
        <v>0</v>
      </c>
      <c r="BJ59" s="13">
        <v>0.30428264284439693</v>
      </c>
      <c r="BK59" s="13">
        <v>5.7826802955714086E-4</v>
      </c>
      <c r="BL59" s="13">
        <v>0</v>
      </c>
      <c r="BM59" s="13">
        <v>0</v>
      </c>
      <c r="BN59" s="13">
        <v>6.5008933715514153E-2</v>
      </c>
      <c r="BO59" s="13">
        <v>0.29794075168831169</v>
      </c>
      <c r="BP59" s="13">
        <v>6.6120440323559154E-2</v>
      </c>
      <c r="BQ59" s="13">
        <v>0</v>
      </c>
      <c r="BR59" s="13">
        <v>0</v>
      </c>
      <c r="BS59" s="13">
        <v>20.86366028721541</v>
      </c>
      <c r="BT59" s="13">
        <v>2.926678088888889</v>
      </c>
      <c r="BU59" s="13">
        <v>5.54840323026966E-2</v>
      </c>
      <c r="BV59" s="13">
        <v>8.1536638409279202E-2</v>
      </c>
      <c r="BW59" s="13">
        <v>0</v>
      </c>
      <c r="BX59" s="13">
        <v>0</v>
      </c>
      <c r="BY59" s="13">
        <v>0.3396642489361702</v>
      </c>
      <c r="BZ59" s="13">
        <v>0</v>
      </c>
      <c r="CA59" s="13">
        <v>0.23559243222099449</v>
      </c>
      <c r="CB59" s="13">
        <v>5.3080338060781482E-2</v>
      </c>
      <c r="CC59" s="13">
        <v>0.22760673605876944</v>
      </c>
      <c r="CD59" s="13">
        <v>0.7910946830769231</v>
      </c>
      <c r="CE59" s="13">
        <v>6.4681218434428835</v>
      </c>
      <c r="CF59" s="13">
        <v>0</v>
      </c>
      <c r="CG59" s="13">
        <v>1.1622044397876086</v>
      </c>
      <c r="CH59" s="13">
        <v>4.9716452745832882</v>
      </c>
      <c r="CI59" s="13">
        <v>4.4460865734685573</v>
      </c>
      <c r="CJ59" s="13">
        <v>0.13772297304496331</v>
      </c>
      <c r="CK59" s="13">
        <v>0</v>
      </c>
      <c r="CL59" s="13">
        <v>0.135082801</v>
      </c>
      <c r="CM59" s="13">
        <v>0</v>
      </c>
      <c r="CN59" s="13">
        <v>0.19733207454545454</v>
      </c>
      <c r="CO59" s="13">
        <v>0</v>
      </c>
      <c r="CP59" s="13">
        <v>0.62657180198019802</v>
      </c>
      <c r="CQ59" s="13">
        <v>0</v>
      </c>
      <c r="CR59" s="13">
        <v>0</v>
      </c>
      <c r="CS59" s="13">
        <v>0.84123247132815393</v>
      </c>
      <c r="CT59" s="13">
        <v>32.456861258889347</v>
      </c>
      <c r="CU59" s="13">
        <v>6.2892425017551115E-2</v>
      </c>
      <c r="CV59" s="13">
        <f t="shared" si="0"/>
        <v>170.41295022900178</v>
      </c>
    </row>
    <row r="60" spans="1:100" x14ac:dyDescent="0.35">
      <c r="A60" s="12" t="s">
        <v>328</v>
      </c>
      <c r="B60" s="13" t="s">
        <v>329</v>
      </c>
      <c r="C60" s="13" t="s">
        <v>294</v>
      </c>
      <c r="D60" s="13" t="s">
        <v>198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9.7164477549008873E-4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109.88670075934954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0.32275748001587784</v>
      </c>
      <c r="BS60" s="13">
        <v>2.8629772329246933E-2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6.2514534141671985E-3</v>
      </c>
      <c r="CF60" s="13">
        <v>0</v>
      </c>
      <c r="CG60" s="13">
        <v>0</v>
      </c>
      <c r="CH60" s="13">
        <v>0</v>
      </c>
      <c r="CI60" s="13">
        <v>0</v>
      </c>
      <c r="CJ60" s="13">
        <v>59.475353757967547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3.0655295838589013E-2</v>
      </c>
      <c r="CU60" s="13">
        <v>0</v>
      </c>
      <c r="CV60" s="13">
        <f t="shared" si="0"/>
        <v>169.75132016369045</v>
      </c>
    </row>
    <row r="61" spans="1:100" x14ac:dyDescent="0.35">
      <c r="A61" s="12" t="s">
        <v>330</v>
      </c>
      <c r="B61" s="13" t="s">
        <v>331</v>
      </c>
      <c r="C61" s="13" t="s">
        <v>208</v>
      </c>
      <c r="D61" s="13" t="s">
        <v>209</v>
      </c>
      <c r="E61" s="13">
        <v>1.7437365783822475E-4</v>
      </c>
      <c r="F61" s="13">
        <v>0.67950206158449389</v>
      </c>
      <c r="G61" s="13">
        <v>0</v>
      </c>
      <c r="H61" s="13">
        <v>0.51939619327433628</v>
      </c>
      <c r="I61" s="13">
        <v>0</v>
      </c>
      <c r="J61" s="13">
        <v>6.0910828414140741E-3</v>
      </c>
      <c r="K61" s="13">
        <v>0.92141116200000006</v>
      </c>
      <c r="L61" s="13">
        <v>0</v>
      </c>
      <c r="M61" s="13">
        <v>1.5584476285285693E-2</v>
      </c>
      <c r="N61" s="13">
        <v>1.2216606148878837</v>
      </c>
      <c r="O61" s="13">
        <v>2.7616706169731873</v>
      </c>
      <c r="P61" s="13">
        <v>0.43553160909984051</v>
      </c>
      <c r="Q61" s="13">
        <v>0</v>
      </c>
      <c r="R61" s="13">
        <v>0.10264169055531558</v>
      </c>
      <c r="S61" s="13">
        <v>1.4102939000039756E-2</v>
      </c>
      <c r="T61" s="13">
        <v>0</v>
      </c>
      <c r="U61" s="13">
        <v>5.4967826148914116E-3</v>
      </c>
      <c r="V61" s="13">
        <v>6.6535303016828071E-2</v>
      </c>
      <c r="W61" s="13">
        <v>0</v>
      </c>
      <c r="X61" s="13">
        <v>0</v>
      </c>
      <c r="Y61" s="13">
        <v>0</v>
      </c>
      <c r="Z61" s="13">
        <v>0</v>
      </c>
      <c r="AA61" s="13">
        <v>6.3640670701587739E-3</v>
      </c>
      <c r="AB61" s="13">
        <v>1.7515678444490902E-2</v>
      </c>
      <c r="AC61" s="13">
        <v>3.0638609373902045E-2</v>
      </c>
      <c r="AD61" s="13">
        <v>0</v>
      </c>
      <c r="AE61" s="13">
        <v>0.16189122250369312</v>
      </c>
      <c r="AF61" s="13">
        <v>1.6083545473354232E-2</v>
      </c>
      <c r="AG61" s="13">
        <v>0.16309421387905829</v>
      </c>
      <c r="AH61" s="13">
        <v>1.2653239255249358</v>
      </c>
      <c r="AI61" s="13">
        <v>8.5397810688989054E-3</v>
      </c>
      <c r="AJ61" s="13">
        <v>0.11568466319411758</v>
      </c>
      <c r="AK61" s="13">
        <v>0.13738349172733288</v>
      </c>
      <c r="AL61" s="13">
        <v>1.7945622411046202E-2</v>
      </c>
      <c r="AM61" s="13">
        <v>6.9521358232315478E-2</v>
      </c>
      <c r="AN61" s="13">
        <v>0</v>
      </c>
      <c r="AO61" s="13">
        <v>0</v>
      </c>
      <c r="AP61" s="13">
        <v>5.2957128412537921E-4</v>
      </c>
      <c r="AQ61" s="13">
        <v>6.3274897746967067E-4</v>
      </c>
      <c r="AR61" s="13">
        <v>5.7184583733862785E-3</v>
      </c>
      <c r="AS61" s="13">
        <v>1.6335060755183863</v>
      </c>
      <c r="AT61" s="13">
        <v>2.535868184612367</v>
      </c>
      <c r="AU61" s="13">
        <v>5.7947888010362686E-2</v>
      </c>
      <c r="AV61" s="13">
        <v>7.5219123065835725E-4</v>
      </c>
      <c r="AW61" s="13">
        <v>1.4993335416334463</v>
      </c>
      <c r="AX61" s="13">
        <v>2.8718369780979369</v>
      </c>
      <c r="AY61" s="13">
        <v>1.7148413681596568</v>
      </c>
      <c r="AZ61" s="13">
        <v>20.378454454489003</v>
      </c>
      <c r="BA61" s="13">
        <v>2.4605089945593037</v>
      </c>
      <c r="BB61" s="13">
        <v>0</v>
      </c>
      <c r="BC61" s="13">
        <v>6.3203814627727619E-3</v>
      </c>
      <c r="BD61" s="13">
        <v>0</v>
      </c>
      <c r="BE61" s="13">
        <v>0.31799209554363927</v>
      </c>
      <c r="BF61" s="13">
        <v>1.9833974319386696</v>
      </c>
      <c r="BG61" s="13">
        <v>11.733150771020735</v>
      </c>
      <c r="BH61" s="13">
        <v>0</v>
      </c>
      <c r="BI61" s="13">
        <v>6.1344819109932378E-2</v>
      </c>
      <c r="BJ61" s="13">
        <v>0.58224073829265965</v>
      </c>
      <c r="BK61" s="13">
        <v>6.6253796421066911</v>
      </c>
      <c r="BL61" s="13">
        <v>0</v>
      </c>
      <c r="BM61" s="13">
        <v>0</v>
      </c>
      <c r="BN61" s="13">
        <v>2.2903941239699031E-4</v>
      </c>
      <c r="BO61" s="13">
        <v>0</v>
      </c>
      <c r="BP61" s="13">
        <v>2.5455312436804853E-3</v>
      </c>
      <c r="BQ61" s="13">
        <v>0</v>
      </c>
      <c r="BR61" s="13">
        <v>0.10644103532268114</v>
      </c>
      <c r="BS61" s="13">
        <v>16.039293139229422</v>
      </c>
      <c r="BT61" s="13">
        <v>3.3581022222222215E-2</v>
      </c>
      <c r="BU61" s="13">
        <v>5.1884593759706334E-3</v>
      </c>
      <c r="BV61" s="13">
        <v>3.2602098425849216E-3</v>
      </c>
      <c r="BW61" s="13">
        <v>0</v>
      </c>
      <c r="BX61" s="13">
        <v>0.26236265537999875</v>
      </c>
      <c r="BY61" s="13">
        <v>0</v>
      </c>
      <c r="BZ61" s="13">
        <v>3.5029476661951908E-4</v>
      </c>
      <c r="CA61" s="13">
        <v>1.318011049723757E-7</v>
      </c>
      <c r="CB61" s="13">
        <v>1.6438298118668596E-3</v>
      </c>
      <c r="CC61" s="13">
        <v>1.2316132278545108E-2</v>
      </c>
      <c r="CD61" s="13">
        <v>1.2799020366801619</v>
      </c>
      <c r="CE61" s="13">
        <v>1.786946701172623</v>
      </c>
      <c r="CF61" s="13">
        <v>0</v>
      </c>
      <c r="CG61" s="13">
        <v>0.73663634995673766</v>
      </c>
      <c r="CH61" s="13">
        <v>2.2030229856763922E-2</v>
      </c>
      <c r="CI61" s="13">
        <v>1.9805550871790445</v>
      </c>
      <c r="CJ61" s="13">
        <v>0.51839533683365924</v>
      </c>
      <c r="CK61" s="13">
        <v>0</v>
      </c>
      <c r="CL61" s="13">
        <v>4.107602000000001E-3</v>
      </c>
      <c r="CM61" s="13">
        <v>0</v>
      </c>
      <c r="CN61" s="13">
        <v>3.0325527272727273E-3</v>
      </c>
      <c r="CO61" s="13">
        <v>0</v>
      </c>
      <c r="CP61" s="13">
        <v>6.5776918811881182E-3</v>
      </c>
      <c r="CQ61" s="13">
        <v>0</v>
      </c>
      <c r="CR61" s="13">
        <v>0</v>
      </c>
      <c r="CS61" s="13">
        <v>2.175940933407325</v>
      </c>
      <c r="CT61" s="13">
        <v>81.201373730258581</v>
      </c>
      <c r="CU61" s="13">
        <v>1.3437843716704524E-2</v>
      </c>
      <c r="CV61" s="13">
        <f t="shared" si="0"/>
        <v>169.42568899547302</v>
      </c>
    </row>
    <row r="62" spans="1:100" x14ac:dyDescent="0.35">
      <c r="A62" s="12" t="s">
        <v>332</v>
      </c>
      <c r="B62" s="13" t="s">
        <v>333</v>
      </c>
      <c r="C62" s="13" t="s">
        <v>322</v>
      </c>
      <c r="D62" s="13" t="s">
        <v>205</v>
      </c>
      <c r="E62" s="13">
        <v>0</v>
      </c>
      <c r="F62" s="13">
        <v>0.21859792923598043</v>
      </c>
      <c r="G62" s="13">
        <v>0</v>
      </c>
      <c r="H62" s="13">
        <v>0.43571516707964603</v>
      </c>
      <c r="I62" s="13">
        <v>1.2076478379431242E-3</v>
      </c>
      <c r="J62" s="13">
        <v>1.2717486502619885E-2</v>
      </c>
      <c r="K62" s="13">
        <v>7.1733666666666668E-3</v>
      </c>
      <c r="L62" s="13">
        <v>0</v>
      </c>
      <c r="M62" s="13">
        <v>1.206040495022501E-2</v>
      </c>
      <c r="N62" s="13">
        <v>0.87371277988482299</v>
      </c>
      <c r="O62" s="13">
        <v>0.69789083708319688</v>
      </c>
      <c r="P62" s="13">
        <v>0.33837852377317773</v>
      </c>
      <c r="Q62" s="13">
        <v>0</v>
      </c>
      <c r="R62" s="13">
        <v>1.4079091413214899</v>
      </c>
      <c r="S62" s="13">
        <v>0.32805672247503648</v>
      </c>
      <c r="T62" s="13">
        <v>0</v>
      </c>
      <c r="U62" s="13">
        <v>0.18370254804771818</v>
      </c>
      <c r="V62" s="13">
        <v>1.1686510778364207</v>
      </c>
      <c r="W62" s="13">
        <v>0</v>
      </c>
      <c r="X62" s="13">
        <v>0</v>
      </c>
      <c r="Y62" s="13">
        <v>0</v>
      </c>
      <c r="Z62" s="13">
        <v>0</v>
      </c>
      <c r="AA62" s="13">
        <v>2.6856221598588682E-2</v>
      </c>
      <c r="AB62" s="13">
        <v>5.2128494971775033E-2</v>
      </c>
      <c r="AC62" s="13">
        <v>8.8149227039561517E-2</v>
      </c>
      <c r="AD62" s="13">
        <v>0</v>
      </c>
      <c r="AE62" s="13">
        <v>0.65689185851198162</v>
      </c>
      <c r="AF62" s="13">
        <v>0.58665861510658301</v>
      </c>
      <c r="AG62" s="13">
        <v>0.77535955070010776</v>
      </c>
      <c r="AH62" s="13">
        <v>9.4610517918734177E-2</v>
      </c>
      <c r="AI62" s="13">
        <v>2.4209864777849324E-2</v>
      </c>
      <c r="AJ62" s="13">
        <v>0.49225722170502367</v>
      </c>
      <c r="AK62" s="13">
        <v>0.59122583348775626</v>
      </c>
      <c r="AL62" s="13">
        <v>3.1623615932023369E-2</v>
      </c>
      <c r="AM62" s="13">
        <v>0.13417912518029768</v>
      </c>
      <c r="AN62" s="13">
        <v>0</v>
      </c>
      <c r="AO62" s="13">
        <v>7.3954883720930224E-4</v>
      </c>
      <c r="AP62" s="13">
        <v>1.2609222497472195E-3</v>
      </c>
      <c r="AQ62" s="13">
        <v>1.8235474003466205E-3</v>
      </c>
      <c r="AR62" s="13">
        <v>1.0904789762916513E-2</v>
      </c>
      <c r="AS62" s="13">
        <v>0.1589707422531054</v>
      </c>
      <c r="AT62" s="13">
        <v>0.72295314766590435</v>
      </c>
      <c r="AU62" s="13">
        <v>5.3379296948186529E-2</v>
      </c>
      <c r="AV62" s="13">
        <v>1.7506796434469174E-2</v>
      </c>
      <c r="AW62" s="13">
        <v>0.12361043228069214</v>
      </c>
      <c r="AX62" s="13">
        <v>0.94344528501665792</v>
      </c>
      <c r="AY62" s="13">
        <v>0.87532677053890662</v>
      </c>
      <c r="AZ62" s="13">
        <v>8.4966486947383491</v>
      </c>
      <c r="BA62" s="13">
        <v>44.461474973667023</v>
      </c>
      <c r="BB62" s="13">
        <v>0</v>
      </c>
      <c r="BC62" s="13">
        <v>2.024994222376549E-3</v>
      </c>
      <c r="BD62" s="13">
        <v>1.8664910810304448E-2</v>
      </c>
      <c r="BE62" s="13">
        <v>0.53648414696287217</v>
      </c>
      <c r="BF62" s="13">
        <v>2.140983633605221</v>
      </c>
      <c r="BG62" s="13">
        <v>5.2550626922456427E-2</v>
      </c>
      <c r="BH62" s="13">
        <v>0</v>
      </c>
      <c r="BI62" s="13">
        <v>3.817792823210539E-2</v>
      </c>
      <c r="BJ62" s="13">
        <v>0.45841388642592124</v>
      </c>
      <c r="BK62" s="13">
        <v>3.6385699783801621E-2</v>
      </c>
      <c r="BL62" s="13">
        <v>0.37313394869010452</v>
      </c>
      <c r="BM62" s="13">
        <v>0</v>
      </c>
      <c r="BN62" s="13">
        <v>3.4188578663561446E-2</v>
      </c>
      <c r="BO62" s="13">
        <v>0</v>
      </c>
      <c r="BP62" s="13">
        <v>7.8013875894843279E-2</v>
      </c>
      <c r="BQ62" s="13">
        <v>0</v>
      </c>
      <c r="BR62" s="13">
        <v>4.3276891488895589E-2</v>
      </c>
      <c r="BS62" s="13">
        <v>32.869948972854644</v>
      </c>
      <c r="BT62" s="13">
        <v>0.4029064</v>
      </c>
      <c r="BU62" s="13">
        <v>3.18873108795708E-2</v>
      </c>
      <c r="BV62" s="13">
        <v>9.6137907009113496E-2</v>
      </c>
      <c r="BW62" s="13">
        <v>0</v>
      </c>
      <c r="BX62" s="13">
        <v>3.4403808879906912E-2</v>
      </c>
      <c r="BY62" s="13">
        <v>5.5902411914893618E-3</v>
      </c>
      <c r="BZ62" s="13">
        <v>9.2827476254596905E-2</v>
      </c>
      <c r="CA62" s="13">
        <v>6.9153469657458569E-2</v>
      </c>
      <c r="CB62" s="13">
        <v>3.5273935745296671E-2</v>
      </c>
      <c r="CC62" s="13">
        <v>7.7303904072257693E-2</v>
      </c>
      <c r="CD62" s="13">
        <v>0.32621098008097171</v>
      </c>
      <c r="CE62" s="13">
        <v>11.394114320500957</v>
      </c>
      <c r="CF62" s="13">
        <v>0</v>
      </c>
      <c r="CG62" s="13">
        <v>5.0571577283453006</v>
      </c>
      <c r="CH62" s="13">
        <v>0.51068050332735682</v>
      </c>
      <c r="CI62" s="13">
        <v>0.41014995865558906</v>
      </c>
      <c r="CJ62" s="13">
        <v>0.62168506224644438</v>
      </c>
      <c r="CK62" s="13">
        <v>0</v>
      </c>
      <c r="CL62" s="13">
        <v>0.13018157300000002</v>
      </c>
      <c r="CM62" s="13">
        <v>0</v>
      </c>
      <c r="CN62" s="13">
        <v>9.5339121818181827E-2</v>
      </c>
      <c r="CO62" s="13">
        <v>0</v>
      </c>
      <c r="CP62" s="13">
        <v>0.36160977742574257</v>
      </c>
      <c r="CQ62" s="13">
        <v>0</v>
      </c>
      <c r="CR62" s="13">
        <v>0</v>
      </c>
      <c r="CS62" s="13">
        <v>0.78470631424343329</v>
      </c>
      <c r="CT62" s="13">
        <v>45.900889119079203</v>
      </c>
      <c r="CU62" s="13">
        <v>5.9717772413793099E-2</v>
      </c>
      <c r="CV62" s="13">
        <f t="shared" si="0"/>
        <v>168.28814350680253</v>
      </c>
    </row>
    <row r="63" spans="1:100" x14ac:dyDescent="0.35">
      <c r="A63" s="12" t="s">
        <v>334</v>
      </c>
      <c r="B63" s="13" t="s">
        <v>335</v>
      </c>
      <c r="C63" s="13" t="s">
        <v>233</v>
      </c>
      <c r="D63" s="13" t="s">
        <v>209</v>
      </c>
      <c r="E63" s="13">
        <v>0</v>
      </c>
      <c r="F63" s="13">
        <v>0.16929352186300339</v>
      </c>
      <c r="G63" s="13">
        <v>0</v>
      </c>
      <c r="H63" s="13">
        <v>5.4624894159292031E-2</v>
      </c>
      <c r="I63" s="13">
        <v>0</v>
      </c>
      <c r="J63" s="13">
        <v>1.3889405054055848E-3</v>
      </c>
      <c r="K63" s="13">
        <v>0</v>
      </c>
      <c r="L63" s="13">
        <v>0</v>
      </c>
      <c r="M63" s="13">
        <v>1.4600980430928678E-2</v>
      </c>
      <c r="N63" s="13">
        <v>7.8819711204043463E-2</v>
      </c>
      <c r="O63" s="13">
        <v>4.2504321605655655E-2</v>
      </c>
      <c r="P63" s="13">
        <v>0.1826097097399717</v>
      </c>
      <c r="Q63" s="13">
        <v>0</v>
      </c>
      <c r="R63" s="13">
        <v>0.1062302633337819</v>
      </c>
      <c r="S63" s="13">
        <v>2.0839001245392973E-2</v>
      </c>
      <c r="T63" s="13">
        <v>0</v>
      </c>
      <c r="U63" s="13">
        <v>1.2296366489751928E-2</v>
      </c>
      <c r="V63" s="13">
        <v>0.11000298298234198</v>
      </c>
      <c r="W63" s="13">
        <v>0</v>
      </c>
      <c r="X63" s="13">
        <v>0</v>
      </c>
      <c r="Y63" s="13">
        <v>0</v>
      </c>
      <c r="Z63" s="13">
        <v>0</v>
      </c>
      <c r="AA63" s="13">
        <v>5.2411453385805403E-3</v>
      </c>
      <c r="AB63" s="13">
        <v>3.1231469881204266</v>
      </c>
      <c r="AC63" s="13">
        <v>3.6599432078560885</v>
      </c>
      <c r="AD63" s="13">
        <v>0</v>
      </c>
      <c r="AE63" s="13">
        <v>0.30312433360638957</v>
      </c>
      <c r="AF63" s="13">
        <v>10.632819563322885</v>
      </c>
      <c r="AG63" s="13">
        <v>49.690014616045552</v>
      </c>
      <c r="AH63" s="13">
        <v>4.9320899884687268</v>
      </c>
      <c r="AI63" s="13">
        <v>2.9179519896973596</v>
      </c>
      <c r="AJ63" s="13">
        <v>51.446900375736305</v>
      </c>
      <c r="AK63" s="13">
        <v>15.858579511197879</v>
      </c>
      <c r="AL63" s="13">
        <v>0.30603317047265005</v>
      </c>
      <c r="AM63" s="13">
        <v>1.0378714377781189</v>
      </c>
      <c r="AN63" s="13">
        <v>0</v>
      </c>
      <c r="AO63" s="13">
        <v>0</v>
      </c>
      <c r="AP63" s="13">
        <v>0</v>
      </c>
      <c r="AQ63" s="13">
        <v>0</v>
      </c>
      <c r="AR63" s="13">
        <v>3.661530217139366E-3</v>
      </c>
      <c r="AS63" s="13">
        <v>2.9361517648505718E-2</v>
      </c>
      <c r="AT63" s="13">
        <v>6.5117136653460042E-2</v>
      </c>
      <c r="AU63" s="13">
        <v>4.2938704870466322E-3</v>
      </c>
      <c r="AV63" s="13">
        <v>1.5274002008048553E-3</v>
      </c>
      <c r="AW63" s="13">
        <v>1.6816309734421199E-2</v>
      </c>
      <c r="AX63" s="13">
        <v>0.10702437340673915</v>
      </c>
      <c r="AY63" s="13">
        <v>0.10663636201001105</v>
      </c>
      <c r="AZ63" s="13">
        <v>0.74179467720748038</v>
      </c>
      <c r="BA63" s="13">
        <v>3.9002580443960828</v>
      </c>
      <c r="BB63" s="13">
        <v>0</v>
      </c>
      <c r="BC63" s="13">
        <v>3.3085721115537849E-3</v>
      </c>
      <c r="BD63" s="13">
        <v>0</v>
      </c>
      <c r="BE63" s="13">
        <v>4.8840325163168379E-2</v>
      </c>
      <c r="BF63" s="13">
        <v>0.3712958203553422</v>
      </c>
      <c r="BG63" s="13">
        <v>1.8401722221987969E-2</v>
      </c>
      <c r="BH63" s="13">
        <v>0</v>
      </c>
      <c r="BI63" s="13">
        <v>0</v>
      </c>
      <c r="BJ63" s="13">
        <v>3.073524546071351E-2</v>
      </c>
      <c r="BK63" s="13">
        <v>7.7236065340868095E-3</v>
      </c>
      <c r="BL63" s="13">
        <v>0</v>
      </c>
      <c r="BM63" s="13">
        <v>0</v>
      </c>
      <c r="BN63" s="13">
        <v>4.1689826227158727E-3</v>
      </c>
      <c r="BO63" s="13">
        <v>0</v>
      </c>
      <c r="BP63" s="13">
        <v>1.6347050171890795E-2</v>
      </c>
      <c r="BQ63" s="13">
        <v>0</v>
      </c>
      <c r="BR63" s="13">
        <v>0</v>
      </c>
      <c r="BS63" s="13">
        <v>3.1688326694395799</v>
      </c>
      <c r="BT63" s="13">
        <v>6.1584488888888893E-2</v>
      </c>
      <c r="BU63" s="13">
        <v>3.6708721050402369E-3</v>
      </c>
      <c r="BV63" s="13">
        <v>7.8335384921292446E-3</v>
      </c>
      <c r="BW63" s="13">
        <v>0</v>
      </c>
      <c r="BX63" s="13">
        <v>5.7849303386612776E-3</v>
      </c>
      <c r="BY63" s="13">
        <v>0</v>
      </c>
      <c r="BZ63" s="13">
        <v>1.6758420084865628E-2</v>
      </c>
      <c r="CA63" s="13">
        <v>0</v>
      </c>
      <c r="CB63" s="13">
        <v>0</v>
      </c>
      <c r="CC63" s="13">
        <v>3.5135940702794661</v>
      </c>
      <c r="CD63" s="13">
        <v>1.7588648623481782E-2</v>
      </c>
      <c r="CE63" s="13">
        <v>0.73825149882737717</v>
      </c>
      <c r="CF63" s="13">
        <v>2.2676345185259062E-2</v>
      </c>
      <c r="CG63" s="13">
        <v>0.10024210024169142</v>
      </c>
      <c r="CH63" s="13">
        <v>0.19270759652696728</v>
      </c>
      <c r="CI63" s="13">
        <v>0.16718463147116608</v>
      </c>
      <c r="CJ63" s="13">
        <v>8.0974761650784381E-3</v>
      </c>
      <c r="CK63" s="13">
        <v>0</v>
      </c>
      <c r="CL63" s="13">
        <v>1.8508464999999998E-2</v>
      </c>
      <c r="CM63" s="13">
        <v>0</v>
      </c>
      <c r="CN63" s="13">
        <v>1.876197272727273E-2</v>
      </c>
      <c r="CO63" s="13">
        <v>0</v>
      </c>
      <c r="CP63" s="13">
        <v>3.4473273663366333E-2</v>
      </c>
      <c r="CQ63" s="13">
        <v>0</v>
      </c>
      <c r="CR63" s="13">
        <v>0</v>
      </c>
      <c r="CS63" s="13">
        <v>1.2816442175360709E-2</v>
      </c>
      <c r="CT63" s="13">
        <v>3.9691274264222951</v>
      </c>
      <c r="CU63" s="13">
        <v>8.9505456782985743E-3</v>
      </c>
      <c r="CV63" s="13">
        <f t="shared" si="0"/>
        <v>162.27168498013992</v>
      </c>
    </row>
    <row r="64" spans="1:100" x14ac:dyDescent="0.35">
      <c r="A64" s="12" t="s">
        <v>336</v>
      </c>
      <c r="B64" s="13" t="s">
        <v>337</v>
      </c>
      <c r="C64" s="13" t="s">
        <v>338</v>
      </c>
      <c r="D64" s="13" t="s">
        <v>198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33.068425222207793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121.82602093940595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f t="shared" si="0"/>
        <v>154.89444616161376</v>
      </c>
    </row>
    <row r="65" spans="1:100" x14ac:dyDescent="0.35">
      <c r="A65" s="12" t="s">
        <v>339</v>
      </c>
      <c r="B65" s="13" t="s">
        <v>340</v>
      </c>
      <c r="C65" s="13" t="s">
        <v>201</v>
      </c>
      <c r="D65" s="13" t="s">
        <v>205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126.18551201157743</v>
      </c>
      <c r="CC65" s="13">
        <v>0</v>
      </c>
      <c r="CD65" s="13">
        <v>0</v>
      </c>
      <c r="CE65" s="13">
        <v>0</v>
      </c>
      <c r="CF65" s="13">
        <v>0</v>
      </c>
      <c r="CG65" s="13">
        <v>0.21973050132146199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27.199102002890772</v>
      </c>
      <c r="CV65" s="13">
        <f t="shared" si="0"/>
        <v>153.60434451578968</v>
      </c>
    </row>
    <row r="66" spans="1:100" x14ac:dyDescent="0.35">
      <c r="A66" s="12" t="s">
        <v>341</v>
      </c>
      <c r="B66" s="13" t="s">
        <v>342</v>
      </c>
      <c r="C66" s="13" t="s">
        <v>325</v>
      </c>
      <c r="D66" s="13" t="s">
        <v>198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81.57571335772316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1.7427098757840365E-2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0.84132045572843006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6.0210765296963054</v>
      </c>
      <c r="CG66" s="13">
        <v>1.7531143997530811</v>
      </c>
      <c r="CH66" s="13">
        <v>17.458107674015913</v>
      </c>
      <c r="CI66" s="13">
        <v>45.254825687167823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f t="shared" si="0"/>
        <v>152.92158520284255</v>
      </c>
    </row>
    <row r="67" spans="1:100" x14ac:dyDescent="0.35">
      <c r="A67" s="12" t="s">
        <v>343</v>
      </c>
      <c r="B67" s="13" t="s">
        <v>344</v>
      </c>
      <c r="C67" s="13" t="s">
        <v>208</v>
      </c>
      <c r="D67" s="13" t="s">
        <v>209</v>
      </c>
      <c r="E67" s="13">
        <v>0</v>
      </c>
      <c r="F67" s="13">
        <v>8.9679122924350776E-2</v>
      </c>
      <c r="G67" s="13">
        <v>0</v>
      </c>
      <c r="H67" s="13">
        <v>0.21493294831858409</v>
      </c>
      <c r="I67" s="13">
        <v>0</v>
      </c>
      <c r="J67" s="13">
        <v>0</v>
      </c>
      <c r="K67" s="13">
        <v>0</v>
      </c>
      <c r="L67" s="13">
        <v>2.8367069615124918E-2</v>
      </c>
      <c r="M67" s="13">
        <v>4.4391670803218333E-3</v>
      </c>
      <c r="N67" s="13">
        <v>0.36276091792454795</v>
      </c>
      <c r="O67" s="13">
        <v>0.24057625725252177</v>
      </c>
      <c r="P67" s="13">
        <v>0.12961945779188752</v>
      </c>
      <c r="Q67" s="13">
        <v>0</v>
      </c>
      <c r="R67" s="13">
        <v>0.37861741222018536</v>
      </c>
      <c r="S67" s="13">
        <v>8.8081374483174019E-2</v>
      </c>
      <c r="T67" s="13">
        <v>0</v>
      </c>
      <c r="U67" s="13">
        <v>5.6829394557946306E-2</v>
      </c>
      <c r="V67" s="13">
        <v>0.29081991499545268</v>
      </c>
      <c r="W67" s="13">
        <v>7.2295592484076437E-2</v>
      </c>
      <c r="X67" s="13">
        <v>1.5650938359469239E-2</v>
      </c>
      <c r="Y67" s="13">
        <v>0</v>
      </c>
      <c r="Z67" s="13">
        <v>0</v>
      </c>
      <c r="AA67" s="13">
        <v>2.8833243045189309E-2</v>
      </c>
      <c r="AB67" s="13">
        <v>2.406723685553E-2</v>
      </c>
      <c r="AC67" s="13">
        <v>4.1538399585412132E-2</v>
      </c>
      <c r="AD67" s="13">
        <v>0</v>
      </c>
      <c r="AE67" s="13">
        <v>0.82384444952134539</v>
      </c>
      <c r="AF67" s="13">
        <v>4.1199137379310344E-2</v>
      </c>
      <c r="AG67" s="13">
        <v>0.32442507866440989</v>
      </c>
      <c r="AH67" s="13">
        <v>0.42269972776299858</v>
      </c>
      <c r="AI67" s="13">
        <v>2.8284086542176432E-2</v>
      </c>
      <c r="AJ67" s="13">
        <v>2.2947567980893866</v>
      </c>
      <c r="AK67" s="13">
        <v>0.27030723518199867</v>
      </c>
      <c r="AL67" s="13">
        <v>0.12614701975570897</v>
      </c>
      <c r="AM67" s="13">
        <v>0.14817040650606106</v>
      </c>
      <c r="AN67" s="13">
        <v>0</v>
      </c>
      <c r="AO67" s="13">
        <v>0</v>
      </c>
      <c r="AP67" s="13">
        <v>1.8578402426693628E-3</v>
      </c>
      <c r="AQ67" s="13">
        <v>0</v>
      </c>
      <c r="AR67" s="13">
        <v>0</v>
      </c>
      <c r="AS67" s="13">
        <v>0.60740850136760538</v>
      </c>
      <c r="AT67" s="13">
        <v>0.38681095219721112</v>
      </c>
      <c r="AU67" s="13">
        <v>0</v>
      </c>
      <c r="AV67" s="13">
        <v>0</v>
      </c>
      <c r="AW67" s="13">
        <v>2.1733024874055418E-2</v>
      </c>
      <c r="AX67" s="13">
        <v>0.21516782539677454</v>
      </c>
      <c r="AY67" s="13">
        <v>4.5995577509718517</v>
      </c>
      <c r="AZ67" s="13">
        <v>9.6235191401753095</v>
      </c>
      <c r="BA67" s="13">
        <v>37.558912643307941</v>
      </c>
      <c r="BB67" s="13">
        <v>0</v>
      </c>
      <c r="BC67" s="13">
        <v>5.7380086907416212E-3</v>
      </c>
      <c r="BD67" s="13">
        <v>1.0470522351288055E-2</v>
      </c>
      <c r="BE67" s="13">
        <v>1.3767908692099484E-2</v>
      </c>
      <c r="BF67" s="13">
        <v>0.52663950967867257</v>
      </c>
      <c r="BG67" s="13">
        <v>6.7807226656984049E-2</v>
      </c>
      <c r="BH67" s="13">
        <v>0</v>
      </c>
      <c r="BI67" s="13">
        <v>2.1320563601655396E-2</v>
      </c>
      <c r="BJ67" s="13">
        <v>0.20185353530676248</v>
      </c>
      <c r="BK67" s="13">
        <v>2.5975631649731906E-2</v>
      </c>
      <c r="BL67" s="13">
        <v>0</v>
      </c>
      <c r="BM67" s="13">
        <v>0</v>
      </c>
      <c r="BN67" s="13">
        <v>1.4906484700824075E-2</v>
      </c>
      <c r="BO67" s="13">
        <v>6.0794039220779222E-2</v>
      </c>
      <c r="BP67" s="13">
        <v>0</v>
      </c>
      <c r="BQ67" s="13">
        <v>0</v>
      </c>
      <c r="BR67" s="13">
        <v>3.6975995888051449E-2</v>
      </c>
      <c r="BS67" s="13">
        <v>17.938824852451837</v>
      </c>
      <c r="BT67" s="13">
        <v>0.12387324444444445</v>
      </c>
      <c r="BU67" s="13">
        <v>0</v>
      </c>
      <c r="BV67" s="13">
        <v>0</v>
      </c>
      <c r="BW67" s="13">
        <v>2.4642254707631317E-2</v>
      </c>
      <c r="BX67" s="13">
        <v>2.1639701200318454E-2</v>
      </c>
      <c r="BY67" s="13">
        <v>0</v>
      </c>
      <c r="BZ67" s="13">
        <v>1.6363781185289958E-2</v>
      </c>
      <c r="CA67" s="13">
        <v>1.5935676198895028E-2</v>
      </c>
      <c r="CB67" s="13">
        <v>0</v>
      </c>
      <c r="CC67" s="13">
        <v>2.2929208125128029E-2</v>
      </c>
      <c r="CD67" s="13">
        <v>0.11553566939271255</v>
      </c>
      <c r="CE67" s="13">
        <v>40.646005434843651</v>
      </c>
      <c r="CF67" s="13">
        <v>0</v>
      </c>
      <c r="CG67" s="13">
        <v>5.9159810689790364E-2</v>
      </c>
      <c r="CH67" s="13">
        <v>0.38631783228647215</v>
      </c>
      <c r="CI67" s="13">
        <v>0.69446141968985264</v>
      </c>
      <c r="CJ67" s="13">
        <v>1.3414407188748161E-2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7.4438323960396055E-2</v>
      </c>
      <c r="CQ67" s="13">
        <v>0</v>
      </c>
      <c r="CR67" s="13">
        <v>8.7467989655172398E-4</v>
      </c>
      <c r="CS67" s="13">
        <v>4.2094953681835001</v>
      </c>
      <c r="CT67" s="13">
        <v>27.206175779734455</v>
      </c>
      <c r="CU67" s="13">
        <v>0</v>
      </c>
      <c r="CV67" s="13">
        <f t="shared" si="0"/>
        <v>152.11824693604785</v>
      </c>
    </row>
    <row r="68" spans="1:100" x14ac:dyDescent="0.35">
      <c r="A68" s="12" t="s">
        <v>345</v>
      </c>
      <c r="B68" s="13" t="s">
        <v>346</v>
      </c>
      <c r="C68" s="13" t="s">
        <v>208</v>
      </c>
      <c r="D68" s="13" t="s">
        <v>209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12.268360869219268</v>
      </c>
      <c r="AZ68" s="13">
        <v>0.2158837602999833</v>
      </c>
      <c r="BA68" s="13">
        <v>0.35564529727965177</v>
      </c>
      <c r="BB68" s="13">
        <v>0</v>
      </c>
      <c r="BC68" s="13">
        <v>0</v>
      </c>
      <c r="BD68" s="13">
        <v>0</v>
      </c>
      <c r="BE68" s="13">
        <v>0</v>
      </c>
      <c r="BF68" s="13">
        <v>21.139660915810829</v>
      </c>
      <c r="BG68" s="13">
        <v>0</v>
      </c>
      <c r="BH68" s="13">
        <v>0</v>
      </c>
      <c r="BI68" s="13">
        <v>0</v>
      </c>
      <c r="BJ68" s="13">
        <v>1.495181289852103E-3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114.4997642206655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1.4586724633056799E-2</v>
      </c>
      <c r="CF68" s="13">
        <v>0</v>
      </c>
      <c r="CG68" s="13">
        <v>0</v>
      </c>
      <c r="CH68" s="13">
        <v>0</v>
      </c>
      <c r="CI68" s="13">
        <v>0</v>
      </c>
      <c r="CJ68" s="13">
        <v>0.39232139471257854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0.2111138197936149</v>
      </c>
      <c r="CU68" s="13">
        <v>0</v>
      </c>
      <c r="CV68" s="13">
        <f t="shared" si="0"/>
        <v>149.09883218370433</v>
      </c>
    </row>
    <row r="69" spans="1:100" x14ac:dyDescent="0.35">
      <c r="A69" s="12" t="s">
        <v>347</v>
      </c>
      <c r="B69" s="13" t="s">
        <v>348</v>
      </c>
      <c r="C69" s="13" t="s">
        <v>349</v>
      </c>
      <c r="D69" s="13" t="s">
        <v>209</v>
      </c>
      <c r="E69" s="13">
        <v>0</v>
      </c>
      <c r="F69" s="13">
        <v>3.036790136996613E-2</v>
      </c>
      <c r="G69" s="13">
        <v>0</v>
      </c>
      <c r="H69" s="13">
        <v>0.11885590725663717</v>
      </c>
      <c r="I69" s="13">
        <v>1.1875203739774055E-2</v>
      </c>
      <c r="J69" s="13">
        <v>0.3544392424540691</v>
      </c>
      <c r="K69" s="13">
        <v>3.3298999999999998E-3</v>
      </c>
      <c r="L69" s="13">
        <v>0</v>
      </c>
      <c r="M69" s="13">
        <v>2.3736303572889677E-2</v>
      </c>
      <c r="N69" s="13">
        <v>1.6956810181719095</v>
      </c>
      <c r="O69" s="13">
        <v>2.4073907000810415</v>
      </c>
      <c r="P69" s="13">
        <v>0.48327494926556225</v>
      </c>
      <c r="Q69" s="13">
        <v>0</v>
      </c>
      <c r="R69" s="13">
        <v>6.7536863091541983</v>
      </c>
      <c r="S69" s="13">
        <v>0.46879634928700553</v>
      </c>
      <c r="T69" s="13">
        <v>0</v>
      </c>
      <c r="U69" s="13">
        <v>0.20801528129783259</v>
      </c>
      <c r="V69" s="13">
        <v>1.0349666072931167</v>
      </c>
      <c r="W69" s="13">
        <v>0</v>
      </c>
      <c r="X69" s="13">
        <v>0</v>
      </c>
      <c r="Y69" s="13">
        <v>0</v>
      </c>
      <c r="Z69" s="13">
        <v>0</v>
      </c>
      <c r="AA69" s="13">
        <v>4.7403989686524628E-3</v>
      </c>
      <c r="AB69" s="13">
        <v>0.19261574781726948</v>
      </c>
      <c r="AC69" s="13">
        <v>0.85978717785116998</v>
      </c>
      <c r="AD69" s="13">
        <v>0</v>
      </c>
      <c r="AE69" s="13">
        <v>3.1383296065300366</v>
      </c>
      <c r="AF69" s="13">
        <v>7.9794800661442011E-2</v>
      </c>
      <c r="AG69" s="13">
        <v>4.81459649308509</v>
      </c>
      <c r="AH69" s="13">
        <v>0.33239788694521327</v>
      </c>
      <c r="AI69" s="13">
        <v>5.8373134578235675E-2</v>
      </c>
      <c r="AJ69" s="13">
        <v>2.5016173239932722</v>
      </c>
      <c r="AK69" s="13">
        <v>2.811768471806749</v>
      </c>
      <c r="AL69" s="13">
        <v>5.6614724163568775E-2</v>
      </c>
      <c r="AM69" s="13">
        <v>0.46267709203621299</v>
      </c>
      <c r="AN69" s="13">
        <v>0</v>
      </c>
      <c r="AO69" s="13">
        <v>2.1270976744186053E-3</v>
      </c>
      <c r="AP69" s="13">
        <v>9.5854355763397379E-3</v>
      </c>
      <c r="AQ69" s="13">
        <v>4.3179258925476603E-2</v>
      </c>
      <c r="AR69" s="13">
        <v>0.39943996320309766</v>
      </c>
      <c r="AS69" s="13">
        <v>0.40302730709875784</v>
      </c>
      <c r="AT69" s="13">
        <v>1.5383768109100262</v>
      </c>
      <c r="AU69" s="13">
        <v>8.1798958911917102E-2</v>
      </c>
      <c r="AV69" s="13">
        <v>3.1774429463210713E-2</v>
      </c>
      <c r="AW69" s="13">
        <v>2.6794952117002517</v>
      </c>
      <c r="AX69" s="13">
        <v>1.5173672738911046</v>
      </c>
      <c r="AY69" s="13">
        <v>0.21385851212377299</v>
      </c>
      <c r="AZ69" s="13">
        <v>4.2035437939764506</v>
      </c>
      <c r="BA69" s="13">
        <v>15.103369484657236</v>
      </c>
      <c r="BB69" s="13">
        <v>0</v>
      </c>
      <c r="BC69" s="13">
        <v>1.9855663815197926E-2</v>
      </c>
      <c r="BD69" s="13">
        <v>0</v>
      </c>
      <c r="BE69" s="13">
        <v>3.7360815785843418</v>
      </c>
      <c r="BF69" s="13">
        <v>37.401884067765387</v>
      </c>
      <c r="BG69" s="13">
        <v>0.17831976312938985</v>
      </c>
      <c r="BH69" s="13">
        <v>0</v>
      </c>
      <c r="BI69" s="13">
        <v>5.7664463272324558E-2</v>
      </c>
      <c r="BJ69" s="13">
        <v>0.13664504205090539</v>
      </c>
      <c r="BK69" s="13">
        <v>7.5325991226295713E-2</v>
      </c>
      <c r="BL69" s="13">
        <v>0</v>
      </c>
      <c r="BM69" s="13">
        <v>0</v>
      </c>
      <c r="BN69" s="13">
        <v>9.7829816194912225E-2</v>
      </c>
      <c r="BO69" s="13">
        <v>0</v>
      </c>
      <c r="BP69" s="13">
        <v>0.11764002230535896</v>
      </c>
      <c r="BQ69" s="13">
        <v>0</v>
      </c>
      <c r="BR69" s="13">
        <v>5.8536038044216657E-2</v>
      </c>
      <c r="BS69" s="13">
        <v>19.974079580122591</v>
      </c>
      <c r="BT69" s="13">
        <v>1.2060760888888888</v>
      </c>
      <c r="BU69" s="13">
        <v>4.656461929690809E-2</v>
      </c>
      <c r="BV69" s="13">
        <v>0.1536371974150787</v>
      </c>
      <c r="BW69" s="13">
        <v>0</v>
      </c>
      <c r="BX69" s="13">
        <v>6.3640411452017875E-2</v>
      </c>
      <c r="BY69" s="13">
        <v>0</v>
      </c>
      <c r="BZ69" s="13">
        <v>6.9633424794908069E-2</v>
      </c>
      <c r="CA69" s="13">
        <v>9.0353677392265172E-2</v>
      </c>
      <c r="CB69" s="13">
        <v>0</v>
      </c>
      <c r="CC69" s="13">
        <v>0.375969695521505</v>
      </c>
      <c r="CD69" s="13">
        <v>0.71931046044534419</v>
      </c>
      <c r="CE69" s="13">
        <v>3.5720283854100194</v>
      </c>
      <c r="CF69" s="13">
        <v>0</v>
      </c>
      <c r="CG69" s="13">
        <v>4.2088761237397527</v>
      </c>
      <c r="CH69" s="13">
        <v>1.8741572513264984</v>
      </c>
      <c r="CI69" s="13">
        <v>1.3103692495027046</v>
      </c>
      <c r="CJ69" s="13">
        <v>0.10895980047807519</v>
      </c>
      <c r="CK69" s="13">
        <v>0</v>
      </c>
      <c r="CL69" s="13">
        <v>0.31374491699999996</v>
      </c>
      <c r="CM69" s="13">
        <v>1.1174265044393292E-3</v>
      </c>
      <c r="CN69" s="13">
        <v>0.14715280363636365</v>
      </c>
      <c r="CO69" s="13">
        <v>0</v>
      </c>
      <c r="CP69" s="13">
        <v>0.60384403643564355</v>
      </c>
      <c r="CQ69" s="13">
        <v>1.3367914114137897E-3</v>
      </c>
      <c r="CR69" s="13">
        <v>0</v>
      </c>
      <c r="CS69" s="13">
        <v>1.619788366481687</v>
      </c>
      <c r="CT69" s="13">
        <v>14.265011158252141</v>
      </c>
      <c r="CU69" s="13">
        <v>9.2926942424117281E-2</v>
      </c>
      <c r="CV69" s="13">
        <f t="shared" si="0"/>
        <v>147.83303292381368</v>
      </c>
    </row>
    <row r="70" spans="1:100" x14ac:dyDescent="0.35">
      <c r="A70" s="12" t="s">
        <v>350</v>
      </c>
      <c r="B70" s="13" t="s">
        <v>351</v>
      </c>
      <c r="C70" s="13" t="s">
        <v>352</v>
      </c>
      <c r="D70" s="13" t="s">
        <v>198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142.00996480178136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f t="shared" ref="CV70:CV133" si="1">SUM(E70:CU70)</f>
        <v>142.00996480178136</v>
      </c>
    </row>
    <row r="71" spans="1:100" x14ac:dyDescent="0.35">
      <c r="A71" s="12" t="s">
        <v>353</v>
      </c>
      <c r="B71" s="13" t="s">
        <v>354</v>
      </c>
      <c r="C71" s="13" t="s">
        <v>355</v>
      </c>
      <c r="D71" s="13" t="s">
        <v>198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135.87079971304817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1.0050888662983426E-2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1.2729416690873099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f t="shared" si="1"/>
        <v>137.15379227079848</v>
      </c>
    </row>
    <row r="72" spans="1:100" x14ac:dyDescent="0.35">
      <c r="A72" s="12" t="s">
        <v>356</v>
      </c>
      <c r="B72" s="13" t="s">
        <v>357</v>
      </c>
      <c r="C72" s="13" t="s">
        <v>208</v>
      </c>
      <c r="D72" s="13" t="s">
        <v>209</v>
      </c>
      <c r="E72" s="13">
        <v>0</v>
      </c>
      <c r="F72" s="13">
        <v>1.1570378897252541E-2</v>
      </c>
      <c r="G72" s="13">
        <v>0</v>
      </c>
      <c r="H72" s="13">
        <v>3.4461555398230086E-2</v>
      </c>
      <c r="I72" s="13">
        <v>0</v>
      </c>
      <c r="J72" s="13">
        <v>0</v>
      </c>
      <c r="K72" s="13">
        <v>0</v>
      </c>
      <c r="L72" s="13">
        <v>0</v>
      </c>
      <c r="M72" s="13">
        <v>7.4604976135278869E-4</v>
      </c>
      <c r="N72" s="13">
        <v>5.0492828131770494E-2</v>
      </c>
      <c r="O72" s="13">
        <v>4.8191177771876884E-2</v>
      </c>
      <c r="P72" s="13">
        <v>2.0373873691034224E-2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2.7935770436964247E-3</v>
      </c>
      <c r="AC72" s="13">
        <v>1.3501112536012929</v>
      </c>
      <c r="AD72" s="13">
        <v>0</v>
      </c>
      <c r="AE72" s="13">
        <v>0</v>
      </c>
      <c r="AF72" s="13">
        <v>4.220582445141066E-3</v>
      </c>
      <c r="AG72" s="13">
        <v>4.3616408678258188E-2</v>
      </c>
      <c r="AH72" s="13">
        <v>0.5627388319581883</v>
      </c>
      <c r="AI72" s="13">
        <v>2.0727623953638121E-3</v>
      </c>
      <c r="AJ72" s="13">
        <v>2.719724342574335E-2</v>
      </c>
      <c r="AK72" s="13">
        <v>3.5835932495036402E-2</v>
      </c>
      <c r="AL72" s="13">
        <v>2.2033032395114178E-3</v>
      </c>
      <c r="AM72" s="13">
        <v>8.3804059536596587E-3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0.65843351617267254</v>
      </c>
      <c r="AT72" s="13">
        <v>0</v>
      </c>
      <c r="AU72" s="13">
        <v>0</v>
      </c>
      <c r="AV72" s="13">
        <v>0</v>
      </c>
      <c r="AW72" s="13">
        <v>0.40849636428540137</v>
      </c>
      <c r="AX72" s="13">
        <v>0.44871876029735913</v>
      </c>
      <c r="AY72" s="13">
        <v>1.1188518390951048</v>
      </c>
      <c r="AZ72" s="13">
        <v>5.4693310203253001</v>
      </c>
      <c r="BA72" s="13">
        <v>12.414042763873777</v>
      </c>
      <c r="BB72" s="13">
        <v>0</v>
      </c>
      <c r="BC72" s="13">
        <v>0</v>
      </c>
      <c r="BD72" s="13">
        <v>0</v>
      </c>
      <c r="BE72" s="13">
        <v>1.5403206653419133</v>
      </c>
      <c r="BF72" s="13">
        <v>26.804265170989538</v>
      </c>
      <c r="BG72" s="13">
        <v>0</v>
      </c>
      <c r="BH72" s="13">
        <v>0</v>
      </c>
      <c r="BI72" s="13">
        <v>0</v>
      </c>
      <c r="BJ72" s="13">
        <v>2.6727915213000628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5.7088607944528184E-2</v>
      </c>
      <c r="BS72" s="13">
        <v>8.3901873979859918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3.0826522917759085E-3</v>
      </c>
      <c r="CD72" s="13">
        <v>1.3754591052631581E-2</v>
      </c>
      <c r="CE72" s="13">
        <v>2.7718249832482451</v>
      </c>
      <c r="CF72" s="13">
        <v>0</v>
      </c>
      <c r="CG72" s="13">
        <v>1.2028166327927258E-2</v>
      </c>
      <c r="CH72" s="13">
        <v>2.2229196190981432E-2</v>
      </c>
      <c r="CI72" s="13">
        <v>0.22756418472756096</v>
      </c>
      <c r="CJ72" s="13">
        <v>1.047939824441552E-2</v>
      </c>
      <c r="CK72" s="13">
        <v>0</v>
      </c>
      <c r="CL72" s="13">
        <v>5.3965051999999993E-2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25.755763831520536</v>
      </c>
      <c r="CT72" s="13">
        <v>43.237975789368669</v>
      </c>
      <c r="CU72" s="13">
        <v>7.3816369184389843E-2</v>
      </c>
      <c r="CV72" s="13">
        <f t="shared" si="1"/>
        <v>134.37001800665618</v>
      </c>
    </row>
    <row r="73" spans="1:100" x14ac:dyDescent="0.35">
      <c r="A73" s="12" t="s">
        <v>358</v>
      </c>
      <c r="B73" s="13" t="s">
        <v>359</v>
      </c>
      <c r="C73" s="13" t="s">
        <v>286</v>
      </c>
      <c r="D73" s="13" t="s">
        <v>205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133.30684132491615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f t="shared" si="1"/>
        <v>133.30684132491615</v>
      </c>
    </row>
    <row r="74" spans="1:100" x14ac:dyDescent="0.35">
      <c r="A74" s="12" t="s">
        <v>360</v>
      </c>
      <c r="B74" s="13" t="s">
        <v>361</v>
      </c>
      <c r="C74" s="13" t="s">
        <v>216</v>
      </c>
      <c r="D74" s="13" t="s">
        <v>209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68.579732577249132</v>
      </c>
      <c r="BH74" s="13">
        <v>0</v>
      </c>
      <c r="BI74" s="13">
        <v>0</v>
      </c>
      <c r="BJ74" s="13">
        <v>0</v>
      </c>
      <c r="BK74" s="13">
        <v>16.403578634629849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0.34752964886164628</v>
      </c>
      <c r="BT74" s="13">
        <v>0</v>
      </c>
      <c r="BU74" s="13">
        <v>0</v>
      </c>
      <c r="BV74" s="13">
        <v>0</v>
      </c>
      <c r="BW74" s="13">
        <v>0</v>
      </c>
      <c r="BX74" s="13">
        <v>16.896596076704025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29.837041436861501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f t="shared" si="1"/>
        <v>132.06447837430616</v>
      </c>
    </row>
    <row r="75" spans="1:100" x14ac:dyDescent="0.35">
      <c r="A75" s="12" t="s">
        <v>362</v>
      </c>
      <c r="B75" s="13" t="s">
        <v>363</v>
      </c>
      <c r="C75" s="13" t="s">
        <v>208</v>
      </c>
      <c r="D75" s="13" t="s">
        <v>209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1.9557024085302111E-3</v>
      </c>
      <c r="AC75" s="13">
        <v>3.80620420209402E-3</v>
      </c>
      <c r="AD75" s="13">
        <v>0</v>
      </c>
      <c r="AE75" s="13">
        <v>0</v>
      </c>
      <c r="AF75" s="13">
        <v>2.9598788369905953E-3</v>
      </c>
      <c r="AG75" s="13">
        <v>3.2836924819202952E-2</v>
      </c>
      <c r="AH75" s="13">
        <v>3.8729099262354507E-3</v>
      </c>
      <c r="AI75" s="13">
        <v>0</v>
      </c>
      <c r="AJ75" s="13">
        <v>2.1238526497342217E-2</v>
      </c>
      <c r="AK75" s="13">
        <v>2.7125789318332233E-2</v>
      </c>
      <c r="AL75" s="13">
        <v>0</v>
      </c>
      <c r="AM75" s="13">
        <v>3.8623555009973912E-3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3.7168538424049938E-3</v>
      </c>
      <c r="AX75" s="13">
        <v>0</v>
      </c>
      <c r="AY75" s="13">
        <v>5.3845504934018074E-2</v>
      </c>
      <c r="AZ75" s="13">
        <v>11.759476838233537</v>
      </c>
      <c r="BA75" s="13">
        <v>49.13861603699673</v>
      </c>
      <c r="BB75" s="13">
        <v>0</v>
      </c>
      <c r="BC75" s="13">
        <v>0</v>
      </c>
      <c r="BD75" s="13">
        <v>0</v>
      </c>
      <c r="BE75" s="13">
        <v>1.4800060797712069E-2</v>
      </c>
      <c r="BF75" s="13">
        <v>7.1645557935630905E-2</v>
      </c>
      <c r="BG75" s="13">
        <v>0</v>
      </c>
      <c r="BH75" s="13">
        <v>0</v>
      </c>
      <c r="BI75" s="13">
        <v>0</v>
      </c>
      <c r="BJ75" s="13">
        <v>0.63638382736380283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2.4291109268826623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2.3207967968084339E-3</v>
      </c>
      <c r="CD75" s="13">
        <v>0</v>
      </c>
      <c r="CE75" s="13">
        <v>0.74248859503031273</v>
      </c>
      <c r="CF75" s="13">
        <v>0</v>
      </c>
      <c r="CG75" s="13">
        <v>1.0657058259326509E-2</v>
      </c>
      <c r="CH75" s="13">
        <v>1.7954007038019453E-2</v>
      </c>
      <c r="CI75" s="13">
        <v>0</v>
      </c>
      <c r="CJ75" s="13">
        <v>1.567209533853814E-3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66.688206859918012</v>
      </c>
      <c r="CU75" s="13">
        <v>0</v>
      </c>
      <c r="CV75" s="13">
        <f t="shared" si="1"/>
        <v>131.66844842507254</v>
      </c>
    </row>
    <row r="76" spans="1:100" x14ac:dyDescent="0.35">
      <c r="A76" s="12" t="s">
        <v>364</v>
      </c>
      <c r="B76" s="13" t="s">
        <v>365</v>
      </c>
      <c r="C76" s="13" t="s">
        <v>286</v>
      </c>
      <c r="D76" s="13" t="s">
        <v>205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94.840521660933334</v>
      </c>
      <c r="S76" s="13">
        <v>10.789880622801313</v>
      </c>
      <c r="T76" s="13">
        <v>0</v>
      </c>
      <c r="U76" s="13">
        <v>23.708273271794933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f t="shared" si="1"/>
        <v>129.33867555552956</v>
      </c>
    </row>
    <row r="77" spans="1:100" x14ac:dyDescent="0.35">
      <c r="A77" s="12" t="s">
        <v>366</v>
      </c>
      <c r="B77" s="13" t="s">
        <v>367</v>
      </c>
      <c r="C77" s="13" t="s">
        <v>263</v>
      </c>
      <c r="D77" s="13" t="s">
        <v>242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116.50063780154386</v>
      </c>
      <c r="S77" s="13">
        <v>3.0256183682419677</v>
      </c>
      <c r="T77" s="13">
        <v>0</v>
      </c>
      <c r="U77" s="13">
        <v>9.6718178211256038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f t="shared" si="1"/>
        <v>129.19807399091144</v>
      </c>
    </row>
    <row r="78" spans="1:100" x14ac:dyDescent="0.35">
      <c r="A78" s="12" t="s">
        <v>368</v>
      </c>
      <c r="B78" s="13" t="s">
        <v>369</v>
      </c>
      <c r="C78" s="13" t="s">
        <v>322</v>
      </c>
      <c r="D78" s="13" t="s">
        <v>209</v>
      </c>
      <c r="E78" s="13">
        <v>0</v>
      </c>
      <c r="F78" s="13">
        <v>0.62090892160331201</v>
      </c>
      <c r="G78" s="13">
        <v>0</v>
      </c>
      <c r="H78" s="13">
        <v>0</v>
      </c>
      <c r="I78" s="13">
        <v>0</v>
      </c>
      <c r="J78" s="13">
        <v>0</v>
      </c>
      <c r="K78" s="13">
        <v>0.97401944033333321</v>
      </c>
      <c r="L78" s="13">
        <v>5.8220623227548947E-4</v>
      </c>
      <c r="M78" s="13">
        <v>1.3744024778399018E-2</v>
      </c>
      <c r="N78" s="13">
        <v>1.6247364181380892</v>
      </c>
      <c r="O78" s="13">
        <v>5.7308174374259853</v>
      </c>
      <c r="P78" s="13">
        <v>0.86494865677624333</v>
      </c>
      <c r="Q78" s="13">
        <v>0</v>
      </c>
      <c r="R78" s="13">
        <v>1.7443997425115625</v>
      </c>
      <c r="S78" s="13">
        <v>5.5997083820603043E-4</v>
      </c>
      <c r="T78" s="13">
        <v>3.244201244813278E-2</v>
      </c>
      <c r="U78" s="13">
        <v>8.6637288247738184E-2</v>
      </c>
      <c r="V78" s="13">
        <v>4.4261025403109491E-3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0.30532854317374031</v>
      </c>
      <c r="AC78" s="13">
        <v>1.3430623287189936E-2</v>
      </c>
      <c r="AD78" s="13">
        <v>0</v>
      </c>
      <c r="AE78" s="13">
        <v>71.646157814126767</v>
      </c>
      <c r="AF78" s="13">
        <v>6.5966140438871473E-2</v>
      </c>
      <c r="AG78" s="13">
        <v>7.0876664102169556E-2</v>
      </c>
      <c r="AH78" s="13">
        <v>0.16660447631807651</v>
      </c>
      <c r="AI78" s="13">
        <v>0.11640633612363167</v>
      </c>
      <c r="AJ78" s="13">
        <v>4.7976046716217732E-2</v>
      </c>
      <c r="AK78" s="13">
        <v>0.25390614956982133</v>
      </c>
      <c r="AL78" s="13">
        <v>6.6607551779075944E-2</v>
      </c>
      <c r="AM78" s="13">
        <v>8.6072972226484579E-2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3.5632188759070225</v>
      </c>
      <c r="AT78" s="13">
        <v>0.15914014571027435</v>
      </c>
      <c r="AU78" s="13">
        <v>0</v>
      </c>
      <c r="AV78" s="13">
        <v>0</v>
      </c>
      <c r="AW78" s="13">
        <v>1.5107128945351001E-3</v>
      </c>
      <c r="AX78" s="13">
        <v>5.5924541481354773</v>
      </c>
      <c r="AY78" s="13">
        <v>0.10377964194240395</v>
      </c>
      <c r="AZ78" s="13">
        <v>0.1822291664477298</v>
      </c>
      <c r="BA78" s="13">
        <v>0.33384024809575624</v>
      </c>
      <c r="BB78" s="13">
        <v>0</v>
      </c>
      <c r="BC78" s="13">
        <v>0</v>
      </c>
      <c r="BD78" s="13">
        <v>0</v>
      </c>
      <c r="BE78" s="13">
        <v>4.4240905528594041</v>
      </c>
      <c r="BF78" s="13">
        <v>1.794846696394951</v>
      </c>
      <c r="BG78" s="13">
        <v>0.15558579376693427</v>
      </c>
      <c r="BH78" s="13">
        <v>0</v>
      </c>
      <c r="BI78" s="13">
        <v>0.24963227333294472</v>
      </c>
      <c r="BJ78" s="13">
        <v>5.3378676651198192E-2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1.3508088101698321</v>
      </c>
      <c r="BS78" s="13">
        <v>11.140327540718038</v>
      </c>
      <c r="BT78" s="13">
        <v>3.1767772000000001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3.1645947666195193E-3</v>
      </c>
      <c r="CA78" s="13">
        <v>0</v>
      </c>
      <c r="CB78" s="13">
        <v>6.0061879015918952E-2</v>
      </c>
      <c r="CC78" s="13">
        <v>5.0093099741358501E-3</v>
      </c>
      <c r="CD78" s="13">
        <v>0.40054923036437245</v>
      </c>
      <c r="CE78" s="13">
        <v>0.42987077493618381</v>
      </c>
      <c r="CF78" s="13">
        <v>0</v>
      </c>
      <c r="CG78" s="13">
        <v>0.42711263397442778</v>
      </c>
      <c r="CH78" s="13">
        <v>5.4469079490967145</v>
      </c>
      <c r="CI78" s="13">
        <v>1.6070911629213394</v>
      </c>
      <c r="CJ78" s="13">
        <v>0.14665227855738378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1.3219685579900831</v>
      </c>
      <c r="CU78" s="13">
        <v>0</v>
      </c>
      <c r="CV78" s="13">
        <f t="shared" si="1"/>
        <v>126.66756439435929</v>
      </c>
    </row>
    <row r="79" spans="1:100" x14ac:dyDescent="0.35">
      <c r="A79" s="12" t="s">
        <v>370</v>
      </c>
      <c r="B79" s="13" t="s">
        <v>371</v>
      </c>
      <c r="C79" s="13" t="s">
        <v>286</v>
      </c>
      <c r="D79" s="13" t="s">
        <v>205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90.269607099684748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26.340369430726522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f t="shared" si="1"/>
        <v>116.60997653041127</v>
      </c>
    </row>
    <row r="80" spans="1:100" x14ac:dyDescent="0.35">
      <c r="A80" s="12" t="s">
        <v>372</v>
      </c>
      <c r="B80" s="13" t="s">
        <v>373</v>
      </c>
      <c r="C80" s="13" t="s">
        <v>374</v>
      </c>
      <c r="D80" s="13" t="s">
        <v>209</v>
      </c>
      <c r="E80" s="13">
        <v>0</v>
      </c>
      <c r="F80" s="13">
        <v>0.32786214797139629</v>
      </c>
      <c r="G80" s="13">
        <v>0</v>
      </c>
      <c r="H80" s="13">
        <v>9.2779891327433625E-2</v>
      </c>
      <c r="I80" s="13">
        <v>0</v>
      </c>
      <c r="J80" s="13">
        <v>0</v>
      </c>
      <c r="K80" s="13">
        <v>0</v>
      </c>
      <c r="L80" s="13">
        <v>0</v>
      </c>
      <c r="M80" s="13">
        <v>1.5976311195963451E-4</v>
      </c>
      <c r="N80" s="13">
        <v>0.43473229088459808</v>
      </c>
      <c r="O80" s="13">
        <v>0.50460664857315296</v>
      </c>
      <c r="P80" s="13">
        <v>5.2379849126999424E-2</v>
      </c>
      <c r="Q80" s="13">
        <v>0</v>
      </c>
      <c r="R80" s="13">
        <v>1.4484445937499998E-2</v>
      </c>
      <c r="S80" s="13">
        <v>5.8732801909307871E-4</v>
      </c>
      <c r="T80" s="13">
        <v>0</v>
      </c>
      <c r="U80" s="13">
        <v>2.2373582979699505E-2</v>
      </c>
      <c r="V80" s="13">
        <v>8.3910453172588821E-3</v>
      </c>
      <c r="W80" s="13">
        <v>0</v>
      </c>
      <c r="X80" s="13">
        <v>0</v>
      </c>
      <c r="Y80" s="13">
        <v>0</v>
      </c>
      <c r="Z80" s="13">
        <v>0</v>
      </c>
      <c r="AA80" s="13">
        <v>8.896022988193783E-2</v>
      </c>
      <c r="AB80" s="13">
        <v>5.6016925966966332E-3</v>
      </c>
      <c r="AC80" s="13">
        <v>1.1569384266741619E-2</v>
      </c>
      <c r="AD80" s="13">
        <v>0</v>
      </c>
      <c r="AE80" s="13">
        <v>3.8523097645536866E-2</v>
      </c>
      <c r="AF80" s="13">
        <v>2.0026663702194358E-2</v>
      </c>
      <c r="AG80" s="13">
        <v>9.6908650303123553E-2</v>
      </c>
      <c r="AH80" s="13">
        <v>2.5017445705583757E-2</v>
      </c>
      <c r="AI80" s="13">
        <v>5.2388654990341274E-2</v>
      </c>
      <c r="AJ80" s="13">
        <v>0.59103462895746883</v>
      </c>
      <c r="AK80" s="13">
        <v>0.38762632986101919</v>
      </c>
      <c r="AL80" s="13">
        <v>0</v>
      </c>
      <c r="AM80" s="13">
        <v>1.6321600368267609E-2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8.1799954391833726E-2</v>
      </c>
      <c r="AT80" s="13">
        <v>1.9421735841087298</v>
      </c>
      <c r="AU80" s="13">
        <v>0</v>
      </c>
      <c r="AV80" s="13">
        <v>0</v>
      </c>
      <c r="AW80" s="13">
        <v>0.10068990544244878</v>
      </c>
      <c r="AX80" s="13">
        <v>0</v>
      </c>
      <c r="AY80" s="13">
        <v>0.22239886706104142</v>
      </c>
      <c r="AZ80" s="13">
        <v>2.4001160791994076</v>
      </c>
      <c r="BA80" s="13">
        <v>68.764018695538638</v>
      </c>
      <c r="BB80" s="13">
        <v>0</v>
      </c>
      <c r="BC80" s="13">
        <v>0</v>
      </c>
      <c r="BD80" s="13">
        <v>0</v>
      </c>
      <c r="BE80" s="13">
        <v>0.36548333792247584</v>
      </c>
      <c r="BF80" s="13">
        <v>5.132590797001864</v>
      </c>
      <c r="BG80" s="13">
        <v>2.0283191996989464E-3</v>
      </c>
      <c r="BH80" s="13">
        <v>0</v>
      </c>
      <c r="BI80" s="13">
        <v>0</v>
      </c>
      <c r="BJ80" s="13">
        <v>5.5317067845675819E-2</v>
      </c>
      <c r="BK80" s="13">
        <v>0</v>
      </c>
      <c r="BL80" s="13">
        <v>0</v>
      </c>
      <c r="BM80" s="13">
        <v>0</v>
      </c>
      <c r="BN80" s="13">
        <v>0</v>
      </c>
      <c r="BO80" s="13">
        <v>5.7112330519480517E-2</v>
      </c>
      <c r="BP80" s="13">
        <v>0</v>
      </c>
      <c r="BQ80" s="13">
        <v>0</v>
      </c>
      <c r="BR80" s="13">
        <v>1.3621442687167119E-3</v>
      </c>
      <c r="BS80" s="13">
        <v>10.35109418563923</v>
      </c>
      <c r="BT80" s="13">
        <v>4.6131999999999987E-3</v>
      </c>
      <c r="BU80" s="13">
        <v>0</v>
      </c>
      <c r="BV80" s="13">
        <v>0</v>
      </c>
      <c r="BW80" s="13">
        <v>0</v>
      </c>
      <c r="BX80" s="13">
        <v>0.2155401564394635</v>
      </c>
      <c r="BY80" s="13">
        <v>0</v>
      </c>
      <c r="BZ80" s="13">
        <v>1.0192781584158416E-3</v>
      </c>
      <c r="CA80" s="13">
        <v>0</v>
      </c>
      <c r="CB80" s="13">
        <v>0</v>
      </c>
      <c r="CC80" s="13">
        <v>0</v>
      </c>
      <c r="CD80" s="13">
        <v>5.2612728340080978E-3</v>
      </c>
      <c r="CE80" s="13">
        <v>2.0870720335274404</v>
      </c>
      <c r="CF80" s="13">
        <v>3.0270697651224256E-5</v>
      </c>
      <c r="CG80" s="13">
        <v>0.11071469231972873</v>
      </c>
      <c r="CH80" s="13">
        <v>0.27832144606896553</v>
      </c>
      <c r="CI80" s="13">
        <v>1.1947786079714682</v>
      </c>
      <c r="CJ80" s="13">
        <v>4.490252137689104E-6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5.5501087236404005E-2</v>
      </c>
      <c r="CT80" s="13">
        <v>18.952594888749946</v>
      </c>
      <c r="CU80" s="13">
        <v>0</v>
      </c>
      <c r="CV80" s="13">
        <f t="shared" si="1"/>
        <v>115.17397206392286</v>
      </c>
    </row>
    <row r="81" spans="1:100" x14ac:dyDescent="0.35">
      <c r="A81" s="12" t="s">
        <v>375</v>
      </c>
      <c r="B81" s="13" t="s">
        <v>376</v>
      </c>
      <c r="C81" s="13" t="s">
        <v>286</v>
      </c>
      <c r="D81" s="13" t="s">
        <v>205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113.18748163340987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f t="shared" si="1"/>
        <v>113.18748163340987</v>
      </c>
    </row>
    <row r="82" spans="1:100" x14ac:dyDescent="0.35">
      <c r="A82" s="12" t="s">
        <v>377</v>
      </c>
      <c r="B82" s="13" t="s">
        <v>378</v>
      </c>
      <c r="C82" s="13" t="s">
        <v>208</v>
      </c>
      <c r="D82" s="13" t="s">
        <v>209</v>
      </c>
      <c r="E82" s="13">
        <v>0</v>
      </c>
      <c r="F82" s="13">
        <v>1.0515493902295823</v>
      </c>
      <c r="G82" s="13">
        <v>0</v>
      </c>
      <c r="H82" s="13">
        <v>0.64489395504424785</v>
      </c>
      <c r="I82" s="13">
        <v>0</v>
      </c>
      <c r="J82" s="13">
        <v>0</v>
      </c>
      <c r="K82" s="13">
        <v>0</v>
      </c>
      <c r="L82" s="13">
        <v>0</v>
      </c>
      <c r="M82" s="13">
        <v>9.9375587072139649E-4</v>
      </c>
      <c r="N82" s="13">
        <v>0.18896215059497082</v>
      </c>
      <c r="O82" s="13">
        <v>0.35891027014052934</v>
      </c>
      <c r="P82" s="13">
        <v>4.9787405789169403E-2</v>
      </c>
      <c r="Q82" s="13">
        <v>0</v>
      </c>
      <c r="R82" s="13">
        <v>0</v>
      </c>
      <c r="S82" s="13">
        <v>1.0237291169451074E-3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1.1839209282876855E-2</v>
      </c>
      <c r="AC82" s="13">
        <v>7.4363467078912247E-3</v>
      </c>
      <c r="AD82" s="13">
        <v>0</v>
      </c>
      <c r="AE82" s="13">
        <v>0.13563849360931438</v>
      </c>
      <c r="AF82" s="13">
        <v>1.7976554858934169E-3</v>
      </c>
      <c r="AG82" s="13">
        <v>9.9616761963378972E-2</v>
      </c>
      <c r="AH82" s="13">
        <v>1.019108661928934</v>
      </c>
      <c r="AI82" s="13">
        <v>0</v>
      </c>
      <c r="AJ82" s="13">
        <v>0.15219025466804978</v>
      </c>
      <c r="AK82" s="13">
        <v>4.2541200529450693E-2</v>
      </c>
      <c r="AL82" s="13">
        <v>7.6268189060010629E-3</v>
      </c>
      <c r="AM82" s="13">
        <v>2.0809468037440538E-2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0.1542765533070963</v>
      </c>
      <c r="AT82" s="13">
        <v>6.1760589733403037E-2</v>
      </c>
      <c r="AU82" s="13">
        <v>4.8391968797927454E-2</v>
      </c>
      <c r="AV82" s="13">
        <v>2.1481176409183554E-3</v>
      </c>
      <c r="AW82" s="13">
        <v>7.6671409947979427E-2</v>
      </c>
      <c r="AX82" s="13">
        <v>6.4541830214266335E-2</v>
      </c>
      <c r="AY82" s="13">
        <v>3.3728085578625748</v>
      </c>
      <c r="AZ82" s="13">
        <v>1.2152780941746877</v>
      </c>
      <c r="BA82" s="13">
        <v>6.9565944398258992</v>
      </c>
      <c r="BB82" s="13">
        <v>0</v>
      </c>
      <c r="BC82" s="13">
        <v>1.0805978639570162E-3</v>
      </c>
      <c r="BD82" s="13">
        <v>1.6551959859484777E-3</v>
      </c>
      <c r="BE82" s="13">
        <v>1.6398827672743983E-2</v>
      </c>
      <c r="BF82" s="13">
        <v>1.0593462433641823</v>
      </c>
      <c r="BG82" s="13">
        <v>0</v>
      </c>
      <c r="BH82" s="13">
        <v>0</v>
      </c>
      <c r="BI82" s="13">
        <v>5.4421121764980183E-3</v>
      </c>
      <c r="BJ82" s="13">
        <v>4.6819802071465563E-2</v>
      </c>
      <c r="BK82" s="13">
        <v>3.2682719919786093E-2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1.1578361230027134</v>
      </c>
      <c r="BS82" s="13">
        <v>68.958081185201408</v>
      </c>
      <c r="BT82" s="13">
        <v>0.29973471111111111</v>
      </c>
      <c r="BU82" s="13">
        <v>0</v>
      </c>
      <c r="BV82" s="13">
        <v>0</v>
      </c>
      <c r="BW82" s="13">
        <v>0</v>
      </c>
      <c r="BX82" s="13">
        <v>3.8982331336885293E-2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0.21075372910931173</v>
      </c>
      <c r="CE82" s="13">
        <v>18.270077511654435</v>
      </c>
      <c r="CF82" s="13">
        <v>2.3003595970677703E-2</v>
      </c>
      <c r="CG82" s="13">
        <v>0.276494556452831</v>
      </c>
      <c r="CH82" s="13">
        <v>1.2007717047639257</v>
      </c>
      <c r="CI82" s="13">
        <v>0.75336690735882694</v>
      </c>
      <c r="CJ82" s="13">
        <v>0</v>
      </c>
      <c r="CK82" s="13">
        <v>0</v>
      </c>
      <c r="CL82" s="13">
        <v>0</v>
      </c>
      <c r="CM82" s="13">
        <v>0</v>
      </c>
      <c r="CN82" s="13">
        <v>1.0956654545454547E-3</v>
      </c>
      <c r="CO82" s="13">
        <v>0</v>
      </c>
      <c r="CP82" s="13">
        <v>1.9709750495049506E-2</v>
      </c>
      <c r="CQ82" s="13">
        <v>0</v>
      </c>
      <c r="CR82" s="13">
        <v>0</v>
      </c>
      <c r="CS82" s="13">
        <v>0.23755840281169072</v>
      </c>
      <c r="CT82" s="13">
        <v>3.8752486807555129</v>
      </c>
      <c r="CU82" s="13">
        <v>0</v>
      </c>
      <c r="CV82" s="13">
        <f t="shared" si="1"/>
        <v>112.23333744394365</v>
      </c>
    </row>
    <row r="83" spans="1:100" x14ac:dyDescent="0.35">
      <c r="A83" s="12" t="s">
        <v>379</v>
      </c>
      <c r="B83" s="13" t="s">
        <v>380</v>
      </c>
      <c r="C83" s="13" t="s">
        <v>208</v>
      </c>
      <c r="D83" s="13" t="s">
        <v>209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0.34038765016294509</v>
      </c>
      <c r="P83" s="13">
        <v>0</v>
      </c>
      <c r="Q83" s="13">
        <v>0</v>
      </c>
      <c r="R83" s="13">
        <v>2.3971981966666667E-2</v>
      </c>
      <c r="S83" s="13">
        <v>1.0562252040572793E-2</v>
      </c>
      <c r="T83" s="13">
        <v>0</v>
      </c>
      <c r="U83" s="13">
        <v>1.7978544385824063E-3</v>
      </c>
      <c r="V83" s="13">
        <v>5.2148522246192888E-2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1.0861705415011498E-2</v>
      </c>
      <c r="AC83" s="13">
        <v>2.5645172510716043E-2</v>
      </c>
      <c r="AD83" s="13">
        <v>0</v>
      </c>
      <c r="AE83" s="13">
        <v>0</v>
      </c>
      <c r="AF83" s="13">
        <v>3.3673213608150468E-2</v>
      </c>
      <c r="AG83" s="13">
        <v>0.61600388613632873</v>
      </c>
      <c r="AH83" s="13">
        <v>8.34028263959391E-2</v>
      </c>
      <c r="AI83" s="13">
        <v>0</v>
      </c>
      <c r="AJ83" s="13">
        <v>0.86875601509336109</v>
      </c>
      <c r="AK83" s="13">
        <v>0.44381126078093974</v>
      </c>
      <c r="AL83" s="13">
        <v>1.9829729155602757E-2</v>
      </c>
      <c r="AM83" s="13">
        <v>5.8822081878164796E-2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0.11513582334276226</v>
      </c>
      <c r="AT83" s="13">
        <v>0</v>
      </c>
      <c r="AU83" s="13">
        <v>0</v>
      </c>
      <c r="AV83" s="13">
        <v>0</v>
      </c>
      <c r="AW83" s="13">
        <v>5.4481808317270834E-2</v>
      </c>
      <c r="AX83" s="13">
        <v>6.017433794412802E-2</v>
      </c>
      <c r="AY83" s="13">
        <v>0.96968909492296684</v>
      </c>
      <c r="AZ83" s="13">
        <v>10.818243601232416</v>
      </c>
      <c r="BA83" s="13">
        <v>17.381423307290532</v>
      </c>
      <c r="BB83" s="13">
        <v>0</v>
      </c>
      <c r="BC83" s="13">
        <v>0</v>
      </c>
      <c r="BD83" s="13">
        <v>0</v>
      </c>
      <c r="BE83" s="13">
        <v>0.16649777825749451</v>
      </c>
      <c r="BF83" s="13">
        <v>3.0800635891114716</v>
      </c>
      <c r="BG83" s="13">
        <v>0.13400787141495232</v>
      </c>
      <c r="BH83" s="13">
        <v>0</v>
      </c>
      <c r="BI83" s="13">
        <v>0</v>
      </c>
      <c r="BJ83" s="13">
        <v>5.8941691351631288E-4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3.9153213604662847E-3</v>
      </c>
      <c r="BS83" s="13">
        <v>61.661586877408077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1.6084364489310783</v>
      </c>
      <c r="CF83" s="13">
        <v>0</v>
      </c>
      <c r="CG83" s="13">
        <v>0.39672049300085283</v>
      </c>
      <c r="CH83" s="13">
        <v>0.12059946886295314</v>
      </c>
      <c r="CI83" s="13">
        <v>2.723116598983951</v>
      </c>
      <c r="CJ83" s="13">
        <v>3.6695338303003732E-3</v>
      </c>
      <c r="CK83" s="13">
        <v>0</v>
      </c>
      <c r="CL83" s="13">
        <v>0</v>
      </c>
      <c r="CM83" s="13">
        <v>8.4935588602433401E-3</v>
      </c>
      <c r="CN83" s="13">
        <v>0</v>
      </c>
      <c r="CO83" s="13">
        <v>0</v>
      </c>
      <c r="CP83" s="13">
        <v>4.8555184158415837E-2</v>
      </c>
      <c r="CQ83" s="13">
        <v>0</v>
      </c>
      <c r="CR83" s="13">
        <v>0</v>
      </c>
      <c r="CS83" s="13">
        <v>0.95719426518682937</v>
      </c>
      <c r="CT83" s="13">
        <v>8.4527384294560921</v>
      </c>
      <c r="CU83" s="13">
        <v>0</v>
      </c>
      <c r="CV83" s="13">
        <f t="shared" si="1"/>
        <v>111.35500696061594</v>
      </c>
    </row>
    <row r="84" spans="1:100" x14ac:dyDescent="0.35">
      <c r="A84" s="12" t="s">
        <v>381</v>
      </c>
      <c r="B84" s="13" t="s">
        <v>382</v>
      </c>
      <c r="C84" s="13" t="s">
        <v>233</v>
      </c>
      <c r="D84" s="13" t="s">
        <v>209</v>
      </c>
      <c r="E84" s="13">
        <v>0</v>
      </c>
      <c r="F84" s="13">
        <v>1.0307945163718479E-3</v>
      </c>
      <c r="G84" s="13">
        <v>0</v>
      </c>
      <c r="H84" s="13">
        <v>6.3406725663716808E-3</v>
      </c>
      <c r="I84" s="13">
        <v>0</v>
      </c>
      <c r="J84" s="13">
        <v>0</v>
      </c>
      <c r="K84" s="13">
        <v>0</v>
      </c>
      <c r="L84" s="13">
        <v>0</v>
      </c>
      <c r="M84" s="13">
        <v>4.885722078276285E-5</v>
      </c>
      <c r="N84" s="13">
        <v>3.5803354849573412E-3</v>
      </c>
      <c r="O84" s="13">
        <v>1.3145933270109493E-3</v>
      </c>
      <c r="P84" s="13">
        <v>7.8085642705723638E-4</v>
      </c>
      <c r="Q84" s="13">
        <v>0</v>
      </c>
      <c r="R84" s="13">
        <v>5.0162583333333332E-3</v>
      </c>
      <c r="S84" s="13">
        <v>1.2430996420047735E-3</v>
      </c>
      <c r="T84" s="13">
        <v>0</v>
      </c>
      <c r="U84" s="13">
        <v>7.0116641816722093E-4</v>
      </c>
      <c r="V84" s="13">
        <v>2.9932741116751268E-3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5.317869138615932</v>
      </c>
      <c r="AC84" s="13">
        <v>6.2848429484927273</v>
      </c>
      <c r="AD84" s="13">
        <v>0</v>
      </c>
      <c r="AE84" s="13">
        <v>7.2668066815906414E-3</v>
      </c>
      <c r="AF84" s="13">
        <v>3.6734699059561136E-2</v>
      </c>
      <c r="AG84" s="13">
        <v>31.957586865671644</v>
      </c>
      <c r="AH84" s="13">
        <v>3.248141543147208</v>
      </c>
      <c r="AI84" s="13">
        <v>1.8024741790083707</v>
      </c>
      <c r="AJ84" s="13">
        <v>0.60399265560165971</v>
      </c>
      <c r="AK84" s="13">
        <v>31.670470986101918</v>
      </c>
      <c r="AL84" s="13">
        <v>0.90392436229421136</v>
      </c>
      <c r="AM84" s="13">
        <v>0.14362841798373485</v>
      </c>
      <c r="AN84" s="13">
        <v>0</v>
      </c>
      <c r="AO84" s="13">
        <v>0</v>
      </c>
      <c r="AP84" s="13">
        <v>0</v>
      </c>
      <c r="AQ84" s="13">
        <v>0</v>
      </c>
      <c r="AR84" s="13">
        <v>2.2781387284275589E-4</v>
      </c>
      <c r="AS84" s="13">
        <v>1.0879658270815397E-3</v>
      </c>
      <c r="AT84" s="13">
        <v>1.2630210141139572E-2</v>
      </c>
      <c r="AU84" s="13">
        <v>0</v>
      </c>
      <c r="AV84" s="13">
        <v>0</v>
      </c>
      <c r="AW84" s="13">
        <v>8.6802757638812823E-3</v>
      </c>
      <c r="AX84" s="13">
        <v>2.4263845945212913E-3</v>
      </c>
      <c r="AY84" s="13">
        <v>3.3652437521939804E-2</v>
      </c>
      <c r="AZ84" s="13">
        <v>0.27303692552962816</v>
      </c>
      <c r="BA84" s="13">
        <v>1.2144488689880304</v>
      </c>
      <c r="BB84" s="13">
        <v>0</v>
      </c>
      <c r="BC84" s="13">
        <v>9.6580503673379873E-5</v>
      </c>
      <c r="BD84" s="13">
        <v>0</v>
      </c>
      <c r="BE84" s="13">
        <v>2.6151450896277E-2</v>
      </c>
      <c r="BF84" s="13">
        <v>0.12515111559845293</v>
      </c>
      <c r="BG84" s="13">
        <v>0.39880487945810339</v>
      </c>
      <c r="BH84" s="13">
        <v>0</v>
      </c>
      <c r="BI84" s="13">
        <v>0</v>
      </c>
      <c r="BJ84" s="13">
        <v>1.3664831693423096E-3</v>
      </c>
      <c r="BK84" s="13">
        <v>1.0617245645930815</v>
      </c>
      <c r="BL84" s="13">
        <v>0</v>
      </c>
      <c r="BM84" s="13">
        <v>0</v>
      </c>
      <c r="BN84" s="13">
        <v>2.47005822285919E-4</v>
      </c>
      <c r="BO84" s="13">
        <v>0</v>
      </c>
      <c r="BP84" s="13">
        <v>0</v>
      </c>
      <c r="BQ84" s="13">
        <v>0</v>
      </c>
      <c r="BR84" s="13">
        <v>0</v>
      </c>
      <c r="BS84" s="13">
        <v>0.89006383450087578</v>
      </c>
      <c r="BT84" s="13">
        <v>7.5999999999999993E-4</v>
      </c>
      <c r="BU84" s="13">
        <v>0</v>
      </c>
      <c r="BV84" s="13">
        <v>0</v>
      </c>
      <c r="BW84" s="13">
        <v>0</v>
      </c>
      <c r="BX84" s="13">
        <v>13.231336887543636</v>
      </c>
      <c r="BY84" s="13">
        <v>0</v>
      </c>
      <c r="BZ84" s="13">
        <v>3.1048854314002827E-4</v>
      </c>
      <c r="CA84" s="13">
        <v>0</v>
      </c>
      <c r="CB84" s="13">
        <v>0</v>
      </c>
      <c r="CC84" s="13">
        <v>0</v>
      </c>
      <c r="CD84" s="13">
        <v>9.6514979757085018E-4</v>
      </c>
      <c r="CE84" s="13">
        <v>0.14958686111199745</v>
      </c>
      <c r="CF84" s="13">
        <v>0</v>
      </c>
      <c r="CG84" s="13">
        <v>1.7022582012765488E-2</v>
      </c>
      <c r="CH84" s="13">
        <v>3.4619201414677281E-2</v>
      </c>
      <c r="CI84" s="13">
        <v>9.9696525211872409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2.2029306930693069E-3</v>
      </c>
      <c r="CQ84" s="13">
        <v>0</v>
      </c>
      <c r="CR84" s="13">
        <v>0</v>
      </c>
      <c r="CS84" s="13">
        <v>1.1048657047724751E-2</v>
      </c>
      <c r="CT84" s="13">
        <v>1.0722304238995692</v>
      </c>
      <c r="CU84" s="13">
        <v>0</v>
      </c>
      <c r="CV84" s="13">
        <f t="shared" si="1"/>
        <v>110.53951501073882</v>
      </c>
    </row>
    <row r="85" spans="1:100" x14ac:dyDescent="0.35">
      <c r="A85" s="12" t="s">
        <v>383</v>
      </c>
      <c r="B85" s="13" t="s">
        <v>384</v>
      </c>
      <c r="C85" s="13" t="s">
        <v>208</v>
      </c>
      <c r="D85" s="13" t="s">
        <v>209</v>
      </c>
      <c r="E85" s="13">
        <v>0</v>
      </c>
      <c r="F85" s="13">
        <v>0.97765647995483618</v>
      </c>
      <c r="G85" s="13">
        <v>0</v>
      </c>
      <c r="H85" s="13">
        <v>1.1380714672566372</v>
      </c>
      <c r="I85" s="13">
        <v>0</v>
      </c>
      <c r="J85" s="13">
        <v>0.11772717596338796</v>
      </c>
      <c r="K85" s="13">
        <v>0</v>
      </c>
      <c r="L85" s="13">
        <v>2.7128332950708978E-3</v>
      </c>
      <c r="M85" s="13">
        <v>1.2307133915177963E-2</v>
      </c>
      <c r="N85" s="13">
        <v>1.0133145052537045</v>
      </c>
      <c r="O85" s="13">
        <v>0.58595368364859035</v>
      </c>
      <c r="P85" s="13">
        <v>0.15979445923299285</v>
      </c>
      <c r="Q85" s="13">
        <v>0</v>
      </c>
      <c r="R85" s="13">
        <v>0.26345532088333334</v>
      </c>
      <c r="S85" s="13">
        <v>0.15164397036396182</v>
      </c>
      <c r="T85" s="13">
        <v>0</v>
      </c>
      <c r="U85" s="13">
        <v>7.0012168020415183E-2</v>
      </c>
      <c r="V85" s="13">
        <v>0.16914213753807106</v>
      </c>
      <c r="W85" s="13">
        <v>0</v>
      </c>
      <c r="X85" s="13">
        <v>2.3192620989143545E-2</v>
      </c>
      <c r="Y85" s="13">
        <v>0</v>
      </c>
      <c r="Z85" s="13">
        <v>0</v>
      </c>
      <c r="AA85" s="13">
        <v>3.6788166644049394E-2</v>
      </c>
      <c r="AB85" s="13">
        <v>1.080494072339536E-2</v>
      </c>
      <c r="AC85" s="13">
        <v>0.28611693714426251</v>
      </c>
      <c r="AD85" s="13">
        <v>0</v>
      </c>
      <c r="AE85" s="13">
        <v>0.49064965638112384</v>
      </c>
      <c r="AF85" s="13">
        <v>9.7934707692789932E-2</v>
      </c>
      <c r="AG85" s="13">
        <v>0.89493782941375599</v>
      </c>
      <c r="AH85" s="13">
        <v>0.56028473195939088</v>
      </c>
      <c r="AI85" s="13">
        <v>0.65739732131358664</v>
      </c>
      <c r="AJ85" s="13">
        <v>1.8269824159336099</v>
      </c>
      <c r="AK85" s="13">
        <v>1.2666571679814693</v>
      </c>
      <c r="AL85" s="13">
        <v>0.29253087626128521</v>
      </c>
      <c r="AM85" s="13">
        <v>0.3455668513119533</v>
      </c>
      <c r="AN85" s="13">
        <v>0</v>
      </c>
      <c r="AO85" s="13">
        <v>0</v>
      </c>
      <c r="AP85" s="13">
        <v>0</v>
      </c>
      <c r="AQ85" s="13">
        <v>0</v>
      </c>
      <c r="AR85" s="13">
        <v>0.44285366055466219</v>
      </c>
      <c r="AS85" s="13">
        <v>0.10911960685524537</v>
      </c>
      <c r="AT85" s="13">
        <v>0</v>
      </c>
      <c r="AU85" s="13">
        <v>2.3671957927461134E-3</v>
      </c>
      <c r="AV85" s="13">
        <v>2.3867455186001082E-3</v>
      </c>
      <c r="AW85" s="13">
        <v>0.11767982069214765</v>
      </c>
      <c r="AX85" s="13">
        <v>0</v>
      </c>
      <c r="AY85" s="13">
        <v>0.48674520631866347</v>
      </c>
      <c r="AZ85" s="13">
        <v>3.4701251290931241</v>
      </c>
      <c r="BA85" s="13">
        <v>21.76469538084875</v>
      </c>
      <c r="BB85" s="13">
        <v>0</v>
      </c>
      <c r="BC85" s="13">
        <v>4.5542260562886086E-2</v>
      </c>
      <c r="BD85" s="13">
        <v>1.4114941377049181E-2</v>
      </c>
      <c r="BE85" s="13">
        <v>0.30450998485062053</v>
      </c>
      <c r="BF85" s="13">
        <v>5.487987002815629</v>
      </c>
      <c r="BG85" s="13">
        <v>0.60903912770697444</v>
      </c>
      <c r="BH85" s="13">
        <v>0</v>
      </c>
      <c r="BI85" s="13">
        <v>1.7417375320587548E-3</v>
      </c>
      <c r="BJ85" s="13">
        <v>8.4491698705334035E-3</v>
      </c>
      <c r="BK85" s="13">
        <v>1.113439476604278E-2</v>
      </c>
      <c r="BL85" s="13">
        <v>0.16735298189222209</v>
      </c>
      <c r="BM85" s="13">
        <v>0</v>
      </c>
      <c r="BN85" s="13">
        <v>1.2835875349337153E-2</v>
      </c>
      <c r="BO85" s="13">
        <v>0</v>
      </c>
      <c r="BP85" s="13">
        <v>0</v>
      </c>
      <c r="BQ85" s="13">
        <v>0</v>
      </c>
      <c r="BR85" s="13">
        <v>2.2789399624761324E-2</v>
      </c>
      <c r="BS85" s="13">
        <v>37.014806368213662</v>
      </c>
      <c r="BT85" s="13">
        <v>0.21209488888888889</v>
      </c>
      <c r="BU85" s="13">
        <v>0</v>
      </c>
      <c r="BV85" s="13">
        <v>6.1284747771333879E-2</v>
      </c>
      <c r="BW85" s="13">
        <v>0</v>
      </c>
      <c r="BX85" s="13">
        <v>8.2997856090391328E-2</v>
      </c>
      <c r="BY85" s="13">
        <v>4.2786938723404257E-3</v>
      </c>
      <c r="BZ85" s="13">
        <v>3.7995040311173976E-2</v>
      </c>
      <c r="CA85" s="13">
        <v>3.3540876994475138E-2</v>
      </c>
      <c r="CB85" s="13">
        <v>0</v>
      </c>
      <c r="CC85" s="13">
        <v>1.2815315475674001E-2</v>
      </c>
      <c r="CD85" s="13">
        <v>0.12896090307692307</v>
      </c>
      <c r="CE85" s="13">
        <v>5.2128994584716022</v>
      </c>
      <c r="CF85" s="13">
        <v>0</v>
      </c>
      <c r="CG85" s="13">
        <v>0.38282214744985971</v>
      </c>
      <c r="CH85" s="13">
        <v>1.2174933434907163</v>
      </c>
      <c r="CI85" s="13">
        <v>1.2057941715109965</v>
      </c>
      <c r="CJ85" s="13">
        <v>2.2050741284805964E-3</v>
      </c>
      <c r="CK85" s="13">
        <v>0</v>
      </c>
      <c r="CL85" s="13">
        <v>3.4047464999999999E-2</v>
      </c>
      <c r="CM85" s="13">
        <v>0</v>
      </c>
      <c r="CN85" s="13">
        <v>0.10939323818181819</v>
      </c>
      <c r="CO85" s="13">
        <v>0</v>
      </c>
      <c r="CP85" s="13">
        <v>0.7497013734653466</v>
      </c>
      <c r="CQ85" s="13">
        <v>0</v>
      </c>
      <c r="CR85" s="13">
        <v>0</v>
      </c>
      <c r="CS85" s="13">
        <v>3.304641046688864</v>
      </c>
      <c r="CT85" s="13">
        <v>12.130948034605932</v>
      </c>
      <c r="CU85" s="13">
        <v>7.2784100763989262E-3</v>
      </c>
      <c r="CV85" s="13">
        <f t="shared" si="1"/>
        <v>106.47910363486294</v>
      </c>
    </row>
    <row r="86" spans="1:100" x14ac:dyDescent="0.35">
      <c r="A86" s="12" t="s">
        <v>385</v>
      </c>
      <c r="B86" s="13" t="s">
        <v>386</v>
      </c>
      <c r="C86" s="13" t="s">
        <v>208</v>
      </c>
      <c r="D86" s="13" t="s">
        <v>209</v>
      </c>
      <c r="E86" s="13">
        <v>0</v>
      </c>
      <c r="F86" s="13">
        <v>8.0425136198720354E-2</v>
      </c>
      <c r="G86" s="13">
        <v>0</v>
      </c>
      <c r="H86" s="13">
        <v>0.16759982761061948</v>
      </c>
      <c r="I86" s="13">
        <v>1.469304869497468E-2</v>
      </c>
      <c r="J86" s="13">
        <v>0</v>
      </c>
      <c r="K86" s="13">
        <v>0</v>
      </c>
      <c r="L86" s="13">
        <v>3.8400836596893991E-4</v>
      </c>
      <c r="M86" s="13">
        <v>8.774756852584208E-3</v>
      </c>
      <c r="N86" s="13">
        <v>0.36256864011001344</v>
      </c>
      <c r="O86" s="13">
        <v>0.14083238312268298</v>
      </c>
      <c r="P86" s="13">
        <v>0.14210025259587589</v>
      </c>
      <c r="Q86" s="13">
        <v>0</v>
      </c>
      <c r="R86" s="13">
        <v>0.19576736415000001</v>
      </c>
      <c r="S86" s="13">
        <v>5.2092821733293548E-2</v>
      </c>
      <c r="T86" s="13">
        <v>0</v>
      </c>
      <c r="U86" s="13">
        <v>3.5556913974079597E-2</v>
      </c>
      <c r="V86" s="13">
        <v>0.44632560615482236</v>
      </c>
      <c r="W86" s="13">
        <v>0</v>
      </c>
      <c r="X86" s="13">
        <v>5.2725039324487334E-2</v>
      </c>
      <c r="Y86" s="13">
        <v>0</v>
      </c>
      <c r="Z86" s="13">
        <v>0</v>
      </c>
      <c r="AA86" s="13">
        <v>2.6038811236260007E-2</v>
      </c>
      <c r="AB86" s="13">
        <v>6.9541709178339954E-3</v>
      </c>
      <c r="AC86" s="13">
        <v>5.4669524277984691E-3</v>
      </c>
      <c r="AD86" s="13">
        <v>0</v>
      </c>
      <c r="AE86" s="13">
        <v>0.57129552853816301</v>
      </c>
      <c r="AF86" s="13">
        <v>0</v>
      </c>
      <c r="AG86" s="13">
        <v>0.25663583320510847</v>
      </c>
      <c r="AH86" s="13">
        <v>4.2041634517766498E-2</v>
      </c>
      <c r="AI86" s="13">
        <v>0</v>
      </c>
      <c r="AJ86" s="13">
        <v>4.2120540456431536E-2</v>
      </c>
      <c r="AK86" s="13">
        <v>5.8753048577101258E-2</v>
      </c>
      <c r="AL86" s="13">
        <v>0</v>
      </c>
      <c r="AM86" s="13">
        <v>1.6860727328525393E-2</v>
      </c>
      <c r="AN86" s="13">
        <v>0</v>
      </c>
      <c r="AO86" s="13">
        <v>0</v>
      </c>
      <c r="AP86" s="13">
        <v>4.9440905308392319E-3</v>
      </c>
      <c r="AQ86" s="13">
        <v>0</v>
      </c>
      <c r="AR86" s="13">
        <v>0</v>
      </c>
      <c r="AS86" s="13">
        <v>5.499048054113885E-2</v>
      </c>
      <c r="AT86" s="13">
        <v>0</v>
      </c>
      <c r="AU86" s="13">
        <v>2.6145653326424871E-2</v>
      </c>
      <c r="AV86" s="13">
        <v>1.7847124890038767E-2</v>
      </c>
      <c r="AW86" s="13">
        <v>1.7326778931661371E-2</v>
      </c>
      <c r="AX86" s="13">
        <v>0.19071382912937346</v>
      </c>
      <c r="AY86" s="13">
        <v>0.66599178064096742</v>
      </c>
      <c r="AZ86" s="13">
        <v>5.5887228892498024</v>
      </c>
      <c r="BA86" s="13">
        <v>24.500048763003267</v>
      </c>
      <c r="BB86" s="13">
        <v>0</v>
      </c>
      <c r="BC86" s="13">
        <v>4.3447682387148669E-2</v>
      </c>
      <c r="BD86" s="13">
        <v>4.7399281672131144E-2</v>
      </c>
      <c r="BE86" s="13">
        <v>6.486618333384403E-2</v>
      </c>
      <c r="BF86" s="13">
        <v>0.45037495050124321</v>
      </c>
      <c r="BG86" s="13">
        <v>9.0289192466131471E-2</v>
      </c>
      <c r="BH86" s="13">
        <v>0</v>
      </c>
      <c r="BI86" s="13">
        <v>0</v>
      </c>
      <c r="BJ86" s="13">
        <v>5.5717329057483167E-2</v>
      </c>
      <c r="BK86" s="13">
        <v>3.0808128185160433E-2</v>
      </c>
      <c r="BL86" s="13">
        <v>0.61452143032441964</v>
      </c>
      <c r="BM86" s="13">
        <v>0</v>
      </c>
      <c r="BN86" s="13">
        <v>4.4315636420637766E-2</v>
      </c>
      <c r="BO86" s="13">
        <v>0</v>
      </c>
      <c r="BP86" s="13">
        <v>3.0911962204246711E-2</v>
      </c>
      <c r="BQ86" s="13">
        <v>0</v>
      </c>
      <c r="BR86" s="13">
        <v>1.2873032531202894E-2</v>
      </c>
      <c r="BS86" s="13">
        <v>28.667975181698775</v>
      </c>
      <c r="BT86" s="13">
        <v>0.39300951111111115</v>
      </c>
      <c r="BU86" s="13">
        <v>0</v>
      </c>
      <c r="BV86" s="13">
        <v>0</v>
      </c>
      <c r="BW86" s="13">
        <v>0</v>
      </c>
      <c r="BX86" s="13">
        <v>9.4851454406271046E-3</v>
      </c>
      <c r="BY86" s="13">
        <v>0.12211781344680851</v>
      </c>
      <c r="BZ86" s="13">
        <v>2.1527205657708628E-2</v>
      </c>
      <c r="CA86" s="13">
        <v>8.5328035359116025E-2</v>
      </c>
      <c r="CB86" s="13">
        <v>0</v>
      </c>
      <c r="CC86" s="13">
        <v>5.849803835140998E-2</v>
      </c>
      <c r="CD86" s="13">
        <v>0.37154889182186235</v>
      </c>
      <c r="CE86" s="13">
        <v>16.162507656987874</v>
      </c>
      <c r="CF86" s="13">
        <v>0</v>
      </c>
      <c r="CG86" s="13">
        <v>3.3153124754388141E-2</v>
      </c>
      <c r="CH86" s="13">
        <v>0.17532132557736518</v>
      </c>
      <c r="CI86" s="13">
        <v>0.55518708541628692</v>
      </c>
      <c r="CJ86" s="13">
        <v>0</v>
      </c>
      <c r="CK86" s="13">
        <v>0</v>
      </c>
      <c r="CL86" s="13">
        <v>4.8561270000000004E-2</v>
      </c>
      <c r="CM86" s="13">
        <v>2.7376949358763565E-2</v>
      </c>
      <c r="CN86" s="13">
        <v>6.694464E-2</v>
      </c>
      <c r="CO86" s="13">
        <v>0</v>
      </c>
      <c r="CP86" s="13">
        <v>0.21199968316831683</v>
      </c>
      <c r="CQ86" s="13">
        <v>0</v>
      </c>
      <c r="CR86" s="13">
        <v>0</v>
      </c>
      <c r="CS86" s="13">
        <v>0.78627767880133193</v>
      </c>
      <c r="CT86" s="13">
        <v>23.074637150357749</v>
      </c>
      <c r="CU86" s="13">
        <v>2.5453549395003095E-2</v>
      </c>
      <c r="CV86" s="13">
        <f t="shared" si="1"/>
        <v>106.17517918212477</v>
      </c>
    </row>
    <row r="87" spans="1:100" x14ac:dyDescent="0.35">
      <c r="A87" s="12" t="s">
        <v>387</v>
      </c>
      <c r="B87" s="13" t="s">
        <v>388</v>
      </c>
      <c r="C87" s="13" t="s">
        <v>286</v>
      </c>
      <c r="D87" s="13" t="s">
        <v>205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1.4693032993333335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74.862012074484085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29.805303539233318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f t="shared" si="1"/>
        <v>106.13661891305074</v>
      </c>
    </row>
    <row r="88" spans="1:100" x14ac:dyDescent="0.35">
      <c r="A88" s="12" t="s">
        <v>389</v>
      </c>
      <c r="B88" s="13" t="s">
        <v>390</v>
      </c>
      <c r="C88" s="13" t="s">
        <v>390</v>
      </c>
      <c r="D88" s="13" t="s">
        <v>198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105.45451186666665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f t="shared" si="1"/>
        <v>105.45451186666665</v>
      </c>
    </row>
    <row r="89" spans="1:100" x14ac:dyDescent="0.35">
      <c r="A89" s="12" t="s">
        <v>391</v>
      </c>
      <c r="B89" s="13" t="s">
        <v>392</v>
      </c>
      <c r="C89" s="13" t="s">
        <v>208</v>
      </c>
      <c r="D89" s="13" t="s">
        <v>209</v>
      </c>
      <c r="E89" s="13">
        <v>0</v>
      </c>
      <c r="F89" s="13">
        <v>0.39912595313135113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2.9265475248874953E-4</v>
      </c>
      <c r="N89" s="13">
        <v>1.8140366457117196E-2</v>
      </c>
      <c r="O89" s="13">
        <v>0.24935206226743686</v>
      </c>
      <c r="P89" s="13">
        <v>5.3488665253420701E-3</v>
      </c>
      <c r="Q89" s="13">
        <v>0</v>
      </c>
      <c r="R89" s="13">
        <v>0.23587736578333332</v>
      </c>
      <c r="S89" s="13">
        <v>0</v>
      </c>
      <c r="T89" s="13">
        <v>0</v>
      </c>
      <c r="U89" s="13">
        <v>1.9696402110333751E-2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8.3013399540037627E-3</v>
      </c>
      <c r="AC89" s="13">
        <v>1.2193025788770993E-2</v>
      </c>
      <c r="AD89" s="13">
        <v>0</v>
      </c>
      <c r="AE89" s="13">
        <v>9.2571700989257003E-2</v>
      </c>
      <c r="AF89" s="13">
        <v>1.0707773981191222E-2</v>
      </c>
      <c r="AG89" s="13">
        <v>0.13965039421449454</v>
      </c>
      <c r="AH89" s="13">
        <v>1.3657455837563453E-2</v>
      </c>
      <c r="AI89" s="13">
        <v>0</v>
      </c>
      <c r="AJ89" s="13">
        <v>6.5962355809128626E-2</v>
      </c>
      <c r="AK89" s="13">
        <v>0.16599263534083389</v>
      </c>
      <c r="AL89" s="13">
        <v>0</v>
      </c>
      <c r="AM89" s="13">
        <v>2.7868076231394812E-2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3.1715741928422074E-2</v>
      </c>
      <c r="AT89" s="13">
        <v>0</v>
      </c>
      <c r="AU89" s="13">
        <v>0</v>
      </c>
      <c r="AV89" s="13">
        <v>2.4776373394177417E-3</v>
      </c>
      <c r="AW89" s="13">
        <v>1.4195125137443873E-2</v>
      </c>
      <c r="AX89" s="13">
        <v>0</v>
      </c>
      <c r="AY89" s="13">
        <v>0.16157549091854645</v>
      </c>
      <c r="AZ89" s="13">
        <v>2.2070039751367361</v>
      </c>
      <c r="BA89" s="13">
        <v>45.832505928835694</v>
      </c>
      <c r="BB89" s="13">
        <v>0</v>
      </c>
      <c r="BC89" s="13">
        <v>6.0885575934792942E-4</v>
      </c>
      <c r="BD89" s="13">
        <v>0</v>
      </c>
      <c r="BE89" s="13">
        <v>5.2578529782952861E-2</v>
      </c>
      <c r="BF89" s="13">
        <v>0.24363636591494575</v>
      </c>
      <c r="BG89" s="13">
        <v>5.1966951329653777E-3</v>
      </c>
      <c r="BH89" s="13">
        <v>0</v>
      </c>
      <c r="BI89" s="13">
        <v>0</v>
      </c>
      <c r="BJ89" s="13">
        <v>0</v>
      </c>
      <c r="BK89" s="13">
        <v>2.3114898805147058E-3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42.688082052977236</v>
      </c>
      <c r="BT89" s="13">
        <v>0</v>
      </c>
      <c r="BU89" s="13">
        <v>0</v>
      </c>
      <c r="BV89" s="13">
        <v>0</v>
      </c>
      <c r="BW89" s="13">
        <v>0</v>
      </c>
      <c r="BX89" s="13">
        <v>1.9698192479637457E-3</v>
      </c>
      <c r="BY89" s="13">
        <v>0</v>
      </c>
      <c r="BZ89" s="13">
        <v>1.5006946251768032E-3</v>
      </c>
      <c r="CA89" s="13">
        <v>0</v>
      </c>
      <c r="CB89" s="13">
        <v>0</v>
      </c>
      <c r="CC89" s="13">
        <v>0</v>
      </c>
      <c r="CD89" s="13">
        <v>2.8315082186234817E-3</v>
      </c>
      <c r="CE89" s="13">
        <v>1.008720630791321</v>
      </c>
      <c r="CF89" s="13">
        <v>0</v>
      </c>
      <c r="CG89" s="13">
        <v>3.4929795016300759E-2</v>
      </c>
      <c r="CH89" s="13">
        <v>0.14091614232360744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8.3355979282278957E-3</v>
      </c>
      <c r="CT89" s="13">
        <v>9.6911562071897688</v>
      </c>
      <c r="CU89" s="13">
        <v>0</v>
      </c>
      <c r="CV89" s="13">
        <f t="shared" si="1"/>
        <v>103.59698671325923</v>
      </c>
    </row>
    <row r="90" spans="1:100" x14ac:dyDescent="0.35">
      <c r="A90" s="12" t="s">
        <v>393</v>
      </c>
      <c r="B90" s="13" t="s">
        <v>394</v>
      </c>
      <c r="C90" s="13" t="s">
        <v>208</v>
      </c>
      <c r="D90" s="13" t="s">
        <v>209</v>
      </c>
      <c r="E90" s="13">
        <v>0</v>
      </c>
      <c r="F90" s="13">
        <v>1.5195532645841175E-2</v>
      </c>
      <c r="G90" s="13">
        <v>0</v>
      </c>
      <c r="H90" s="13">
        <v>1.5407834336283186E-2</v>
      </c>
      <c r="I90" s="13">
        <v>0</v>
      </c>
      <c r="J90" s="13">
        <v>2.3423902898454596E-4</v>
      </c>
      <c r="K90" s="13">
        <v>0.75904805433333333</v>
      </c>
      <c r="L90" s="13">
        <v>0</v>
      </c>
      <c r="M90" s="13">
        <v>1.0357730805945724E-4</v>
      </c>
      <c r="N90" s="13">
        <v>1.1775325594970812E-2</v>
      </c>
      <c r="O90" s="13">
        <v>0.87249559113716679</v>
      </c>
      <c r="P90" s="13">
        <v>2.1942065600308348E-3</v>
      </c>
      <c r="Q90" s="13">
        <v>0</v>
      </c>
      <c r="R90" s="13">
        <v>1.1030658915916667</v>
      </c>
      <c r="S90" s="13">
        <v>0.21214109628281624</v>
      </c>
      <c r="T90" s="13">
        <v>0</v>
      </c>
      <c r="U90" s="13">
        <v>1.4600197098291088E-3</v>
      </c>
      <c r="V90" s="13">
        <v>0.55947585748730966</v>
      </c>
      <c r="W90" s="13">
        <v>0</v>
      </c>
      <c r="X90" s="13">
        <v>0</v>
      </c>
      <c r="Y90" s="13">
        <v>1.7225943396226415E-3</v>
      </c>
      <c r="Z90" s="13">
        <v>0</v>
      </c>
      <c r="AA90" s="13">
        <v>5.4029470397611609E-4</v>
      </c>
      <c r="AB90" s="13">
        <v>1.7030102157641648E-2</v>
      </c>
      <c r="AC90" s="13">
        <v>1.431900305670719E-2</v>
      </c>
      <c r="AD90" s="13">
        <v>0</v>
      </c>
      <c r="AE90" s="13">
        <v>3.7037456004381686</v>
      </c>
      <c r="AF90" s="13">
        <v>1.9178623634670848</v>
      </c>
      <c r="AG90" s="13">
        <v>0.1858206993937529</v>
      </c>
      <c r="AH90" s="13">
        <v>4.3034594741116747E-2</v>
      </c>
      <c r="AI90" s="13">
        <v>1.6582099162910498E-4</v>
      </c>
      <c r="AJ90" s="13">
        <v>-4.0380167408402494</v>
      </c>
      <c r="AK90" s="13">
        <v>0.52927213696889475</v>
      </c>
      <c r="AL90" s="13">
        <v>1.299383961763144E-3</v>
      </c>
      <c r="AM90" s="13">
        <v>4.32259090992788E-2</v>
      </c>
      <c r="AN90" s="13">
        <v>0</v>
      </c>
      <c r="AO90" s="13">
        <v>0</v>
      </c>
      <c r="AP90" s="13">
        <v>0</v>
      </c>
      <c r="AQ90" s="13">
        <v>4.6870294627383014E-5</v>
      </c>
      <c r="AR90" s="13">
        <v>8.6966658314092948E-2</v>
      </c>
      <c r="AS90" s="13">
        <v>0.3175440541212643</v>
      </c>
      <c r="AT90" s="13">
        <v>0</v>
      </c>
      <c r="AU90" s="13">
        <v>0.29370049926943004</v>
      </c>
      <c r="AV90" s="13">
        <v>1.3742352000486551E-2</v>
      </c>
      <c r="AW90" s="13">
        <v>0.42649083462764209</v>
      </c>
      <c r="AX90" s="13">
        <v>7.6726502787957696</v>
      </c>
      <c r="AY90" s="13">
        <v>0.28570639745173243</v>
      </c>
      <c r="AZ90" s="13">
        <v>3.94008508657957</v>
      </c>
      <c r="BA90" s="13">
        <v>27.090408364961917</v>
      </c>
      <c r="BB90" s="13">
        <v>0</v>
      </c>
      <c r="BC90" s="13">
        <v>1.7441212544318141E-4</v>
      </c>
      <c r="BD90" s="13">
        <v>0</v>
      </c>
      <c r="BE90" s="13">
        <v>0.71786064792196524</v>
      </c>
      <c r="BF90" s="13">
        <v>0.56586593113612826</v>
      </c>
      <c r="BG90" s="13">
        <v>1.699282068319117</v>
      </c>
      <c r="BH90" s="13">
        <v>0</v>
      </c>
      <c r="BI90" s="13">
        <v>1.3169647989041734E-2</v>
      </c>
      <c r="BJ90" s="13">
        <v>7.4937614215432422E-2</v>
      </c>
      <c r="BK90" s="13">
        <v>0.15928334344000669</v>
      </c>
      <c r="BL90" s="13">
        <v>0</v>
      </c>
      <c r="BM90" s="13">
        <v>0</v>
      </c>
      <c r="BN90" s="13">
        <v>4.5236576495879611E-4</v>
      </c>
      <c r="BO90" s="13">
        <v>0</v>
      </c>
      <c r="BP90" s="13">
        <v>0.24964365731041455</v>
      </c>
      <c r="BQ90" s="13">
        <v>0</v>
      </c>
      <c r="BR90" s="13">
        <v>0.41903141869761829</v>
      </c>
      <c r="BS90" s="13">
        <v>22.449016036339753</v>
      </c>
      <c r="BT90" s="13">
        <v>0.1537404</v>
      </c>
      <c r="BU90" s="13">
        <v>4.2823784272201043E-4</v>
      </c>
      <c r="BV90" s="13">
        <v>1.6010095774647887E-3</v>
      </c>
      <c r="BW90" s="13">
        <v>0</v>
      </c>
      <c r="BX90" s="13">
        <v>9.9290759115683733E-2</v>
      </c>
      <c r="BY90" s="13">
        <v>0</v>
      </c>
      <c r="BZ90" s="13">
        <v>0</v>
      </c>
      <c r="CA90" s="13">
        <v>5.2100976795580107E-4</v>
      </c>
      <c r="CB90" s="13">
        <v>8.0086714905933435E-4</v>
      </c>
      <c r="CC90" s="13">
        <v>3.6135387666563372E-4</v>
      </c>
      <c r="CD90" s="13">
        <v>1.2399762024291499E-2</v>
      </c>
      <c r="CE90" s="13">
        <v>5.9709923758296108</v>
      </c>
      <c r="CF90" s="13">
        <v>0</v>
      </c>
      <c r="CG90" s="13">
        <v>0.22351893127579234</v>
      </c>
      <c r="CH90" s="13">
        <v>0.25800571334748013</v>
      </c>
      <c r="CI90" s="13">
        <v>2.1098245448179118</v>
      </c>
      <c r="CJ90" s="13">
        <v>9.9173593510195127E-5</v>
      </c>
      <c r="CK90" s="13">
        <v>0</v>
      </c>
      <c r="CL90" s="13">
        <v>4.4270611000000001E-2</v>
      </c>
      <c r="CM90" s="13">
        <v>0</v>
      </c>
      <c r="CN90" s="13">
        <v>0.31528162909090907</v>
      </c>
      <c r="CO90" s="13">
        <v>0</v>
      </c>
      <c r="CP90" s="13">
        <v>3.2396039603960394E-3</v>
      </c>
      <c r="CQ90" s="13">
        <v>1.6995422318023543E-4</v>
      </c>
      <c r="CR90" s="13">
        <v>0</v>
      </c>
      <c r="CS90" s="13">
        <v>5.4910352372918991</v>
      </c>
      <c r="CT90" s="13">
        <v>14.120691334451523</v>
      </c>
      <c r="CU90" s="13">
        <v>8.7657373528804471E-4</v>
      </c>
      <c r="CV90" s="13">
        <f t="shared" si="1"/>
        <v>101.25582661014344</v>
      </c>
    </row>
    <row r="91" spans="1:100" x14ac:dyDescent="0.35">
      <c r="A91" s="12" t="s">
        <v>395</v>
      </c>
      <c r="B91" s="13" t="s">
        <v>396</v>
      </c>
      <c r="C91" s="13" t="s">
        <v>286</v>
      </c>
      <c r="D91" s="13" t="s">
        <v>205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69.597548822100009</v>
      </c>
      <c r="S91" s="13">
        <v>13.877205381324581</v>
      </c>
      <c r="T91" s="13">
        <v>0</v>
      </c>
      <c r="U91" s="13">
        <v>14.17946499373552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f t="shared" si="1"/>
        <v>97.654219197160117</v>
      </c>
    </row>
    <row r="92" spans="1:100" x14ac:dyDescent="0.35">
      <c r="A92" s="12" t="s">
        <v>397</v>
      </c>
      <c r="B92" s="13" t="s">
        <v>398</v>
      </c>
      <c r="C92" s="13" t="s">
        <v>263</v>
      </c>
      <c r="D92" s="13" t="e">
        <v>#N/A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96.16971204424533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f t="shared" si="1"/>
        <v>96.16971204424533</v>
      </c>
    </row>
    <row r="93" spans="1:100" x14ac:dyDescent="0.35">
      <c r="A93" s="12" t="s">
        <v>399</v>
      </c>
      <c r="B93" s="13" t="s">
        <v>400</v>
      </c>
      <c r="C93" s="13" t="s">
        <v>271</v>
      </c>
      <c r="D93" s="13" t="s">
        <v>198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0.52759217640252221</v>
      </c>
      <c r="AZ93" s="13">
        <v>5.2319609675416183</v>
      </c>
      <c r="BA93" s="13">
        <v>26.902737522306854</v>
      </c>
      <c r="BB93" s="13">
        <v>0</v>
      </c>
      <c r="BC93" s="13">
        <v>0.12033358939800431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0.33861003821772445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18.592174150612962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5.9035600316687935</v>
      </c>
      <c r="CF93" s="13">
        <v>0</v>
      </c>
      <c r="CG93" s="13">
        <v>1.4268185016346153</v>
      </c>
      <c r="CH93" s="13">
        <v>0</v>
      </c>
      <c r="CI93" s="13">
        <v>0</v>
      </c>
      <c r="CJ93" s="13">
        <v>0.12146519291012382</v>
      </c>
      <c r="CK93" s="13">
        <v>0</v>
      </c>
      <c r="CL93" s="13">
        <v>0</v>
      </c>
      <c r="CM93" s="13">
        <v>0</v>
      </c>
      <c r="CN93" s="13">
        <v>0</v>
      </c>
      <c r="CO93" s="13">
        <v>0</v>
      </c>
      <c r="CP93" s="13">
        <v>0</v>
      </c>
      <c r="CQ93" s="13">
        <v>0</v>
      </c>
      <c r="CR93" s="13">
        <v>0</v>
      </c>
      <c r="CS93" s="13">
        <v>0.53279079541250463</v>
      </c>
      <c r="CT93" s="13">
        <v>31.40426975677439</v>
      </c>
      <c r="CU93" s="13">
        <v>0</v>
      </c>
      <c r="CV93" s="13">
        <f t="shared" si="1"/>
        <v>91.1023127228801</v>
      </c>
    </row>
    <row r="94" spans="1:100" x14ac:dyDescent="0.35">
      <c r="A94" s="12" t="s">
        <v>401</v>
      </c>
      <c r="B94" s="13" t="s">
        <v>402</v>
      </c>
      <c r="C94" s="13" t="s">
        <v>286</v>
      </c>
      <c r="D94" s="13" t="s">
        <v>205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90.089694087676733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f t="shared" si="1"/>
        <v>90.089694087676733</v>
      </c>
    </row>
    <row r="95" spans="1:100" x14ac:dyDescent="0.35">
      <c r="A95" s="12" t="s">
        <v>403</v>
      </c>
      <c r="B95" s="13" t="s">
        <v>404</v>
      </c>
      <c r="C95" s="13" t="s">
        <v>374</v>
      </c>
      <c r="D95" s="13" t="s">
        <v>209</v>
      </c>
      <c r="E95" s="13">
        <v>0</v>
      </c>
      <c r="F95" s="13">
        <v>0.17382206855852464</v>
      </c>
      <c r="G95" s="13">
        <v>0</v>
      </c>
      <c r="H95" s="13">
        <v>0.11440158477876107</v>
      </c>
      <c r="I95" s="13">
        <v>0</v>
      </c>
      <c r="J95" s="13">
        <v>4.0221402135703389E-3</v>
      </c>
      <c r="K95" s="13">
        <v>0</v>
      </c>
      <c r="L95" s="13">
        <v>2.0563028629304526E-2</v>
      </c>
      <c r="M95" s="13">
        <v>1.2101933587890358E-2</v>
      </c>
      <c r="N95" s="13">
        <v>1.0032100028850468</v>
      </c>
      <c r="O95" s="13">
        <v>1.4804029833468402</v>
      </c>
      <c r="P95" s="13">
        <v>0.28402871677779917</v>
      </c>
      <c r="Q95" s="13">
        <v>1.2391312033195021E-2</v>
      </c>
      <c r="R95" s="13">
        <v>0.83737331949166671</v>
      </c>
      <c r="S95" s="13">
        <v>0.21308716823389021</v>
      </c>
      <c r="T95" s="13">
        <v>4.5996285248962654E-2</v>
      </c>
      <c r="U95" s="13">
        <v>0.14231090347287534</v>
      </c>
      <c r="V95" s="13">
        <v>0.78012745324873101</v>
      </c>
      <c r="W95" s="13">
        <v>4.9280871082802546E-2</v>
      </c>
      <c r="X95" s="13">
        <v>1.039047738238842E-2</v>
      </c>
      <c r="Y95" s="13">
        <v>1.1893037405660377E-2</v>
      </c>
      <c r="Z95" s="13">
        <v>0</v>
      </c>
      <c r="AA95" s="13">
        <v>8.9132853847197734E-3</v>
      </c>
      <c r="AB95" s="13">
        <v>6.2473115726531477E-2</v>
      </c>
      <c r="AC95" s="13">
        <v>0.11843420638043707</v>
      </c>
      <c r="AD95" s="13">
        <v>0</v>
      </c>
      <c r="AE95" s="13">
        <v>1.0850674604823669</v>
      </c>
      <c r="AF95" s="13">
        <v>8.3004788087774298E-2</v>
      </c>
      <c r="AG95" s="13">
        <v>1.8406770919710724</v>
      </c>
      <c r="AH95" s="13">
        <v>0.12510423959390862</v>
      </c>
      <c r="AI95" s="13">
        <v>2.2883296844816485E-2</v>
      </c>
      <c r="AJ95" s="13">
        <v>0.73129205504149375</v>
      </c>
      <c r="AK95" s="13">
        <v>1.2254681965056256</v>
      </c>
      <c r="AL95" s="13">
        <v>1.9942719065321295E-2</v>
      </c>
      <c r="AM95" s="13">
        <v>0.19677509578026703</v>
      </c>
      <c r="AN95" s="13">
        <v>0</v>
      </c>
      <c r="AO95" s="13">
        <v>0</v>
      </c>
      <c r="AP95" s="13">
        <v>0</v>
      </c>
      <c r="AQ95" s="13">
        <v>0</v>
      </c>
      <c r="AR95" s="13">
        <v>1.1885941191795959E-3</v>
      </c>
      <c r="AS95" s="13">
        <v>0.4125965638027303</v>
      </c>
      <c r="AT95" s="13">
        <v>8.895878009409304E-2</v>
      </c>
      <c r="AU95" s="13">
        <v>4.563750170984455E-3</v>
      </c>
      <c r="AV95" s="13">
        <v>1.8789304591562957E-3</v>
      </c>
      <c r="AW95" s="13">
        <v>0.1706128321235352</v>
      </c>
      <c r="AX95" s="13">
        <v>0.42833452524003257</v>
      </c>
      <c r="AY95" s="13">
        <v>0.31309514378209707</v>
      </c>
      <c r="AZ95" s="13">
        <v>1.6890525639494613</v>
      </c>
      <c r="BA95" s="13">
        <v>23.736256237867249</v>
      </c>
      <c r="BB95" s="13">
        <v>0</v>
      </c>
      <c r="BC95" s="13">
        <v>1.2238014560108193E-2</v>
      </c>
      <c r="BD95" s="13">
        <v>2.5228235971896957E-3</v>
      </c>
      <c r="BE95" s="13">
        <v>0.43711735070731833</v>
      </c>
      <c r="BF95" s="13">
        <v>5.5650160790033842</v>
      </c>
      <c r="BG95" s="13">
        <v>0.13296260781736075</v>
      </c>
      <c r="BH95" s="13">
        <v>0</v>
      </c>
      <c r="BI95" s="13">
        <v>0</v>
      </c>
      <c r="BJ95" s="13">
        <v>0.39140134380631797</v>
      </c>
      <c r="BK95" s="13">
        <v>6.0201284193683154E-2</v>
      </c>
      <c r="BL95" s="13">
        <v>1.4362035044387131</v>
      </c>
      <c r="BM95" s="13">
        <v>0</v>
      </c>
      <c r="BN95" s="13">
        <v>0.11393433729845932</v>
      </c>
      <c r="BO95" s="13">
        <v>6.8124700519480524E-2</v>
      </c>
      <c r="BP95" s="13">
        <v>6.9576078867542978E-3</v>
      </c>
      <c r="BQ95" s="13">
        <v>0</v>
      </c>
      <c r="BR95" s="13">
        <v>0</v>
      </c>
      <c r="BS95" s="13">
        <v>25.510683889229423</v>
      </c>
      <c r="BT95" s="13">
        <v>0.23377684444444444</v>
      </c>
      <c r="BU95" s="13">
        <v>0</v>
      </c>
      <c r="BV95" s="13">
        <v>8.9215512178956093E-3</v>
      </c>
      <c r="BW95" s="13">
        <v>0</v>
      </c>
      <c r="BX95" s="13">
        <v>4.6179918072141592E-2</v>
      </c>
      <c r="BY95" s="13">
        <v>8.4205032765957449E-2</v>
      </c>
      <c r="BZ95" s="13">
        <v>9.1916590442715704E-2</v>
      </c>
      <c r="CA95" s="13">
        <v>0.1396272568839779</v>
      </c>
      <c r="CB95" s="13">
        <v>0</v>
      </c>
      <c r="CC95" s="13">
        <v>2.1575930089866749E-3</v>
      </c>
      <c r="CD95" s="13">
        <v>0.28923729777327933</v>
      </c>
      <c r="CE95" s="13">
        <v>1.9417118495293553</v>
      </c>
      <c r="CF95" s="13">
        <v>0.19461714478132949</v>
      </c>
      <c r="CG95" s="13">
        <v>0.71781767152463682</v>
      </c>
      <c r="CH95" s="13">
        <v>0.70698335945534929</v>
      </c>
      <c r="CI95" s="13">
        <v>1.7639250009272833</v>
      </c>
      <c r="CJ95" s="13">
        <v>1.5217187318570488E-2</v>
      </c>
      <c r="CK95" s="13">
        <v>0</v>
      </c>
      <c r="CL95" s="13">
        <v>2.9707157000000001E-2</v>
      </c>
      <c r="CM95" s="13">
        <v>3.2908210555738247E-2</v>
      </c>
      <c r="CN95" s="13">
        <v>8.2921363636363626E-3</v>
      </c>
      <c r="CO95" s="13">
        <v>0</v>
      </c>
      <c r="CP95" s="13">
        <v>0.46178351524752481</v>
      </c>
      <c r="CQ95" s="13">
        <v>0</v>
      </c>
      <c r="CR95" s="13">
        <v>5.8350724137931033E-3</v>
      </c>
      <c r="CS95" s="13">
        <v>1.7336263629300777</v>
      </c>
      <c r="CT95" s="13">
        <v>8.5376476694358665</v>
      </c>
      <c r="CU95" s="13">
        <v>1.3313161387569689E-2</v>
      </c>
      <c r="CV95" s="13">
        <f t="shared" si="1"/>
        <v>88.358747885389107</v>
      </c>
    </row>
    <row r="96" spans="1:100" x14ac:dyDescent="0.35">
      <c r="A96" s="12" t="s">
        <v>405</v>
      </c>
      <c r="B96" s="13" t="s">
        <v>406</v>
      </c>
      <c r="C96" s="13" t="s">
        <v>263</v>
      </c>
      <c r="D96" s="13" t="s">
        <v>242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13.44023913564466</v>
      </c>
      <c r="S96" s="13">
        <v>61.021102097467434</v>
      </c>
      <c r="T96" s="13">
        <v>0</v>
      </c>
      <c r="U96" s="13">
        <v>13.551770538320321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f t="shared" si="1"/>
        <v>88.01311177143242</v>
      </c>
    </row>
    <row r="97" spans="1:100" x14ac:dyDescent="0.35">
      <c r="A97" s="12" t="s">
        <v>407</v>
      </c>
      <c r="B97" s="13" t="s">
        <v>408</v>
      </c>
      <c r="C97" s="13" t="s">
        <v>237</v>
      </c>
      <c r="D97" s="13" t="s">
        <v>409</v>
      </c>
      <c r="E97" s="13">
        <v>0</v>
      </c>
      <c r="F97" s="13">
        <v>87.341443108671442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f t="shared" si="1"/>
        <v>87.341443108671442</v>
      </c>
    </row>
    <row r="98" spans="1:100" x14ac:dyDescent="0.35">
      <c r="A98" s="12" t="s">
        <v>410</v>
      </c>
      <c r="B98" s="13" t="s">
        <v>411</v>
      </c>
      <c r="C98" s="13" t="s">
        <v>233</v>
      </c>
      <c r="D98" s="13" t="s">
        <v>209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77.886444068318198</v>
      </c>
      <c r="AH98" s="13">
        <v>0</v>
      </c>
      <c r="AI98" s="13">
        <v>0</v>
      </c>
      <c r="AJ98" s="13">
        <v>0</v>
      </c>
      <c r="AK98" s="13">
        <v>0</v>
      </c>
      <c r="AL98" s="13">
        <v>1.1298990971853426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1.0489160761879997E-2</v>
      </c>
      <c r="AZ98" s="13">
        <v>3.9211838591798227E-2</v>
      </c>
      <c r="BA98" s="13">
        <v>0.332897881828074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1.441277222689845E-3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0.29247101795096325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5.5047362353141223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0.20350277382997695</v>
      </c>
      <c r="CU98" s="13">
        <v>0</v>
      </c>
      <c r="CV98" s="13">
        <f t="shared" si="1"/>
        <v>85.401093351003055</v>
      </c>
    </row>
    <row r="99" spans="1:100" x14ac:dyDescent="0.35">
      <c r="A99" s="12" t="s">
        <v>412</v>
      </c>
      <c r="B99" s="13" t="s">
        <v>413</v>
      </c>
      <c r="C99" s="13" t="s">
        <v>414</v>
      </c>
      <c r="D99" s="13" t="s">
        <v>198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85.179363712707186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f t="shared" si="1"/>
        <v>85.179363712707186</v>
      </c>
    </row>
    <row r="100" spans="1:100" x14ac:dyDescent="0.35">
      <c r="A100" s="12" t="s">
        <v>415</v>
      </c>
      <c r="B100" s="13" t="s">
        <v>416</v>
      </c>
      <c r="C100" s="13" t="s">
        <v>208</v>
      </c>
      <c r="D100" s="13" t="s">
        <v>209</v>
      </c>
      <c r="E100" s="13">
        <v>0</v>
      </c>
      <c r="F100" s="13">
        <v>0.39032366287918707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1.9054316105277511E-4</v>
      </c>
      <c r="N100" s="13">
        <v>0</v>
      </c>
      <c r="O100" s="13">
        <v>0</v>
      </c>
      <c r="P100" s="13">
        <v>0</v>
      </c>
      <c r="Q100" s="13">
        <v>0</v>
      </c>
      <c r="R100" s="13">
        <v>3.4460619837499998E-2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6.8722987664645617E-3</v>
      </c>
      <c r="AC100" s="13">
        <v>3.1162705010189026E-3</v>
      </c>
      <c r="AD100" s="13">
        <v>0</v>
      </c>
      <c r="AE100" s="13">
        <v>0.13024238033635185</v>
      </c>
      <c r="AF100" s="13">
        <v>1.719496551724138E-3</v>
      </c>
      <c r="AG100" s="13">
        <v>0.34134279318048932</v>
      </c>
      <c r="AH100" s="13">
        <v>8.9040847739695437</v>
      </c>
      <c r="AI100" s="13">
        <v>1.6582099162910498E-4</v>
      </c>
      <c r="AJ100" s="13">
        <v>0.24622237441908715</v>
      </c>
      <c r="AK100" s="13">
        <v>0.27154621970880211</v>
      </c>
      <c r="AL100" s="13">
        <v>7.7793552841210839E-2</v>
      </c>
      <c r="AM100" s="13">
        <v>1.9072396808347398E-2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1.064132579018571E-2</v>
      </c>
      <c r="AT100" s="13">
        <v>0</v>
      </c>
      <c r="AU100" s="13">
        <v>7.8035166010362693E-3</v>
      </c>
      <c r="AV100" s="13">
        <v>2.0654552146882652E-4</v>
      </c>
      <c r="AW100" s="13">
        <v>2.3183809374657757E-3</v>
      </c>
      <c r="AX100" s="13">
        <v>0</v>
      </c>
      <c r="AY100" s="13">
        <v>0.21216534376909577</v>
      </c>
      <c r="AZ100" s="13">
        <v>4.3302965747928068</v>
      </c>
      <c r="BA100" s="13">
        <v>13.646181993688792</v>
      </c>
      <c r="BB100" s="13">
        <v>0</v>
      </c>
      <c r="BC100" s="13">
        <v>1.1443103359040901E-2</v>
      </c>
      <c r="BD100" s="13">
        <v>0</v>
      </c>
      <c r="BE100" s="13">
        <v>1.0014345283693375E-2</v>
      </c>
      <c r="BF100" s="13">
        <v>0.90318593503677747</v>
      </c>
      <c r="BG100" s="13">
        <v>3.2230487208078271</v>
      </c>
      <c r="BH100" s="13">
        <v>0</v>
      </c>
      <c r="BI100" s="13">
        <v>0</v>
      </c>
      <c r="BJ100" s="13">
        <v>3.7042453599171409E-3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10.850719500000002</v>
      </c>
      <c r="BT100" s="13">
        <v>0</v>
      </c>
      <c r="BU100" s="13">
        <v>0</v>
      </c>
      <c r="BV100" s="13">
        <v>0</v>
      </c>
      <c r="BW100" s="13">
        <v>0</v>
      </c>
      <c r="BX100" s="13">
        <v>4.4391393214526301E-2</v>
      </c>
      <c r="BY100" s="13">
        <v>2.2794443404255318E-3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4.013297643738035</v>
      </c>
      <c r="CF100" s="13">
        <v>0</v>
      </c>
      <c r="CG100" s="13">
        <v>0.47681684485294923</v>
      </c>
      <c r="CH100" s="13">
        <v>5.6843261169796646</v>
      </c>
      <c r="CI100" s="13">
        <v>0.69340481935090148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0</v>
      </c>
      <c r="CR100" s="13">
        <v>0</v>
      </c>
      <c r="CS100" s="13">
        <v>16.462394652682203</v>
      </c>
      <c r="CT100" s="13">
        <v>12.340521654794268</v>
      </c>
      <c r="CU100" s="13">
        <v>0</v>
      </c>
      <c r="CV100" s="13">
        <f t="shared" si="1"/>
        <v>83.356315304853496</v>
      </c>
    </row>
    <row r="101" spans="1:100" x14ac:dyDescent="0.35">
      <c r="A101" s="12" t="s">
        <v>417</v>
      </c>
      <c r="B101" s="13" t="s">
        <v>418</v>
      </c>
      <c r="C101" s="13" t="s">
        <v>374</v>
      </c>
      <c r="D101" s="13" t="s">
        <v>209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0.13308478520286396</v>
      </c>
      <c r="T101" s="13">
        <v>0</v>
      </c>
      <c r="U101" s="13">
        <v>0.14042451083839891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3.3393913861593143E-3</v>
      </c>
      <c r="AC101" s="13">
        <v>6.317128100625396E-3</v>
      </c>
      <c r="AD101" s="13">
        <v>0</v>
      </c>
      <c r="AE101" s="13">
        <v>0</v>
      </c>
      <c r="AF101" s="13">
        <v>5.2366485893416918E-3</v>
      </c>
      <c r="AG101" s="13">
        <v>5.4520510847822744E-2</v>
      </c>
      <c r="AH101" s="13">
        <v>6.099682233502538E-3</v>
      </c>
      <c r="AI101" s="13">
        <v>0</v>
      </c>
      <c r="AJ101" s="13">
        <v>2.9802269190871367E-2</v>
      </c>
      <c r="AK101" s="13">
        <v>4.4515529450694903E-2</v>
      </c>
      <c r="AL101" s="13">
        <v>0</v>
      </c>
      <c r="AM101" s="13">
        <v>9.3587444529691574E-3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1.4888226474477058</v>
      </c>
      <c r="AX101" s="13">
        <v>0</v>
      </c>
      <c r="AY101" s="13">
        <v>0.13906334457518041</v>
      </c>
      <c r="AZ101" s="13">
        <v>3.4898751410351334</v>
      </c>
      <c r="BA101" s="13">
        <v>27.994604133623501</v>
      </c>
      <c r="BB101" s="13">
        <v>0</v>
      </c>
      <c r="BC101" s="13">
        <v>0</v>
      </c>
      <c r="BD101" s="13">
        <v>0</v>
      </c>
      <c r="BE101" s="13">
        <v>2.6662234393544763E-2</v>
      </c>
      <c r="BF101" s="13">
        <v>2.9862342782044689</v>
      </c>
      <c r="BG101" s="13">
        <v>0</v>
      </c>
      <c r="BH101" s="13">
        <v>0</v>
      </c>
      <c r="BI101" s="13">
        <v>0</v>
      </c>
      <c r="BJ101" s="13">
        <v>0.27611105121180735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27.326670348073552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4.9837391796322489E-2</v>
      </c>
      <c r="CA101" s="13">
        <v>0</v>
      </c>
      <c r="CB101" s="13">
        <v>0</v>
      </c>
      <c r="CC101" s="13">
        <v>0</v>
      </c>
      <c r="CD101" s="13">
        <v>1.5944274655870446E-2</v>
      </c>
      <c r="CE101" s="13">
        <v>6.1559138408503511</v>
      </c>
      <c r="CF101" s="13">
        <v>0</v>
      </c>
      <c r="CG101" s="13">
        <v>0.17580096267951473</v>
      </c>
      <c r="CH101" s="13">
        <v>3.205521680990274E-2</v>
      </c>
      <c r="CI101" s="13">
        <v>2.4276118292847239E-2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0</v>
      </c>
      <c r="CR101" s="13">
        <v>0</v>
      </c>
      <c r="CS101" s="13">
        <v>6.138142804291528E-6</v>
      </c>
      <c r="CT101" s="13">
        <v>12.738715571816144</v>
      </c>
      <c r="CU101" s="13">
        <v>0</v>
      </c>
      <c r="CV101" s="13">
        <f t="shared" si="1"/>
        <v>83.353291893901897</v>
      </c>
    </row>
    <row r="102" spans="1:100" x14ac:dyDescent="0.35">
      <c r="A102" s="12" t="s">
        <v>419</v>
      </c>
      <c r="B102" s="13" t="s">
        <v>420</v>
      </c>
      <c r="C102" s="13" t="s">
        <v>281</v>
      </c>
      <c r="D102" s="13" t="s">
        <v>409</v>
      </c>
      <c r="E102" s="13">
        <v>0</v>
      </c>
      <c r="F102" s="13">
        <v>0</v>
      </c>
      <c r="G102" s="13">
        <v>0</v>
      </c>
      <c r="H102" s="13">
        <v>0</v>
      </c>
      <c r="I102" s="13">
        <v>81.858395948578107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f t="shared" si="1"/>
        <v>81.858395948578107</v>
      </c>
    </row>
    <row r="103" spans="1:100" x14ac:dyDescent="0.35">
      <c r="A103" s="12" t="s">
        <v>421</v>
      </c>
      <c r="B103" s="13" t="s">
        <v>422</v>
      </c>
      <c r="C103" s="13" t="s">
        <v>281</v>
      </c>
      <c r="D103" s="13" t="s">
        <v>205</v>
      </c>
      <c r="E103" s="13">
        <v>4.3536647115246963</v>
      </c>
      <c r="F103" s="13">
        <v>0</v>
      </c>
      <c r="G103" s="13">
        <v>0</v>
      </c>
      <c r="H103" s="13">
        <v>0</v>
      </c>
      <c r="I103" s="13">
        <v>0</v>
      </c>
      <c r="J103" s="13">
        <v>14.580537364425282</v>
      </c>
      <c r="K103" s="13">
        <v>5.4759957000000004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3.7044591404710556</v>
      </c>
      <c r="AB103" s="13">
        <v>0</v>
      </c>
      <c r="AC103" s="13">
        <v>0</v>
      </c>
      <c r="AD103" s="13">
        <v>0</v>
      </c>
      <c r="AE103" s="13">
        <v>41.169893159065239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1.0031444246511627</v>
      </c>
      <c r="AP103" s="13">
        <v>3.3160757827249743</v>
      </c>
      <c r="AQ103" s="13">
        <v>0</v>
      </c>
      <c r="AR103" s="13">
        <v>7.9034578761398251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f t="shared" si="1"/>
        <v>81.507228159002253</v>
      </c>
    </row>
    <row r="104" spans="1:100" x14ac:dyDescent="0.35">
      <c r="A104" s="12" t="s">
        <v>423</v>
      </c>
      <c r="B104" s="13" t="s">
        <v>424</v>
      </c>
      <c r="C104" s="13" t="s">
        <v>322</v>
      </c>
      <c r="D104" s="13" t="s">
        <v>209</v>
      </c>
      <c r="E104" s="13">
        <v>0</v>
      </c>
      <c r="F104" s="13">
        <v>0.46849031671057578</v>
      </c>
      <c r="G104" s="13">
        <v>0</v>
      </c>
      <c r="H104" s="13">
        <v>0</v>
      </c>
      <c r="I104" s="13">
        <v>0</v>
      </c>
      <c r="J104" s="13">
        <v>3.5945201554685946E-2</v>
      </c>
      <c r="K104" s="13">
        <v>0.88627922600000009</v>
      </c>
      <c r="L104" s="13">
        <v>8.6711566509115474E-5</v>
      </c>
      <c r="M104" s="13">
        <v>1.0861937324423835E-2</v>
      </c>
      <c r="N104" s="13">
        <v>2.2599861615055516</v>
      </c>
      <c r="O104" s="13">
        <v>0.55799275946409166</v>
      </c>
      <c r="P104" s="13">
        <v>0.39873192115346739</v>
      </c>
      <c r="Q104" s="13">
        <v>0</v>
      </c>
      <c r="R104" s="13">
        <v>1.5362560590101642</v>
      </c>
      <c r="S104" s="13">
        <v>0.33912810587642006</v>
      </c>
      <c r="T104" s="13">
        <v>0</v>
      </c>
      <c r="U104" s="13">
        <v>0.1600500996803404</v>
      </c>
      <c r="V104" s="13">
        <v>1.4446648666905459</v>
      </c>
      <c r="W104" s="13">
        <v>0</v>
      </c>
      <c r="X104" s="13">
        <v>0</v>
      </c>
      <c r="Y104" s="13">
        <v>0</v>
      </c>
      <c r="Z104" s="13">
        <v>0</v>
      </c>
      <c r="AA104" s="13">
        <v>2.9015273083674853E-2</v>
      </c>
      <c r="AB104" s="13">
        <v>7.0248637990800764E-2</v>
      </c>
      <c r="AC104" s="13">
        <v>0.13352773023680697</v>
      </c>
      <c r="AD104" s="13">
        <v>0</v>
      </c>
      <c r="AE104" s="13">
        <v>12.99337461039617</v>
      </c>
      <c r="AF104" s="13">
        <v>9.837474249216302E-2</v>
      </c>
      <c r="AG104" s="13">
        <v>1.2737190785290045</v>
      </c>
      <c r="AH104" s="13">
        <v>0.21311268319598956</v>
      </c>
      <c r="AI104" s="13">
        <v>3.4004910753380552E-2</v>
      </c>
      <c r="AJ104" s="13">
        <v>1.4028827957024066</v>
      </c>
      <c r="AK104" s="13">
        <v>0.96471522324288539</v>
      </c>
      <c r="AL104" s="13">
        <v>0.21746941943706849</v>
      </c>
      <c r="AM104" s="13">
        <v>0.19557402915451896</v>
      </c>
      <c r="AN104" s="13">
        <v>0</v>
      </c>
      <c r="AO104" s="13">
        <v>0</v>
      </c>
      <c r="AP104" s="13">
        <v>3.0886594034378158E-3</v>
      </c>
      <c r="AQ104" s="13">
        <v>0</v>
      </c>
      <c r="AR104" s="13">
        <v>7.1475480043302106E-2</v>
      </c>
      <c r="AS104" s="13">
        <v>2.9847805120550976</v>
      </c>
      <c r="AT104" s="13">
        <v>1.8200175626745807</v>
      </c>
      <c r="AU104" s="13">
        <v>0.27083697017098446</v>
      </c>
      <c r="AV104" s="13">
        <v>1.1297656804775956E-2</v>
      </c>
      <c r="AW104" s="13">
        <v>0.14297592631146644</v>
      </c>
      <c r="AX104" s="13">
        <v>3.1125451662741406</v>
      </c>
      <c r="AY104" s="13">
        <v>0.10987137967886629</v>
      </c>
      <c r="AZ104" s="13">
        <v>1.777988552389596</v>
      </c>
      <c r="BA104" s="13">
        <v>7.7490778191512515</v>
      </c>
      <c r="BB104" s="13">
        <v>0</v>
      </c>
      <c r="BC104" s="13">
        <v>4.0877475891297192E-2</v>
      </c>
      <c r="BD104" s="13">
        <v>6.3283187423887582E-2</v>
      </c>
      <c r="BE104" s="13">
        <v>0.50902284045860779</v>
      </c>
      <c r="BF104" s="13">
        <v>4.3581616481922092</v>
      </c>
      <c r="BG104" s="13">
        <v>0.14637258315503227</v>
      </c>
      <c r="BH104" s="13">
        <v>0</v>
      </c>
      <c r="BI104" s="13">
        <v>0.13986714714677081</v>
      </c>
      <c r="BJ104" s="13">
        <v>0.10604614728329428</v>
      </c>
      <c r="BK104" s="13">
        <v>0.10997700131814414</v>
      </c>
      <c r="BL104" s="13">
        <v>4.2224939975566721E-2</v>
      </c>
      <c r="BM104" s="13">
        <v>0</v>
      </c>
      <c r="BN104" s="13">
        <v>2.4572723432461484E-2</v>
      </c>
      <c r="BO104" s="13">
        <v>5.4025905974025984E-2</v>
      </c>
      <c r="BP104" s="13">
        <v>5.7427025096056621E-2</v>
      </c>
      <c r="BQ104" s="13">
        <v>0</v>
      </c>
      <c r="BR104" s="13">
        <v>8.685714143985529E-2</v>
      </c>
      <c r="BS104" s="13">
        <v>1.1707429649737306</v>
      </c>
      <c r="BT104" s="13">
        <v>0.12989328888888887</v>
      </c>
      <c r="BU104" s="13">
        <v>1.545182470704504E-2</v>
      </c>
      <c r="BV104" s="13">
        <v>8.7418491864125925E-2</v>
      </c>
      <c r="BW104" s="13">
        <v>0</v>
      </c>
      <c r="BX104" s="13">
        <v>9.9908872294690421E-2</v>
      </c>
      <c r="BY104" s="13">
        <v>0.22939842153191492</v>
      </c>
      <c r="BZ104" s="13">
        <v>9.9380297151343722E-2</v>
      </c>
      <c r="CA104" s="13">
        <v>0.23835261096132598</v>
      </c>
      <c r="CB104" s="13">
        <v>8.5232891461649776E-3</v>
      </c>
      <c r="CC104" s="13">
        <v>0.11771953259295853</v>
      </c>
      <c r="CD104" s="13">
        <v>0.24812432927125505</v>
      </c>
      <c r="CE104" s="13">
        <v>3.2770431369735156</v>
      </c>
      <c r="CF104" s="13">
        <v>0</v>
      </c>
      <c r="CG104" s="13">
        <v>1.4773363063265523</v>
      </c>
      <c r="CH104" s="13">
        <v>1.5359542484173296</v>
      </c>
      <c r="CI104" s="13">
        <v>4.649006452616737</v>
      </c>
      <c r="CJ104" s="13">
        <v>0.24553700316114416</v>
      </c>
      <c r="CK104" s="13">
        <v>0</v>
      </c>
      <c r="CL104" s="13">
        <v>0.13367519500000002</v>
      </c>
      <c r="CM104" s="13">
        <v>0</v>
      </c>
      <c r="CN104" s="13">
        <v>5.7602923636363643E-2</v>
      </c>
      <c r="CO104" s="13">
        <v>0</v>
      </c>
      <c r="CP104" s="13">
        <v>5.6475808506930711</v>
      </c>
      <c r="CQ104" s="13">
        <v>0</v>
      </c>
      <c r="CR104" s="13">
        <v>0</v>
      </c>
      <c r="CS104" s="13">
        <v>5.0289803995560496E-2</v>
      </c>
      <c r="CT104" s="13">
        <v>11.868456900923187</v>
      </c>
      <c r="CU104" s="13">
        <v>4.0005306306008674E-2</v>
      </c>
      <c r="CV104" s="13">
        <f t="shared" si="1"/>
        <v>80.944566003929282</v>
      </c>
    </row>
    <row r="105" spans="1:100" x14ac:dyDescent="0.35">
      <c r="A105" s="12" t="s">
        <v>425</v>
      </c>
      <c r="B105" s="13" t="s">
        <v>426</v>
      </c>
      <c r="C105" s="13" t="s">
        <v>216</v>
      </c>
      <c r="D105" s="13" t="s">
        <v>209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54.854595486401166</v>
      </c>
      <c r="BH105" s="13">
        <v>0</v>
      </c>
      <c r="BI105" s="13">
        <v>0</v>
      </c>
      <c r="BJ105" s="13">
        <v>0</v>
      </c>
      <c r="BK105" s="13">
        <v>0.68332382269969927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1.5376621135342028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22.172129325346543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f t="shared" si="1"/>
        <v>79.247710747981614</v>
      </c>
    </row>
    <row r="106" spans="1:100" x14ac:dyDescent="0.35">
      <c r="A106" s="12" t="s">
        <v>427</v>
      </c>
      <c r="B106" s="13" t="s">
        <v>428</v>
      </c>
      <c r="C106" s="13" t="s">
        <v>237</v>
      </c>
      <c r="D106" s="13" t="s">
        <v>409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79.101825834203126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f t="shared" si="1"/>
        <v>79.101825834203126</v>
      </c>
    </row>
    <row r="107" spans="1:100" x14ac:dyDescent="0.35">
      <c r="A107" s="12" t="s">
        <v>429</v>
      </c>
      <c r="B107" s="13" t="s">
        <v>430</v>
      </c>
      <c r="C107" s="13" t="s">
        <v>237</v>
      </c>
      <c r="D107" s="13" t="e">
        <v>#N/A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76.668022392302177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f t="shared" si="1"/>
        <v>76.668022392302177</v>
      </c>
    </row>
    <row r="108" spans="1:100" x14ac:dyDescent="0.35">
      <c r="A108" s="12" t="s">
        <v>431</v>
      </c>
      <c r="B108" s="13" t="s">
        <v>432</v>
      </c>
      <c r="C108" s="13" t="s">
        <v>286</v>
      </c>
      <c r="D108" s="13" t="e">
        <v>#N/A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76.569171877116148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f t="shared" si="1"/>
        <v>76.569171877116148</v>
      </c>
    </row>
    <row r="109" spans="1:100" x14ac:dyDescent="0.35">
      <c r="A109" s="12" t="s">
        <v>433</v>
      </c>
      <c r="B109" s="13" t="s">
        <v>434</v>
      </c>
      <c r="C109" s="13" t="s">
        <v>374</v>
      </c>
      <c r="D109" s="13" t="s">
        <v>205</v>
      </c>
      <c r="E109" s="13">
        <v>0</v>
      </c>
      <c r="F109" s="13">
        <v>1.6944408735415882E-2</v>
      </c>
      <c r="G109" s="13">
        <v>0</v>
      </c>
      <c r="H109" s="13">
        <v>3.0609596814159288E-2</v>
      </c>
      <c r="I109" s="13">
        <v>0</v>
      </c>
      <c r="J109" s="13">
        <v>0</v>
      </c>
      <c r="K109" s="13">
        <v>0</v>
      </c>
      <c r="L109" s="13">
        <v>0</v>
      </c>
      <c r="M109" s="13">
        <v>5.2277226237556258E-5</v>
      </c>
      <c r="N109" s="13">
        <v>2.068638280197575E-3</v>
      </c>
      <c r="O109" s="13">
        <v>1.3145933270109493E-3</v>
      </c>
      <c r="P109" s="13">
        <v>1.5617128541144728E-4</v>
      </c>
      <c r="Q109" s="13">
        <v>0</v>
      </c>
      <c r="R109" s="13">
        <v>2.0781641666666666E-2</v>
      </c>
      <c r="S109" s="13">
        <v>1.3162231503579952E-3</v>
      </c>
      <c r="T109" s="13">
        <v>0</v>
      </c>
      <c r="U109" s="13">
        <v>6.0555281568987268E-3</v>
      </c>
      <c r="V109" s="13">
        <v>0</v>
      </c>
      <c r="W109" s="13">
        <v>1.152488322717622E-2</v>
      </c>
      <c r="X109" s="13">
        <v>0</v>
      </c>
      <c r="Y109" s="13">
        <v>0</v>
      </c>
      <c r="Z109" s="13">
        <v>0</v>
      </c>
      <c r="AA109" s="13">
        <v>2.5704980322974621E-3</v>
      </c>
      <c r="AB109" s="13">
        <v>1.3327793853230189E-2</v>
      </c>
      <c r="AC109" s="13">
        <v>3.8097125219591035E-2</v>
      </c>
      <c r="AD109" s="13">
        <v>0</v>
      </c>
      <c r="AE109" s="13">
        <v>6.9724933505821481E-3</v>
      </c>
      <c r="AF109" s="13">
        <v>2.8137216300940441E-3</v>
      </c>
      <c r="AG109" s="13">
        <v>3.6181368727496541E-2</v>
      </c>
      <c r="AH109" s="13">
        <v>3.839640609137056E-3</v>
      </c>
      <c r="AI109" s="13">
        <v>5.977846748229234E-2</v>
      </c>
      <c r="AJ109" s="13">
        <v>1.9470815871369295E-2</v>
      </c>
      <c r="AK109" s="13">
        <v>2.1958262753143616E-2</v>
      </c>
      <c r="AL109" s="13">
        <v>3.5591821561338291E-3</v>
      </c>
      <c r="AM109" s="13">
        <v>5.6379357986803746E-3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8.8781280998647155E-2</v>
      </c>
      <c r="AT109" s="13">
        <v>0</v>
      </c>
      <c r="AU109" s="13">
        <v>6.7046343005181333E-4</v>
      </c>
      <c r="AV109" s="13">
        <v>6.9716483102822267E-5</v>
      </c>
      <c r="AW109" s="13">
        <v>2.9951837633336986E-2</v>
      </c>
      <c r="AX109" s="13">
        <v>0</v>
      </c>
      <c r="AY109" s="13">
        <v>8.5949215003575358E-2</v>
      </c>
      <c r="AZ109" s="13">
        <v>5.1114844609376862</v>
      </c>
      <c r="BA109" s="13">
        <v>20.616771972143635</v>
      </c>
      <c r="BB109" s="13">
        <v>0</v>
      </c>
      <c r="BC109" s="13">
        <v>1.6046160824591542E-4</v>
      </c>
      <c r="BD109" s="13">
        <v>0</v>
      </c>
      <c r="BE109" s="13">
        <v>0.24057923476431237</v>
      </c>
      <c r="BF109" s="13">
        <v>4.3624457080456178</v>
      </c>
      <c r="BG109" s="13">
        <v>0</v>
      </c>
      <c r="BH109" s="13">
        <v>0</v>
      </c>
      <c r="BI109" s="13">
        <v>1.1506437980881324E-5</v>
      </c>
      <c r="BJ109" s="13">
        <v>1.2473735024909374</v>
      </c>
      <c r="BK109" s="13">
        <v>2.636285695187166E-3</v>
      </c>
      <c r="BL109" s="13">
        <v>0</v>
      </c>
      <c r="BM109" s="13">
        <v>0</v>
      </c>
      <c r="BN109" s="13">
        <v>0</v>
      </c>
      <c r="BO109" s="13">
        <v>2.8591790746753247</v>
      </c>
      <c r="BP109" s="13">
        <v>0</v>
      </c>
      <c r="BQ109" s="13">
        <v>0</v>
      </c>
      <c r="BR109" s="13">
        <v>4.6421401668174048E-3</v>
      </c>
      <c r="BS109" s="13">
        <v>13.021464625218915</v>
      </c>
      <c r="BT109" s="13">
        <v>0.72593342222222224</v>
      </c>
      <c r="BU109" s="13">
        <v>0</v>
      </c>
      <c r="BV109" s="13">
        <v>0</v>
      </c>
      <c r="BW109" s="13">
        <v>5.3733151635282448E-3</v>
      </c>
      <c r="BX109" s="13">
        <v>1.6879787065956274E-3</v>
      </c>
      <c r="BY109" s="13">
        <v>6.4864629617021274E-2</v>
      </c>
      <c r="BZ109" s="13">
        <v>1.3267812347949085E-3</v>
      </c>
      <c r="CA109" s="13">
        <v>0</v>
      </c>
      <c r="CB109" s="13">
        <v>0</v>
      </c>
      <c r="CC109" s="13">
        <v>9.213969631236442E-4</v>
      </c>
      <c r="CD109" s="13">
        <v>1.2959548906882591E-2</v>
      </c>
      <c r="CE109" s="13">
        <v>2.9511340323149331</v>
      </c>
      <c r="CF109" s="13">
        <v>0</v>
      </c>
      <c r="CG109" s="13">
        <v>0.15957024352440299</v>
      </c>
      <c r="CH109" s="13">
        <v>8.004561440141468E-2</v>
      </c>
      <c r="CI109" s="13">
        <v>0.73135852765761844</v>
      </c>
      <c r="CJ109" s="13">
        <v>0</v>
      </c>
      <c r="CK109" s="13">
        <v>0</v>
      </c>
      <c r="CL109" s="13">
        <v>3.8695900000000003E-4</v>
      </c>
      <c r="CM109" s="13">
        <v>0</v>
      </c>
      <c r="CN109" s="13">
        <v>0</v>
      </c>
      <c r="CO109" s="13">
        <v>0</v>
      </c>
      <c r="CP109" s="13">
        <v>0</v>
      </c>
      <c r="CQ109" s="13">
        <v>0</v>
      </c>
      <c r="CR109" s="13">
        <v>0</v>
      </c>
      <c r="CS109" s="13">
        <v>0.19308142005179429</v>
      </c>
      <c r="CT109" s="13">
        <v>21.863294943515942</v>
      </c>
      <c r="CU109" s="13">
        <v>0</v>
      </c>
      <c r="CV109" s="13">
        <f t="shared" si="1"/>
        <v>74.769141566367239</v>
      </c>
    </row>
    <row r="110" spans="1:100" x14ac:dyDescent="0.35">
      <c r="A110" s="12" t="s">
        <v>435</v>
      </c>
      <c r="B110" s="13" t="s">
        <v>436</v>
      </c>
      <c r="C110" s="13" t="s">
        <v>208</v>
      </c>
      <c r="D110" s="13" t="s">
        <v>198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0.36286649818630956</v>
      </c>
      <c r="AZ110" s="13">
        <v>4.7701469042728508</v>
      </c>
      <c r="BA110" s="13">
        <v>21.886913754515778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14.931446205341507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4.8667807941368864</v>
      </c>
      <c r="CF110" s="13">
        <v>0</v>
      </c>
      <c r="CG110" s="13">
        <v>0.11120833073525366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0.39345495375508693</v>
      </c>
      <c r="CT110" s="13">
        <v>26.441364791233525</v>
      </c>
      <c r="CU110" s="13">
        <v>0</v>
      </c>
      <c r="CV110" s="13">
        <f t="shared" si="1"/>
        <v>73.764182232177205</v>
      </c>
    </row>
    <row r="111" spans="1:100" x14ac:dyDescent="0.35">
      <c r="A111" s="12" t="s">
        <v>437</v>
      </c>
      <c r="B111" s="13" t="s">
        <v>438</v>
      </c>
      <c r="C111" s="13" t="s">
        <v>286</v>
      </c>
      <c r="D111" s="13" t="s">
        <v>205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72.689697361968697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f t="shared" si="1"/>
        <v>72.689697361968697</v>
      </c>
    </row>
    <row r="112" spans="1:100" x14ac:dyDescent="0.35">
      <c r="A112" s="12" t="s">
        <v>439</v>
      </c>
      <c r="B112" s="13" t="s">
        <v>440</v>
      </c>
      <c r="C112" s="13" t="s">
        <v>322</v>
      </c>
      <c r="D112" s="13" t="s">
        <v>209</v>
      </c>
      <c r="E112" s="13">
        <v>0</v>
      </c>
      <c r="F112" s="13">
        <v>4.2644779879563423E-2</v>
      </c>
      <c r="G112" s="13">
        <v>0</v>
      </c>
      <c r="H112" s="13">
        <v>0.38056716743362828</v>
      </c>
      <c r="I112" s="13">
        <v>0</v>
      </c>
      <c r="J112" s="13">
        <v>5.3532081979173586E-3</v>
      </c>
      <c r="K112" s="13">
        <v>0</v>
      </c>
      <c r="L112" s="13">
        <v>1.2387366644159354E-5</v>
      </c>
      <c r="M112" s="13">
        <v>1.5048512573298789E-2</v>
      </c>
      <c r="N112" s="13">
        <v>0.18597377094461107</v>
      </c>
      <c r="O112" s="13">
        <v>0.59902958640158632</v>
      </c>
      <c r="P112" s="13">
        <v>1.3784830886278749</v>
      </c>
      <c r="Q112" s="13">
        <v>0</v>
      </c>
      <c r="R112" s="13">
        <v>2.1260811595164668</v>
      </c>
      <c r="S112" s="13">
        <v>6.8963341885038915E-2</v>
      </c>
      <c r="T112" s="13">
        <v>0</v>
      </c>
      <c r="U112" s="13">
        <v>3.0461052020175357E-2</v>
      </c>
      <c r="V112" s="13">
        <v>0.13210367184570826</v>
      </c>
      <c r="W112" s="13">
        <v>0</v>
      </c>
      <c r="X112" s="13">
        <v>0</v>
      </c>
      <c r="Y112" s="13">
        <v>0</v>
      </c>
      <c r="Z112" s="13">
        <v>0</v>
      </c>
      <c r="AA112" s="13">
        <v>6.6766182657076944E-8</v>
      </c>
      <c r="AB112" s="13">
        <v>2.4477044187748275E-2</v>
      </c>
      <c r="AC112" s="13">
        <v>4.6307562258449855E-2</v>
      </c>
      <c r="AD112" s="13">
        <v>0</v>
      </c>
      <c r="AE112" s="13">
        <v>20.132768629611917</v>
      </c>
      <c r="AF112" s="13">
        <v>0.13795833470219435</v>
      </c>
      <c r="AG112" s="13">
        <v>0.33530114171410985</v>
      </c>
      <c r="AH112" s="13">
        <v>0.19671537252475679</v>
      </c>
      <c r="AI112" s="13">
        <v>0</v>
      </c>
      <c r="AJ112" s="13">
        <v>0.27437351267127852</v>
      </c>
      <c r="AK112" s="13">
        <v>1.3592621347452019</v>
      </c>
      <c r="AL112" s="13">
        <v>3.0507275624004244E-3</v>
      </c>
      <c r="AM112" s="13">
        <v>0.13818510909927881</v>
      </c>
      <c r="AN112" s="13">
        <v>0</v>
      </c>
      <c r="AO112" s="13">
        <v>0</v>
      </c>
      <c r="AP112" s="13">
        <v>7.5311981799797774E-4</v>
      </c>
      <c r="AQ112" s="13">
        <v>0</v>
      </c>
      <c r="AR112" s="13">
        <v>5.5798220759853022E-3</v>
      </c>
      <c r="AS112" s="13">
        <v>2.2575596864887464</v>
      </c>
      <c r="AT112" s="13">
        <v>0.16773859514351711</v>
      </c>
      <c r="AU112" s="13">
        <v>0.38228396718652846</v>
      </c>
      <c r="AV112" s="13">
        <v>7.6725716409280437E-3</v>
      </c>
      <c r="AW112" s="13">
        <v>3.7023100691052462E-2</v>
      </c>
      <c r="AX112" s="13">
        <v>0.30914293811181554</v>
      </c>
      <c r="AY112" s="13">
        <v>0.25844145760904896</v>
      </c>
      <c r="AZ112" s="13">
        <v>1.5469177139411019</v>
      </c>
      <c r="BA112" s="13">
        <v>6.1338993577801961</v>
      </c>
      <c r="BB112" s="13">
        <v>0</v>
      </c>
      <c r="BC112" s="13">
        <v>4.5820703688000293E-3</v>
      </c>
      <c r="BD112" s="13">
        <v>0</v>
      </c>
      <c r="BE112" s="13">
        <v>0.61245660243092803</v>
      </c>
      <c r="BF112" s="13">
        <v>7.6259529740073564</v>
      </c>
      <c r="BG112" s="13">
        <v>5.1095307970363622E-2</v>
      </c>
      <c r="BH112" s="13">
        <v>0</v>
      </c>
      <c r="BI112" s="13">
        <v>1.6013046348216368E-2</v>
      </c>
      <c r="BJ112" s="13">
        <v>1.7115405036909539</v>
      </c>
      <c r="BK112" s="13">
        <v>1.9291463881628348E-2</v>
      </c>
      <c r="BL112" s="13">
        <v>0</v>
      </c>
      <c r="BM112" s="13">
        <v>0</v>
      </c>
      <c r="BN112" s="13">
        <v>9.6830418487997127E-3</v>
      </c>
      <c r="BO112" s="13">
        <v>0</v>
      </c>
      <c r="BP112" s="13">
        <v>2.4692185601617792E-2</v>
      </c>
      <c r="BQ112" s="13">
        <v>0</v>
      </c>
      <c r="BR112" s="13">
        <v>0.10529750346879711</v>
      </c>
      <c r="BS112" s="13">
        <v>4.2170938896672503</v>
      </c>
      <c r="BT112" s="13">
        <v>4.2662177777777775E-2</v>
      </c>
      <c r="BU112" s="13">
        <v>8.3540914640688971E-3</v>
      </c>
      <c r="BV112" s="13">
        <v>3.4200811002485502E-2</v>
      </c>
      <c r="BW112" s="13">
        <v>0</v>
      </c>
      <c r="BX112" s="13">
        <v>2.3744603496846102E-2</v>
      </c>
      <c r="BY112" s="13">
        <v>0</v>
      </c>
      <c r="BZ112" s="13">
        <v>4.1226390114568599E-2</v>
      </c>
      <c r="CA112" s="13">
        <v>1.1400795580110496E-5</v>
      </c>
      <c r="CB112" s="13">
        <v>0</v>
      </c>
      <c r="CC112" s="13">
        <v>3.1500251265571454E-2</v>
      </c>
      <c r="CD112" s="13">
        <v>4.3085493400809728E-2</v>
      </c>
      <c r="CE112" s="13">
        <v>1.4694631665044673</v>
      </c>
      <c r="CF112" s="13">
        <v>3.2369371166409014E-6</v>
      </c>
      <c r="CG112" s="13">
        <v>0.90739614247083744</v>
      </c>
      <c r="CH112" s="13">
        <v>0.16089885337931034</v>
      </c>
      <c r="CI112" s="13">
        <v>9.1718049280715501</v>
      </c>
      <c r="CJ112" s="13">
        <v>0.15925470371675715</v>
      </c>
      <c r="CK112" s="13">
        <v>0</v>
      </c>
      <c r="CL112" s="13">
        <v>1.3490505000000002E-2</v>
      </c>
      <c r="CM112" s="13">
        <v>4.6587745823084524E-2</v>
      </c>
      <c r="CN112" s="13">
        <v>2.9481709090909091E-2</v>
      </c>
      <c r="CO112" s="13">
        <v>0</v>
      </c>
      <c r="CP112" s="13">
        <v>9.389797702970297E-2</v>
      </c>
      <c r="CQ112" s="13">
        <v>3.9719942976698588E-3</v>
      </c>
      <c r="CR112" s="13">
        <v>0</v>
      </c>
      <c r="CS112" s="13">
        <v>0.19693003559008512</v>
      </c>
      <c r="CT112" s="13">
        <v>6.8973167322484876</v>
      </c>
      <c r="CU112" s="13">
        <v>4.4613489242205243E-3</v>
      </c>
      <c r="CV112" s="13">
        <f t="shared" si="1"/>
        <v>72.497576580709534</v>
      </c>
    </row>
    <row r="113" spans="1:100" x14ac:dyDescent="0.35">
      <c r="A113" s="12" t="s">
        <v>441</v>
      </c>
      <c r="B113" s="13" t="s">
        <v>442</v>
      </c>
      <c r="C113" s="13" t="s">
        <v>233</v>
      </c>
      <c r="D113" s="13" t="s">
        <v>209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3.2667644176222088E-2</v>
      </c>
      <c r="P113" s="13">
        <v>0</v>
      </c>
      <c r="Q113" s="13">
        <v>0</v>
      </c>
      <c r="R113" s="13">
        <v>2.8162707500000002E-2</v>
      </c>
      <c r="S113" s="13">
        <v>5.7869944510739856E-3</v>
      </c>
      <c r="T113" s="13">
        <v>0</v>
      </c>
      <c r="U113" s="13">
        <v>3.2757220208739532E-3</v>
      </c>
      <c r="V113" s="13">
        <v>2.0653591370558375E-2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1.2796716498013798</v>
      </c>
      <c r="AC113" s="13">
        <v>2.7779436301032958</v>
      </c>
      <c r="AD113" s="13">
        <v>0</v>
      </c>
      <c r="AE113" s="13">
        <v>0.19666669068721526</v>
      </c>
      <c r="AF113" s="13">
        <v>2.138350279937304</v>
      </c>
      <c r="AG113" s="13">
        <v>20.344718055085398</v>
      </c>
      <c r="AH113" s="13">
        <v>3.3204142720812184</v>
      </c>
      <c r="AI113" s="13">
        <v>1.9360429877656147</v>
      </c>
      <c r="AJ113" s="13">
        <v>14.662716441908712</v>
      </c>
      <c r="AK113" s="13">
        <v>16.465903203176705</v>
      </c>
      <c r="AL113" s="13">
        <v>1.0722742432288899</v>
      </c>
      <c r="AM113" s="13">
        <v>5.7127682860211761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3.640828188414709E-2</v>
      </c>
      <c r="AT113" s="13">
        <v>0</v>
      </c>
      <c r="AU113" s="13">
        <v>0</v>
      </c>
      <c r="AV113" s="13">
        <v>2.8591618986390004E-4</v>
      </c>
      <c r="AW113" s="13">
        <v>8.1389082340378952E-3</v>
      </c>
      <c r="AX113" s="13">
        <v>6.0659614863032278E-2</v>
      </c>
      <c r="AY113" s="13">
        <v>6.3576924137034386E-3</v>
      </c>
      <c r="AZ113" s="13">
        <v>9.9318544627289881E-2</v>
      </c>
      <c r="BA113" s="13">
        <v>0.80842896300326439</v>
      </c>
      <c r="BB113" s="13">
        <v>0</v>
      </c>
      <c r="BC113" s="13">
        <v>0</v>
      </c>
      <c r="BD113" s="13">
        <v>0</v>
      </c>
      <c r="BE113" s="13">
        <v>2.435841610030131E-2</v>
      </c>
      <c r="BF113" s="13">
        <v>0.28608247792492575</v>
      </c>
      <c r="BG113" s="13">
        <v>2.7351628381836426E-2</v>
      </c>
      <c r="BH113" s="13">
        <v>0</v>
      </c>
      <c r="BI113" s="13">
        <v>0</v>
      </c>
      <c r="BJ113" s="13">
        <v>1.1405292594510615E-3</v>
      </c>
      <c r="BK113" s="13">
        <v>8.717649072526739E-3</v>
      </c>
      <c r="BL113" s="13">
        <v>0</v>
      </c>
      <c r="BM113" s="13">
        <v>0</v>
      </c>
      <c r="BN113" s="13">
        <v>3.047860549982085E-2</v>
      </c>
      <c r="BO113" s="13">
        <v>0</v>
      </c>
      <c r="BP113" s="13">
        <v>1.06552849140546E-2</v>
      </c>
      <c r="BQ113" s="13">
        <v>0</v>
      </c>
      <c r="BR113" s="13">
        <v>0</v>
      </c>
      <c r="BS113" s="13">
        <v>0.30433447985989492</v>
      </c>
      <c r="BT113" s="13">
        <v>0</v>
      </c>
      <c r="BU113" s="13">
        <v>0</v>
      </c>
      <c r="BV113" s="13">
        <v>0</v>
      </c>
      <c r="BW113" s="13">
        <v>0</v>
      </c>
      <c r="BX113" s="13">
        <v>8.9273988670463596E-3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9.6904473978940642E-2</v>
      </c>
      <c r="CF113" s="13">
        <v>0</v>
      </c>
      <c r="CG113" s="13">
        <v>1.5681189379883349E-2</v>
      </c>
      <c r="CH113" s="13">
        <v>6.4979206242263485E-2</v>
      </c>
      <c r="CI113" s="13">
        <v>6.7973831139290661E-2</v>
      </c>
      <c r="CJ113" s="13">
        <v>0</v>
      </c>
      <c r="CK113" s="13">
        <v>0</v>
      </c>
      <c r="CL113" s="13">
        <v>9.8248169999999996E-3</v>
      </c>
      <c r="CM113" s="13">
        <v>0</v>
      </c>
      <c r="CN113" s="13">
        <v>0</v>
      </c>
      <c r="CO113" s="13">
        <v>0</v>
      </c>
      <c r="CP113" s="13">
        <v>3.6983318811881188E-2</v>
      </c>
      <c r="CQ113" s="13">
        <v>0</v>
      </c>
      <c r="CR113" s="13">
        <v>0</v>
      </c>
      <c r="CS113" s="13">
        <v>0</v>
      </c>
      <c r="CT113" s="13">
        <v>0.40138446161541474</v>
      </c>
      <c r="CU113" s="13">
        <v>4.8778005616353492E-3</v>
      </c>
      <c r="CV113" s="13">
        <f t="shared" si="1"/>
        <v>72.418269889140106</v>
      </c>
    </row>
    <row r="114" spans="1:100" x14ac:dyDescent="0.35">
      <c r="A114" s="12" t="s">
        <v>443</v>
      </c>
      <c r="B114" s="13" t="s">
        <v>444</v>
      </c>
      <c r="C114" s="13" t="s">
        <v>374</v>
      </c>
      <c r="D114" s="13" t="s">
        <v>198</v>
      </c>
      <c r="E114" s="13">
        <v>0</v>
      </c>
      <c r="F114" s="13">
        <v>1.2748264316522395</v>
      </c>
      <c r="G114" s="13">
        <v>0</v>
      </c>
      <c r="H114" s="13">
        <v>0</v>
      </c>
      <c r="I114" s="13">
        <v>0</v>
      </c>
      <c r="J114" s="13">
        <v>6.9157662664986403E-3</v>
      </c>
      <c r="K114" s="13">
        <v>0</v>
      </c>
      <c r="L114" s="13">
        <v>0</v>
      </c>
      <c r="M114" s="13">
        <v>4.3751152638756306E-2</v>
      </c>
      <c r="N114" s="13">
        <v>4.0755099779861332</v>
      </c>
      <c r="O114" s="13">
        <v>1.8360972714475385</v>
      </c>
      <c r="P114" s="13">
        <v>1.9097621358142354</v>
      </c>
      <c r="Q114" s="13">
        <v>0</v>
      </c>
      <c r="R114" s="13">
        <v>4.687051616240324</v>
      </c>
      <c r="S114" s="13">
        <v>1.1636566339174128</v>
      </c>
      <c r="T114" s="13">
        <v>0</v>
      </c>
      <c r="U114" s="13">
        <v>0.61390955754917298</v>
      </c>
      <c r="V114" s="13">
        <v>3.7055538477659966</v>
      </c>
      <c r="W114" s="13">
        <v>0</v>
      </c>
      <c r="X114" s="13">
        <v>0</v>
      </c>
      <c r="Y114" s="13">
        <v>0</v>
      </c>
      <c r="Z114" s="13">
        <v>0</v>
      </c>
      <c r="AA114" s="13">
        <v>1.8830600624236669E-2</v>
      </c>
      <c r="AB114" s="13">
        <v>2.8535322682416892E-2</v>
      </c>
      <c r="AC114" s="13">
        <v>5.68724478251704E-3</v>
      </c>
      <c r="AD114" s="13">
        <v>0</v>
      </c>
      <c r="AE114" s="13">
        <v>3.8561718490947752</v>
      </c>
      <c r="AF114" s="13">
        <v>7.3469398119122252E-3</v>
      </c>
      <c r="AG114" s="13">
        <v>0.51490650287121098</v>
      </c>
      <c r="AH114" s="13">
        <v>0.11045501232995375</v>
      </c>
      <c r="AI114" s="13">
        <v>0</v>
      </c>
      <c r="AJ114" s="13">
        <v>0.16863551989650943</v>
      </c>
      <c r="AK114" s="13">
        <v>0.38825886014559896</v>
      </c>
      <c r="AL114" s="13">
        <v>0</v>
      </c>
      <c r="AM114" s="13">
        <v>0.23587845296915752</v>
      </c>
      <c r="AN114" s="13">
        <v>0</v>
      </c>
      <c r="AO114" s="13">
        <v>1.1641395348837209E-3</v>
      </c>
      <c r="AP114" s="13">
        <v>1.2154095045500504E-3</v>
      </c>
      <c r="AQ114" s="13">
        <v>0</v>
      </c>
      <c r="AR114" s="13">
        <v>6.0849415601333208E-3</v>
      </c>
      <c r="AS114" s="13">
        <v>1.3260033875784036</v>
      </c>
      <c r="AT114" s="13">
        <v>0.97583654822036325</v>
      </c>
      <c r="AU114" s="13">
        <v>0</v>
      </c>
      <c r="AV114" s="13">
        <v>0</v>
      </c>
      <c r="AW114" s="13">
        <v>6.5665136448362721E-2</v>
      </c>
      <c r="AX114" s="13">
        <v>1.2084122195473426</v>
      </c>
      <c r="AY114" s="13">
        <v>2.6480832087369177E-2</v>
      </c>
      <c r="AZ114" s="13">
        <v>0.48704748143017501</v>
      </c>
      <c r="BA114" s="13">
        <v>0.74126903830250279</v>
      </c>
      <c r="BB114" s="13">
        <v>0</v>
      </c>
      <c r="BC114" s="13">
        <v>6.4636938995211821E-2</v>
      </c>
      <c r="BD114" s="13">
        <v>7.7803021686182671E-3</v>
      </c>
      <c r="BE114" s="13">
        <v>0.34055208051682756</v>
      </c>
      <c r="BF114" s="13">
        <v>16.088687360364663</v>
      </c>
      <c r="BG114" s="13">
        <v>1.2592160199173466</v>
      </c>
      <c r="BH114" s="13">
        <v>0</v>
      </c>
      <c r="BI114" s="13">
        <v>0.28164015287654465</v>
      </c>
      <c r="BJ114" s="13">
        <v>0.13173783701981592</v>
      </c>
      <c r="BK114" s="13">
        <v>0.13954706149575774</v>
      </c>
      <c r="BL114" s="13">
        <v>0</v>
      </c>
      <c r="BM114" s="13">
        <v>0</v>
      </c>
      <c r="BN114" s="13">
        <v>0.11324179036187745</v>
      </c>
      <c r="BO114" s="13">
        <v>0.83128105168831168</v>
      </c>
      <c r="BP114" s="13">
        <v>0</v>
      </c>
      <c r="BQ114" s="13">
        <v>0</v>
      </c>
      <c r="BR114" s="13">
        <v>0.35962255034529195</v>
      </c>
      <c r="BS114" s="13">
        <v>1.3309981155866901</v>
      </c>
      <c r="BT114" s="13">
        <v>0.65601680000000007</v>
      </c>
      <c r="BU114" s="13">
        <v>0.15184106654242555</v>
      </c>
      <c r="BV114" s="13">
        <v>0</v>
      </c>
      <c r="BW114" s="13">
        <v>0</v>
      </c>
      <c r="BX114" s="13">
        <v>0.32117203587482396</v>
      </c>
      <c r="BY114" s="13">
        <v>0</v>
      </c>
      <c r="BZ114" s="13">
        <v>7.8363208247524754E-2</v>
      </c>
      <c r="CA114" s="13">
        <v>2.5975361767955802E-2</v>
      </c>
      <c r="CB114" s="13">
        <v>0</v>
      </c>
      <c r="CC114" s="13">
        <v>3.6391756204299311E-2</v>
      </c>
      <c r="CD114" s="13">
        <v>0.48730533923076919</v>
      </c>
      <c r="CE114" s="13">
        <v>0.53015797981812374</v>
      </c>
      <c r="CF114" s="13">
        <v>0</v>
      </c>
      <c r="CG114" s="13">
        <v>0.26738607573415318</v>
      </c>
      <c r="CH114" s="13">
        <v>0.26342578206896555</v>
      </c>
      <c r="CI114" s="13">
        <v>0.47048795818583505</v>
      </c>
      <c r="CJ114" s="13">
        <v>7.8494697403013222E-2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1.2623777710891091</v>
      </c>
      <c r="CQ114" s="13">
        <v>0</v>
      </c>
      <c r="CR114" s="13">
        <v>0</v>
      </c>
      <c r="CS114" s="13">
        <v>0.20378634110247873</v>
      </c>
      <c r="CT114" s="13">
        <v>16.794767898726676</v>
      </c>
      <c r="CU114" s="13">
        <v>0</v>
      </c>
      <c r="CV114" s="13">
        <f t="shared" si="1"/>
        <v>72.067811164033785</v>
      </c>
    </row>
    <row r="115" spans="1:100" x14ac:dyDescent="0.35">
      <c r="A115" s="12" t="s">
        <v>445</v>
      </c>
      <c r="B115" s="13" t="s">
        <v>446</v>
      </c>
      <c r="C115" s="13" t="s">
        <v>286</v>
      </c>
      <c r="D115" s="13" t="s">
        <v>205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71.409061401139738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f t="shared" si="1"/>
        <v>71.409061401139738</v>
      </c>
    </row>
    <row r="116" spans="1:100" x14ac:dyDescent="0.35">
      <c r="A116" s="12" t="s">
        <v>447</v>
      </c>
      <c r="B116" s="13" t="s">
        <v>448</v>
      </c>
      <c r="C116" s="13" t="s">
        <v>197</v>
      </c>
      <c r="D116" s="13" t="s">
        <v>242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70.411494253333331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f t="shared" si="1"/>
        <v>70.411494253333331</v>
      </c>
    </row>
    <row r="117" spans="1:100" x14ac:dyDescent="0.35">
      <c r="A117" s="12" t="s">
        <v>449</v>
      </c>
      <c r="B117" s="13" t="s">
        <v>450</v>
      </c>
      <c r="C117" s="13" t="s">
        <v>286</v>
      </c>
      <c r="D117" s="13" t="s">
        <v>205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69.025447233267329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f t="shared" si="1"/>
        <v>69.025447233267329</v>
      </c>
    </row>
    <row r="118" spans="1:100" x14ac:dyDescent="0.35">
      <c r="A118" s="12" t="s">
        <v>451</v>
      </c>
      <c r="B118" s="13" t="s">
        <v>452</v>
      </c>
      <c r="C118" s="13" t="s">
        <v>349</v>
      </c>
      <c r="D118" s="13" t="s">
        <v>209</v>
      </c>
      <c r="E118" s="13">
        <v>0</v>
      </c>
      <c r="F118" s="13">
        <v>0.37403942591268347</v>
      </c>
      <c r="G118" s="13">
        <v>0</v>
      </c>
      <c r="H118" s="13">
        <v>4.1973350187610619</v>
      </c>
      <c r="I118" s="13">
        <v>0</v>
      </c>
      <c r="J118" s="13">
        <v>1.8663888041387544E-3</v>
      </c>
      <c r="K118" s="13">
        <v>0</v>
      </c>
      <c r="L118" s="13">
        <v>4.3975151586765696E-2</v>
      </c>
      <c r="M118" s="13">
        <v>5.6850262102822856E-3</v>
      </c>
      <c r="N118" s="13">
        <v>2.5452207147507853</v>
      </c>
      <c r="O118" s="13">
        <v>2.202969205538408</v>
      </c>
      <c r="P118" s="13">
        <v>0.84046700669878582</v>
      </c>
      <c r="Q118" s="13">
        <v>0</v>
      </c>
      <c r="R118" s="13">
        <v>0.56895118625000007</v>
      </c>
      <c r="S118" s="13">
        <v>0.11275644988066826</v>
      </c>
      <c r="T118" s="13">
        <v>8.5679354875518674E-3</v>
      </c>
      <c r="U118" s="13">
        <v>5.9280433535955954E-2</v>
      </c>
      <c r="V118" s="13">
        <v>0.59250065076142133</v>
      </c>
      <c r="W118" s="13">
        <v>5.6448407643312102E-3</v>
      </c>
      <c r="X118" s="13">
        <v>1.4187249698431846E-3</v>
      </c>
      <c r="Y118" s="13">
        <v>4.1834433962264156E-3</v>
      </c>
      <c r="Z118" s="13">
        <v>3.1728384879725082E-3</v>
      </c>
      <c r="AA118" s="13">
        <v>2.6940154702130546E-2</v>
      </c>
      <c r="AB118" s="13">
        <v>1.4434308383859501E-2</v>
      </c>
      <c r="AC118" s="13">
        <v>3.4125405804230215E-2</v>
      </c>
      <c r="AD118" s="13">
        <v>0</v>
      </c>
      <c r="AE118" s="13">
        <v>3.012586793865347</v>
      </c>
      <c r="AF118" s="13">
        <v>4.666088369905956E-2</v>
      </c>
      <c r="AG118" s="13">
        <v>2.0573704200646254</v>
      </c>
      <c r="AH118" s="13">
        <v>0.2663330256243655</v>
      </c>
      <c r="AI118" s="13">
        <v>1.1607469414037347E-2</v>
      </c>
      <c r="AJ118" s="13">
        <v>0.2523258791493776</v>
      </c>
      <c r="AK118" s="13">
        <v>1.6583804166115155</v>
      </c>
      <c r="AL118" s="13">
        <v>6.4630228359001604E-2</v>
      </c>
      <c r="AM118" s="13">
        <v>4.0802960135031457E-2</v>
      </c>
      <c r="AN118" s="13">
        <v>0</v>
      </c>
      <c r="AO118" s="13">
        <v>0</v>
      </c>
      <c r="AP118" s="13">
        <v>0</v>
      </c>
      <c r="AQ118" s="13">
        <v>0</v>
      </c>
      <c r="AR118" s="13">
        <v>1.5154575019539849E-3</v>
      </c>
      <c r="AS118" s="13">
        <v>0.47066216209568323</v>
      </c>
      <c r="AT118" s="13">
        <v>0.67850399163617359</v>
      </c>
      <c r="AU118" s="13">
        <v>5.0914073108808289E-3</v>
      </c>
      <c r="AV118" s="13">
        <v>5.7230157804607487E-3</v>
      </c>
      <c r="AW118" s="13">
        <v>0.26737749961997587</v>
      </c>
      <c r="AX118" s="13">
        <v>1.285275330794684</v>
      </c>
      <c r="AY118" s="13">
        <v>1.0562504642267438</v>
      </c>
      <c r="AZ118" s="13">
        <v>1.0679064442666413</v>
      </c>
      <c r="BA118" s="13">
        <v>7.7000094607181717</v>
      </c>
      <c r="BB118" s="13">
        <v>0</v>
      </c>
      <c r="BC118" s="13">
        <v>1.8628539529953582E-3</v>
      </c>
      <c r="BD118" s="13">
        <v>2.2041188852459015E-3</v>
      </c>
      <c r="BE118" s="13">
        <v>0.81132510322046891</v>
      </c>
      <c r="BF118" s="13">
        <v>6.0616692963201881</v>
      </c>
      <c r="BG118" s="13">
        <v>6.6965214404164586E-2</v>
      </c>
      <c r="BH118" s="13">
        <v>0</v>
      </c>
      <c r="BI118" s="13">
        <v>0.1039997743063651</v>
      </c>
      <c r="BJ118" s="13">
        <v>1.9469910429829103E-2</v>
      </c>
      <c r="BK118" s="13">
        <v>0.58313962449364976</v>
      </c>
      <c r="BL118" s="13">
        <v>1.0848443056875256E-2</v>
      </c>
      <c r="BM118" s="13">
        <v>0</v>
      </c>
      <c r="BN118" s="13">
        <v>5.9919398781798647E-3</v>
      </c>
      <c r="BO118" s="13">
        <v>3.7013107792207788E-3</v>
      </c>
      <c r="BP118" s="13">
        <v>6.8271360970677455E-3</v>
      </c>
      <c r="BQ118" s="13">
        <v>0</v>
      </c>
      <c r="BR118" s="13">
        <v>7.7247101618932779E-2</v>
      </c>
      <c r="BS118" s="13">
        <v>8.8078063082311733</v>
      </c>
      <c r="BT118" s="13">
        <v>1.5035958222222223</v>
      </c>
      <c r="BU118" s="13">
        <v>5.1863938670055057E-3</v>
      </c>
      <c r="BV118" s="13">
        <v>1.2408398475559237E-2</v>
      </c>
      <c r="BW118" s="13">
        <v>0</v>
      </c>
      <c r="BX118" s="13">
        <v>0.45738473284953146</v>
      </c>
      <c r="BY118" s="13">
        <v>0.16371114638297873</v>
      </c>
      <c r="BZ118" s="13">
        <v>3.1419052192362094E-2</v>
      </c>
      <c r="CA118" s="13">
        <v>0.3732816197569061</v>
      </c>
      <c r="CB118" s="13">
        <v>0</v>
      </c>
      <c r="CC118" s="13">
        <v>3.0008444251626897E-3</v>
      </c>
      <c r="CD118" s="13">
        <v>6.72513000923077</v>
      </c>
      <c r="CE118" s="13">
        <v>1.6184353013640709</v>
      </c>
      <c r="CF118" s="13">
        <v>8.8781003839824457E-2</v>
      </c>
      <c r="CG118" s="13">
        <v>0.33747128906122759</v>
      </c>
      <c r="CH118" s="13">
        <v>1.8846876694288239</v>
      </c>
      <c r="CI118" s="13">
        <v>2.142502027996037</v>
      </c>
      <c r="CJ118" s="13">
        <v>9.9595039706204761E-3</v>
      </c>
      <c r="CK118" s="13">
        <v>0</v>
      </c>
      <c r="CL118" s="13">
        <v>1.2879178000000002E-2</v>
      </c>
      <c r="CM118" s="13">
        <v>1.0727294442617561E-2</v>
      </c>
      <c r="CN118" s="13">
        <v>1.0730770909090909E-2</v>
      </c>
      <c r="CO118" s="13">
        <v>0</v>
      </c>
      <c r="CP118" s="13">
        <v>0.44866311920792074</v>
      </c>
      <c r="CQ118" s="13">
        <v>0</v>
      </c>
      <c r="CR118" s="13">
        <v>8.6297586206896546E-4</v>
      </c>
      <c r="CS118" s="13">
        <v>3.1083555160932294E-2</v>
      </c>
      <c r="CT118" s="13">
        <v>4.0675698624570487</v>
      </c>
      <c r="CU118" s="13">
        <v>5.6575397976460877E-3</v>
      </c>
      <c r="CV118" s="13">
        <f t="shared" si="1"/>
        <v>68.100734868135604</v>
      </c>
    </row>
    <row r="119" spans="1:100" x14ac:dyDescent="0.35">
      <c r="A119" s="12" t="s">
        <v>453</v>
      </c>
      <c r="B119" s="13" t="s">
        <v>454</v>
      </c>
      <c r="C119" s="13" t="s">
        <v>294</v>
      </c>
      <c r="D119" s="13" t="s">
        <v>198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68.092428120992807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f t="shared" si="1"/>
        <v>68.092428120992807</v>
      </c>
    </row>
    <row r="120" spans="1:100" x14ac:dyDescent="0.35">
      <c r="A120" s="12" t="s">
        <v>455</v>
      </c>
      <c r="B120" s="13" t="s">
        <v>456</v>
      </c>
      <c r="C120" s="13" t="s">
        <v>197</v>
      </c>
      <c r="D120" s="13" t="s">
        <v>209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67.195427352693727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13">
        <v>0</v>
      </c>
      <c r="CP120" s="13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  <c r="CV120" s="13">
        <f t="shared" si="1"/>
        <v>67.195427352693727</v>
      </c>
    </row>
    <row r="121" spans="1:100" x14ac:dyDescent="0.35">
      <c r="A121" s="12" t="s">
        <v>457</v>
      </c>
      <c r="B121" s="13" t="s">
        <v>458</v>
      </c>
      <c r="C121" s="13" t="s">
        <v>459</v>
      </c>
      <c r="D121" s="13" t="s">
        <v>209</v>
      </c>
      <c r="E121" s="13">
        <v>0</v>
      </c>
      <c r="F121" s="13">
        <v>9.300314569062855E-2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6.4204250975044314E-2</v>
      </c>
      <c r="N121" s="13">
        <v>6.7628559160305343E-2</v>
      </c>
      <c r="O121" s="13">
        <v>0.11810306449866366</v>
      </c>
      <c r="P121" s="13">
        <v>0.2431586913856234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6.8375651264896507E-3</v>
      </c>
      <c r="AC121" s="13">
        <v>1.6034958892558498E-2</v>
      </c>
      <c r="AD121" s="13">
        <v>0</v>
      </c>
      <c r="AE121" s="13">
        <v>0</v>
      </c>
      <c r="AF121" s="13">
        <v>1.9930528213166144E-2</v>
      </c>
      <c r="AG121" s="13">
        <v>0</v>
      </c>
      <c r="AH121" s="13">
        <v>6.8481691370558373E-2</v>
      </c>
      <c r="AI121" s="13">
        <v>0</v>
      </c>
      <c r="AJ121" s="13">
        <v>0.93420179823651461</v>
      </c>
      <c r="AK121" s="13">
        <v>4.6117343481138322E-2</v>
      </c>
      <c r="AL121" s="13">
        <v>3.3275528412108339E-2</v>
      </c>
      <c r="AM121" s="13">
        <v>9.3982943071965627E-2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0.20755923748616406</v>
      </c>
      <c r="AT121" s="13">
        <v>0.55186053319393624</v>
      </c>
      <c r="AU121" s="13">
        <v>0</v>
      </c>
      <c r="AV121" s="13">
        <v>0</v>
      </c>
      <c r="AW121" s="13">
        <v>1.0268306346511883E-2</v>
      </c>
      <c r="AX121" s="13">
        <v>0.62836567121236775</v>
      </c>
      <c r="AY121" s="13">
        <v>0.17599665402067219</v>
      </c>
      <c r="AZ121" s="13">
        <v>1.0152846701616949</v>
      </c>
      <c r="BA121" s="13">
        <v>0.83049526224156689</v>
      </c>
      <c r="BB121" s="13">
        <v>0</v>
      </c>
      <c r="BC121" s="13">
        <v>0</v>
      </c>
      <c r="BD121" s="13">
        <v>0</v>
      </c>
      <c r="BE121" s="13">
        <v>3.3497725534957355E-2</v>
      </c>
      <c r="BF121" s="13">
        <v>3.3710319580829133</v>
      </c>
      <c r="BG121" s="13">
        <v>1.9505592053437028E-2</v>
      </c>
      <c r="BH121" s="13">
        <v>0</v>
      </c>
      <c r="BI121" s="13">
        <v>8.04537697889951E-3</v>
      </c>
      <c r="BJ121" s="13">
        <v>4.8771613464526145E-3</v>
      </c>
      <c r="BK121" s="13">
        <v>9.7644817076370322E-2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6.1066544218872483E-2</v>
      </c>
      <c r="BS121" s="13">
        <v>2.5786657000875657</v>
      </c>
      <c r="BT121" s="13">
        <v>9.5074032444444434</v>
      </c>
      <c r="BU121" s="13">
        <v>0</v>
      </c>
      <c r="BV121" s="13">
        <v>0</v>
      </c>
      <c r="BW121" s="13">
        <v>0</v>
      </c>
      <c r="BX121" s="13">
        <v>7.2205416112437998E-2</v>
      </c>
      <c r="BY121" s="13">
        <v>0</v>
      </c>
      <c r="BZ121" s="13">
        <v>3.5578802545968881E-2</v>
      </c>
      <c r="CA121" s="13">
        <v>0</v>
      </c>
      <c r="CB121" s="13">
        <v>0</v>
      </c>
      <c r="CC121" s="13">
        <v>0</v>
      </c>
      <c r="CD121" s="13">
        <v>40.617548665870451</v>
      </c>
      <c r="CE121" s="13">
        <v>1.1004329254068284</v>
      </c>
      <c r="CF121" s="13">
        <v>0</v>
      </c>
      <c r="CG121" s="13">
        <v>0.90394281373204843</v>
      </c>
      <c r="CH121" s="13">
        <v>0.24523047543412907</v>
      </c>
      <c r="CI121" s="13">
        <v>0.41641583195403209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3">
        <v>0</v>
      </c>
      <c r="CP121" s="13">
        <v>0.16549581623762377</v>
      </c>
      <c r="CQ121" s="13">
        <v>0</v>
      </c>
      <c r="CR121" s="13">
        <v>0</v>
      </c>
      <c r="CS121" s="13">
        <v>0</v>
      </c>
      <c r="CT121" s="13">
        <v>1.1629461613185594</v>
      </c>
      <c r="CU121" s="13">
        <v>0</v>
      </c>
      <c r="CV121" s="13">
        <f t="shared" si="1"/>
        <v>65.626325431613665</v>
      </c>
    </row>
    <row r="122" spans="1:100" x14ac:dyDescent="0.35">
      <c r="A122" s="12" t="s">
        <v>460</v>
      </c>
      <c r="B122" s="13" t="s">
        <v>461</v>
      </c>
      <c r="C122" s="13" t="s">
        <v>266</v>
      </c>
      <c r="D122" s="13" t="s">
        <v>209</v>
      </c>
      <c r="E122" s="13">
        <v>0</v>
      </c>
      <c r="F122" s="13">
        <v>0.40361975394429811</v>
      </c>
      <c r="G122" s="13">
        <v>0</v>
      </c>
      <c r="H122" s="13">
        <v>0</v>
      </c>
      <c r="I122" s="13">
        <v>0</v>
      </c>
      <c r="J122" s="13">
        <v>2.3872414936658487E-3</v>
      </c>
      <c r="K122" s="13">
        <v>0</v>
      </c>
      <c r="L122" s="13">
        <v>1.7346029511816343</v>
      </c>
      <c r="M122" s="13">
        <v>1.6752652434201556E-2</v>
      </c>
      <c r="N122" s="13">
        <v>3.7801389737523516</v>
      </c>
      <c r="O122" s="13">
        <v>2.2044225077830846</v>
      </c>
      <c r="P122" s="13">
        <v>0.87473076890150314</v>
      </c>
      <c r="Q122" s="13">
        <v>0</v>
      </c>
      <c r="R122" s="13">
        <v>8.1541787337500005E-2</v>
      </c>
      <c r="S122" s="13">
        <v>1.557018863365155E-2</v>
      </c>
      <c r="T122" s="13">
        <v>0</v>
      </c>
      <c r="U122" s="13">
        <v>0</v>
      </c>
      <c r="V122" s="13">
        <v>1.7730536263753009E-3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0.15755729868910726</v>
      </c>
      <c r="AC122" s="13">
        <v>0.37560406088820197</v>
      </c>
      <c r="AD122" s="13">
        <v>0</v>
      </c>
      <c r="AE122" s="13">
        <v>0.11838680756577985</v>
      </c>
      <c r="AF122" s="13">
        <v>0.14605481869278997</v>
      </c>
      <c r="AG122" s="13">
        <v>2.7882466859639945</v>
      </c>
      <c r="AH122" s="13">
        <v>5.2439126398676428E-2</v>
      </c>
      <c r="AI122" s="13">
        <v>0.19080772775273663</v>
      </c>
      <c r="AJ122" s="13">
        <v>1.8331566394953651</v>
      </c>
      <c r="AK122" s="13">
        <v>0.46760229679682319</v>
      </c>
      <c r="AL122" s="13">
        <v>5.4060022304832714E-3</v>
      </c>
      <c r="AM122" s="13">
        <v>7.886553168635875E-2</v>
      </c>
      <c r="AN122" s="13">
        <v>0</v>
      </c>
      <c r="AO122" s="13">
        <v>0</v>
      </c>
      <c r="AP122" s="13">
        <v>0</v>
      </c>
      <c r="AQ122" s="13">
        <v>0</v>
      </c>
      <c r="AR122" s="13">
        <v>3.5162576025729712E-3</v>
      </c>
      <c r="AS122" s="13">
        <v>6.588115976140696E-2</v>
      </c>
      <c r="AT122" s="13">
        <v>0.26599522733786912</v>
      </c>
      <c r="AU122" s="13">
        <v>0</v>
      </c>
      <c r="AV122" s="13">
        <v>0</v>
      </c>
      <c r="AW122" s="13">
        <v>0.56402448671886984</v>
      </c>
      <c r="AX122" s="13">
        <v>1.937816221497761</v>
      </c>
      <c r="AY122" s="13">
        <v>0.16332483073522719</v>
      </c>
      <c r="AZ122" s="13">
        <v>0.86566058694977199</v>
      </c>
      <c r="BA122" s="13">
        <v>6.0534156803046786</v>
      </c>
      <c r="BB122" s="13">
        <v>0</v>
      </c>
      <c r="BC122" s="13">
        <v>0</v>
      </c>
      <c r="BD122" s="13">
        <v>0</v>
      </c>
      <c r="BE122" s="13">
        <v>1.004989672832848</v>
      </c>
      <c r="BF122" s="13">
        <v>16.208222093698112</v>
      </c>
      <c r="BG122" s="13">
        <v>3.8341086865592011E-2</v>
      </c>
      <c r="BH122" s="13">
        <v>0</v>
      </c>
      <c r="BI122" s="13">
        <v>0.32946952283166242</v>
      </c>
      <c r="BJ122" s="13">
        <v>5.7217598675647824E-2</v>
      </c>
      <c r="BK122" s="13">
        <v>1.9119420424526523E-2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0.40438843528188123</v>
      </c>
      <c r="BS122" s="13">
        <v>8.3569052876532428</v>
      </c>
      <c r="BT122" s="13">
        <v>0.15644346666666667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1.1571669165487975E-2</v>
      </c>
      <c r="CA122" s="13">
        <v>0.20432018174585634</v>
      </c>
      <c r="CB122" s="13">
        <v>0</v>
      </c>
      <c r="CC122" s="13">
        <v>0.19706333687229965</v>
      </c>
      <c r="CD122" s="13">
        <v>8.5544845870445335E-2</v>
      </c>
      <c r="CE122" s="13">
        <v>2.3855685149649011</v>
      </c>
      <c r="CF122" s="13">
        <v>1.1126170996858325E-3</v>
      </c>
      <c r="CG122" s="13">
        <v>1.1561564020052684</v>
      </c>
      <c r="CH122" s="13">
        <v>1.6277781398480531</v>
      </c>
      <c r="CI122" s="13">
        <v>0.92110753841665427</v>
      </c>
      <c r="CJ122" s="13">
        <v>9.6431105466991518E-2</v>
      </c>
      <c r="CK122" s="13">
        <v>0</v>
      </c>
      <c r="CL122" s="13">
        <v>0</v>
      </c>
      <c r="CM122" s="13">
        <v>0</v>
      </c>
      <c r="CN122" s="13">
        <v>0</v>
      </c>
      <c r="CO122" s="13">
        <v>0</v>
      </c>
      <c r="CP122" s="13">
        <v>0.37463816871287131</v>
      </c>
      <c r="CQ122" s="13">
        <v>0</v>
      </c>
      <c r="CR122" s="13">
        <v>0</v>
      </c>
      <c r="CS122" s="13">
        <v>0.13769695752867187</v>
      </c>
      <c r="CT122" s="13">
        <v>6.2619357475262056</v>
      </c>
      <c r="CU122" s="13">
        <v>0</v>
      </c>
      <c r="CV122" s="13">
        <f t="shared" si="1"/>
        <v>65.285323136310311</v>
      </c>
    </row>
    <row r="123" spans="1:100" x14ac:dyDescent="0.35">
      <c r="A123" s="12" t="s">
        <v>462</v>
      </c>
      <c r="B123" s="13" t="s">
        <v>463</v>
      </c>
      <c r="C123" s="13" t="s">
        <v>208</v>
      </c>
      <c r="D123" s="13" t="e">
        <v>#N/A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0.340037957485536</v>
      </c>
      <c r="AZ123" s="13">
        <v>4.3729609018605649E-3</v>
      </c>
      <c r="BA123" s="13">
        <v>20.043309442002176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1.9367477990678405E-3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39.920656685201401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0</v>
      </c>
      <c r="CP123" s="13">
        <v>0</v>
      </c>
      <c r="CQ123" s="13">
        <v>0</v>
      </c>
      <c r="CR123" s="13">
        <v>0</v>
      </c>
      <c r="CS123" s="13">
        <v>4.6951329505734378</v>
      </c>
      <c r="CT123" s="13">
        <v>0.1295126128158845</v>
      </c>
      <c r="CU123" s="13">
        <v>0</v>
      </c>
      <c r="CV123" s="13">
        <f t="shared" si="1"/>
        <v>65.134959356779362</v>
      </c>
    </row>
    <row r="124" spans="1:100" x14ac:dyDescent="0.35">
      <c r="A124" s="12" t="s">
        <v>464</v>
      </c>
      <c r="B124" s="13" t="s">
        <v>465</v>
      </c>
      <c r="C124" s="13" t="s">
        <v>237</v>
      </c>
      <c r="D124" s="13" t="s">
        <v>209</v>
      </c>
      <c r="E124" s="13">
        <v>0</v>
      </c>
      <c r="F124" s="13">
        <v>0.81770960050432828</v>
      </c>
      <c r="G124" s="13">
        <v>0</v>
      </c>
      <c r="H124" s="13">
        <v>4.5741928927433628</v>
      </c>
      <c r="I124" s="13">
        <v>0</v>
      </c>
      <c r="J124" s="13">
        <v>6.0806368513630027E-2</v>
      </c>
      <c r="K124" s="13">
        <v>0</v>
      </c>
      <c r="L124" s="13">
        <v>1.3725326115395005</v>
      </c>
      <c r="M124" s="13">
        <v>0.11230516198009001</v>
      </c>
      <c r="N124" s="13">
        <v>15.959392605908716</v>
      </c>
      <c r="O124" s="13">
        <v>11.023551737704283</v>
      </c>
      <c r="P124" s="13">
        <v>11.865773833189124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9.5380245677839613E-3</v>
      </c>
      <c r="AB124" s="13">
        <v>1.5630137988710015E-3</v>
      </c>
      <c r="AC124" s="13">
        <v>2.3998629751949968E-4</v>
      </c>
      <c r="AD124" s="13">
        <v>0</v>
      </c>
      <c r="AE124" s="13">
        <v>0.89128363995029869</v>
      </c>
      <c r="AF124" s="13">
        <v>7.6595755485893389E-5</v>
      </c>
      <c r="AG124" s="13">
        <v>2.4612116325588556E-2</v>
      </c>
      <c r="AH124" s="13">
        <v>4.1599322587884278E-4</v>
      </c>
      <c r="AI124" s="13">
        <v>1.404503799098519E-3</v>
      </c>
      <c r="AJ124" s="13">
        <v>1.3808024413691966E-3</v>
      </c>
      <c r="AK124" s="13">
        <v>1.8625744540039711E-2</v>
      </c>
      <c r="AL124" s="13">
        <v>5.5365055762081783E-5</v>
      </c>
      <c r="AM124" s="13">
        <v>5.9532938468620533E-4</v>
      </c>
      <c r="AN124" s="13">
        <v>0</v>
      </c>
      <c r="AO124" s="13">
        <v>0</v>
      </c>
      <c r="AP124" s="13">
        <v>9.9186097067745184E-4</v>
      </c>
      <c r="AQ124" s="13">
        <v>6.4747796755632581E-3</v>
      </c>
      <c r="AR124" s="13">
        <v>4.7913318488738761E-2</v>
      </c>
      <c r="AS124" s="13">
        <v>0.10577170577542735</v>
      </c>
      <c r="AT124" s="13">
        <v>0</v>
      </c>
      <c r="AU124" s="13">
        <v>2.0198618497409325E-3</v>
      </c>
      <c r="AV124" s="13">
        <v>7.956964778659323E-4</v>
      </c>
      <c r="AW124" s="13">
        <v>5.8649346676158138E-3</v>
      </c>
      <c r="AX124" s="13">
        <v>0.37846436436585784</v>
      </c>
      <c r="AY124" s="13">
        <v>4.3767886108041333E-3</v>
      </c>
      <c r="AZ124" s="13">
        <v>0.37367237657933078</v>
      </c>
      <c r="BA124" s="13">
        <v>0.27393934276387377</v>
      </c>
      <c r="BB124" s="13">
        <v>0</v>
      </c>
      <c r="BC124" s="13">
        <v>6.007452965751673E-3</v>
      </c>
      <c r="BD124" s="13">
        <v>0.26585374101639347</v>
      </c>
      <c r="BE124" s="13">
        <v>0.105993698443389</v>
      </c>
      <c r="BF124" s="13">
        <v>0.3876866822665585</v>
      </c>
      <c r="BG124" s="13">
        <v>0.67030341118576686</v>
      </c>
      <c r="BH124" s="13">
        <v>0</v>
      </c>
      <c r="BI124" s="13">
        <v>4.8152093757286079E-3</v>
      </c>
      <c r="BJ124" s="13">
        <v>1.3091240279328856E-2</v>
      </c>
      <c r="BK124" s="13">
        <v>7.1535623616856073E-2</v>
      </c>
      <c r="BL124" s="13">
        <v>0</v>
      </c>
      <c r="BM124" s="13">
        <v>0</v>
      </c>
      <c r="BN124" s="13">
        <v>1.6508674847724829E-3</v>
      </c>
      <c r="BO124" s="13">
        <v>0</v>
      </c>
      <c r="BP124" s="13">
        <v>3.0828620020222439E-3</v>
      </c>
      <c r="BQ124" s="13">
        <v>0</v>
      </c>
      <c r="BR124" s="13">
        <v>1.5235396070746659E-3</v>
      </c>
      <c r="BS124" s="13">
        <v>0.87265335420315227</v>
      </c>
      <c r="BT124" s="13">
        <v>2.6008888888888891E-3</v>
      </c>
      <c r="BU124" s="13">
        <v>2.1878862402936608E-3</v>
      </c>
      <c r="BV124" s="13">
        <v>0</v>
      </c>
      <c r="BW124" s="13">
        <v>0</v>
      </c>
      <c r="BX124" s="13">
        <v>1.1265109039132831E-2</v>
      </c>
      <c r="BY124" s="13">
        <v>0</v>
      </c>
      <c r="BZ124" s="13">
        <v>1.0414263411598304E-2</v>
      </c>
      <c r="CA124" s="13">
        <v>0.12036136216574585</v>
      </c>
      <c r="CB124" s="13">
        <v>0</v>
      </c>
      <c r="CC124" s="13">
        <v>1.7394966503592629E-3</v>
      </c>
      <c r="CD124" s="13">
        <v>5.2844364291497983E-2</v>
      </c>
      <c r="CE124" s="13">
        <v>0.56672898229100188</v>
      </c>
      <c r="CF124" s="13">
        <v>0</v>
      </c>
      <c r="CG124" s="13">
        <v>6.2452709001389356E-2</v>
      </c>
      <c r="CH124" s="13">
        <v>0.34380394776657824</v>
      </c>
      <c r="CI124" s="13">
        <v>9.1374278884974753</v>
      </c>
      <c r="CJ124" s="13">
        <v>1.3624011167744849E-2</v>
      </c>
      <c r="CK124" s="13">
        <v>0</v>
      </c>
      <c r="CL124" s="13">
        <v>0</v>
      </c>
      <c r="CM124" s="13">
        <v>0</v>
      </c>
      <c r="CN124" s="13">
        <v>0</v>
      </c>
      <c r="CO124" s="13">
        <v>0</v>
      </c>
      <c r="CP124" s="13">
        <v>0</v>
      </c>
      <c r="CQ124" s="13">
        <v>0</v>
      </c>
      <c r="CR124" s="13">
        <v>0</v>
      </c>
      <c r="CS124" s="13">
        <v>0.50935536618571964</v>
      </c>
      <c r="CT124" s="13">
        <v>1.8372965825377328</v>
      </c>
      <c r="CU124" s="13">
        <v>2.5392157588271735E-3</v>
      </c>
      <c r="CV124" s="13">
        <f t="shared" si="1"/>
        <v>63.015180713791715</v>
      </c>
    </row>
    <row r="125" spans="1:100" x14ac:dyDescent="0.35">
      <c r="A125" s="12" t="s">
        <v>466</v>
      </c>
      <c r="B125" s="13" t="s">
        <v>467</v>
      </c>
      <c r="C125" s="13" t="s">
        <v>208</v>
      </c>
      <c r="D125" s="13" t="s">
        <v>205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11.217762543904392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3.1596533529002215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13">
        <v>0</v>
      </c>
      <c r="CP125" s="13">
        <v>0</v>
      </c>
      <c r="CQ125" s="13">
        <v>0</v>
      </c>
      <c r="CR125" s="13">
        <v>0</v>
      </c>
      <c r="CS125" s="13">
        <v>0</v>
      </c>
      <c r="CT125" s="13">
        <v>48.445577901972506</v>
      </c>
      <c r="CU125" s="13">
        <v>0</v>
      </c>
      <c r="CV125" s="13">
        <f t="shared" si="1"/>
        <v>62.822993798777119</v>
      </c>
    </row>
    <row r="126" spans="1:100" x14ac:dyDescent="0.35">
      <c r="A126" s="12" t="s">
        <v>468</v>
      </c>
      <c r="B126" s="13" t="s">
        <v>469</v>
      </c>
      <c r="C126" s="13" t="s">
        <v>266</v>
      </c>
      <c r="D126" s="13" t="s">
        <v>209</v>
      </c>
      <c r="E126" s="13">
        <v>4.4705046528274874E-4</v>
      </c>
      <c r="F126" s="13">
        <v>2.5758280948438086E-2</v>
      </c>
      <c r="G126" s="13">
        <v>0</v>
      </c>
      <c r="H126" s="13">
        <v>0.42674311539823012</v>
      </c>
      <c r="I126" s="13">
        <v>0</v>
      </c>
      <c r="J126" s="13">
        <v>3.5133684128142204E-2</v>
      </c>
      <c r="K126" s="13">
        <v>0</v>
      </c>
      <c r="L126" s="13">
        <v>8.1137251519243763E-3</v>
      </c>
      <c r="M126" s="13">
        <v>1.4908292349652259E-2</v>
      </c>
      <c r="N126" s="13">
        <v>1.0392681937064014</v>
      </c>
      <c r="O126" s="13">
        <v>0.54520575953651174</v>
      </c>
      <c r="P126" s="13">
        <v>0.38018820217279076</v>
      </c>
      <c r="Q126" s="13">
        <v>0</v>
      </c>
      <c r="R126" s="13">
        <v>0.90122212400168922</v>
      </c>
      <c r="S126" s="13">
        <v>0.25081120886455965</v>
      </c>
      <c r="T126" s="13">
        <v>0</v>
      </c>
      <c r="U126" s="13">
        <v>0.14029559630931418</v>
      </c>
      <c r="V126" s="13">
        <v>0.76510107968967567</v>
      </c>
      <c r="W126" s="13">
        <v>0</v>
      </c>
      <c r="X126" s="13">
        <v>0</v>
      </c>
      <c r="Y126" s="13">
        <v>0</v>
      </c>
      <c r="Z126" s="13">
        <v>0</v>
      </c>
      <c r="AA126" s="13">
        <v>3.4617698462206538E-3</v>
      </c>
      <c r="AB126" s="13">
        <v>6.1283041982019663E-2</v>
      </c>
      <c r="AC126" s="13">
        <v>0.11832249975405805</v>
      </c>
      <c r="AD126" s="13">
        <v>0</v>
      </c>
      <c r="AE126" s="13">
        <v>1.7502437484074176</v>
      </c>
      <c r="AF126" s="13">
        <v>3.7883635391849531E-2</v>
      </c>
      <c r="AG126" s="13">
        <v>0.98888913143560542</v>
      </c>
      <c r="AH126" s="13">
        <v>0.12551427477158925</v>
      </c>
      <c r="AI126" s="13">
        <v>1.7723776690276881E-2</v>
      </c>
      <c r="AJ126" s="13">
        <v>0.59281383494322437</v>
      </c>
      <c r="AK126" s="13">
        <v>0.83623185728656513</v>
      </c>
      <c r="AL126" s="13">
        <v>2.6149254806160382E-2</v>
      </c>
      <c r="AM126" s="13">
        <v>0.15649252846401721</v>
      </c>
      <c r="AN126" s="13">
        <v>0</v>
      </c>
      <c r="AO126" s="13">
        <v>0</v>
      </c>
      <c r="AP126" s="13">
        <v>5.2240470879676435E-3</v>
      </c>
      <c r="AQ126" s="13">
        <v>0</v>
      </c>
      <c r="AR126" s="13">
        <v>3.0348637777039108E-2</v>
      </c>
      <c r="AS126" s="13">
        <v>0.21782753557495999</v>
      </c>
      <c r="AT126" s="13">
        <v>0.41580979926949213</v>
      </c>
      <c r="AU126" s="13">
        <v>2.6086352409326424E-2</v>
      </c>
      <c r="AV126" s="13">
        <v>9.8449598545404058E-3</v>
      </c>
      <c r="AW126" s="13">
        <v>0.52802692324389433</v>
      </c>
      <c r="AX126" s="13">
        <v>1.1319215160132172</v>
      </c>
      <c r="AY126" s="13">
        <v>3.5124359097705261E-2</v>
      </c>
      <c r="AZ126" s="13">
        <v>0.65972925553512152</v>
      </c>
      <c r="BA126" s="13">
        <v>2.6509789449401522</v>
      </c>
      <c r="BB126" s="13">
        <v>0</v>
      </c>
      <c r="BC126" s="13">
        <v>1.2556837533901093E-2</v>
      </c>
      <c r="BD126" s="13">
        <v>0.14228326707259953</v>
      </c>
      <c r="BE126" s="13">
        <v>2.8868993444747462</v>
      </c>
      <c r="BF126" s="13">
        <v>24.781817826388561</v>
      </c>
      <c r="BG126" s="13">
        <v>0.62764040110223684</v>
      </c>
      <c r="BH126" s="13">
        <v>0</v>
      </c>
      <c r="BI126" s="13">
        <v>2.8035864522616E-2</v>
      </c>
      <c r="BJ126" s="13">
        <v>2.8483120561336957E-2</v>
      </c>
      <c r="BK126" s="13">
        <v>0.2494588325156539</v>
      </c>
      <c r="BL126" s="13">
        <v>0.96529008882855982</v>
      </c>
      <c r="BM126" s="13">
        <v>0</v>
      </c>
      <c r="BN126" s="13">
        <v>3.9577441741311357E-2</v>
      </c>
      <c r="BO126" s="13">
        <v>0</v>
      </c>
      <c r="BP126" s="13">
        <v>3.8167525055611724E-2</v>
      </c>
      <c r="BQ126" s="13">
        <v>0</v>
      </c>
      <c r="BR126" s="13">
        <v>2.9565574808963928E-2</v>
      </c>
      <c r="BS126" s="13">
        <v>2.1615299172504376</v>
      </c>
      <c r="BT126" s="13">
        <v>0.79084502222222208</v>
      </c>
      <c r="BU126" s="13">
        <v>1.4418210972751658E-2</v>
      </c>
      <c r="BV126" s="13">
        <v>5.0260675128417566E-2</v>
      </c>
      <c r="BW126" s="13">
        <v>0</v>
      </c>
      <c r="BX126" s="13">
        <v>0.20828911047829016</v>
      </c>
      <c r="BY126" s="13">
        <v>1.1605393191489362E-3</v>
      </c>
      <c r="BZ126" s="13">
        <v>6.254509077369165E-2</v>
      </c>
      <c r="CA126" s="13">
        <v>5.1343120441988948E-3</v>
      </c>
      <c r="CB126" s="13">
        <v>2.053208683068017E-3</v>
      </c>
      <c r="CC126" s="13">
        <v>8.1966031411229337E-2</v>
      </c>
      <c r="CD126" s="13">
        <v>1.7231893065182184</v>
      </c>
      <c r="CE126" s="13">
        <v>0.52641405382897266</v>
      </c>
      <c r="CF126" s="13">
        <v>0.24961551648132446</v>
      </c>
      <c r="CG126" s="13">
        <v>1.5728130713753854</v>
      </c>
      <c r="CH126" s="13">
        <v>2.815521402820381</v>
      </c>
      <c r="CI126" s="13">
        <v>3.2035134514900769</v>
      </c>
      <c r="CJ126" s="13">
        <v>0.16939672027828634</v>
      </c>
      <c r="CK126" s="13">
        <v>0</v>
      </c>
      <c r="CL126" s="13">
        <v>7.4039166000000003E-2</v>
      </c>
      <c r="CM126" s="13">
        <v>0.51157349770338711</v>
      </c>
      <c r="CN126" s="13">
        <v>4.6031579999999996E-2</v>
      </c>
      <c r="CO126" s="13">
        <v>0</v>
      </c>
      <c r="CP126" s="13">
        <v>0.40412504396039606</v>
      </c>
      <c r="CQ126" s="13">
        <v>4.3615911863029551E-2</v>
      </c>
      <c r="CR126" s="13">
        <v>1.3539522413793103E-3</v>
      </c>
      <c r="CS126" s="13">
        <v>1.5682954864964852E-2</v>
      </c>
      <c r="CT126" s="13">
        <v>3.2122762775977565</v>
      </c>
      <c r="CU126" s="13">
        <v>3.0746535783605203E-2</v>
      </c>
      <c r="CV126" s="13">
        <f t="shared" si="1"/>
        <v>62.767014683001754</v>
      </c>
    </row>
    <row r="127" spans="1:100" x14ac:dyDescent="0.35">
      <c r="A127" s="12" t="s">
        <v>470</v>
      </c>
      <c r="B127" s="13" t="s">
        <v>471</v>
      </c>
      <c r="C127" s="13" t="s">
        <v>208</v>
      </c>
      <c r="D127" s="13" t="s">
        <v>209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2.6552628783855546E-3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0.15994572171667945</v>
      </c>
      <c r="AX127" s="13">
        <v>0</v>
      </c>
      <c r="AY127" s="13">
        <v>0</v>
      </c>
      <c r="AZ127" s="13">
        <v>0</v>
      </c>
      <c r="BA127" s="13">
        <v>53.740629048966269</v>
      </c>
      <c r="BB127" s="13">
        <v>0</v>
      </c>
      <c r="BC127" s="13">
        <v>0</v>
      </c>
      <c r="BD127" s="13">
        <v>0</v>
      </c>
      <c r="BE127" s="13">
        <v>0</v>
      </c>
      <c r="BF127" s="13">
        <v>0.11712847186701429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0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0.16301443538406515</v>
      </c>
      <c r="CH127" s="13">
        <v>0</v>
      </c>
      <c r="CI127" s="13">
        <v>0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13">
        <v>0</v>
      </c>
      <c r="CP127" s="13">
        <v>2.0468854495049507</v>
      </c>
      <c r="CQ127" s="13">
        <v>0</v>
      </c>
      <c r="CR127" s="13">
        <v>0</v>
      </c>
      <c r="CS127" s="13">
        <v>0</v>
      </c>
      <c r="CT127" s="13">
        <v>6.3023609388347621</v>
      </c>
      <c r="CU127" s="13">
        <v>0</v>
      </c>
      <c r="CV127" s="13">
        <f t="shared" si="1"/>
        <v>62.532619329152119</v>
      </c>
    </row>
    <row r="128" spans="1:100" x14ac:dyDescent="0.35">
      <c r="A128" s="12" t="s">
        <v>472</v>
      </c>
      <c r="B128" s="13" t="s">
        <v>473</v>
      </c>
      <c r="C128" s="13" t="s">
        <v>233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5.1975691222570529E-2</v>
      </c>
      <c r="AG128" s="13">
        <v>0</v>
      </c>
      <c r="AH128" s="13">
        <v>0</v>
      </c>
      <c r="AI128" s="13">
        <v>0</v>
      </c>
      <c r="AJ128" s="13">
        <v>0.40690031535269705</v>
      </c>
      <c r="AK128" s="13">
        <v>61.874153414228978</v>
      </c>
      <c r="AL128" s="13">
        <v>0</v>
      </c>
      <c r="AM128" s="13">
        <v>5.9116624213595217E-2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0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O128" s="13">
        <v>0</v>
      </c>
      <c r="CP128" s="13">
        <v>0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  <c r="CV128" s="13">
        <f t="shared" si="1"/>
        <v>62.392146045017839</v>
      </c>
    </row>
    <row r="129" spans="1:100" x14ac:dyDescent="0.35">
      <c r="A129" s="12" t="s">
        <v>474</v>
      </c>
      <c r="B129" s="13" t="s">
        <v>475</v>
      </c>
      <c r="C129" s="13" t="s">
        <v>286</v>
      </c>
      <c r="D129" s="13" t="s">
        <v>205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62.046576639915102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O129" s="13">
        <v>0</v>
      </c>
      <c r="CP129" s="13">
        <v>0</v>
      </c>
      <c r="CQ129" s="13">
        <v>0</v>
      </c>
      <c r="CR129" s="13">
        <v>0</v>
      </c>
      <c r="CS129" s="13">
        <v>0</v>
      </c>
      <c r="CT129" s="13">
        <v>0</v>
      </c>
      <c r="CU129" s="13">
        <v>0</v>
      </c>
      <c r="CV129" s="13">
        <f t="shared" si="1"/>
        <v>62.046576639915102</v>
      </c>
    </row>
    <row r="130" spans="1:100" x14ac:dyDescent="0.35">
      <c r="A130" s="12" t="s">
        <v>476</v>
      </c>
      <c r="B130" s="13" t="s">
        <v>477</v>
      </c>
      <c r="C130" s="13" t="s">
        <v>237</v>
      </c>
      <c r="D130" s="13" t="s">
        <v>409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61.886156529294681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0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f t="shared" si="1"/>
        <v>61.886156529294681</v>
      </c>
    </row>
    <row r="131" spans="1:100" x14ac:dyDescent="0.35">
      <c r="A131" s="12" t="s">
        <v>478</v>
      </c>
      <c r="B131" s="13" t="s">
        <v>479</v>
      </c>
      <c r="C131" s="13" t="s">
        <v>322</v>
      </c>
      <c r="D131" s="13" t="s">
        <v>209</v>
      </c>
      <c r="E131" s="13">
        <v>0</v>
      </c>
      <c r="F131" s="13">
        <v>0.11387383915694393</v>
      </c>
      <c r="G131" s="13">
        <v>0</v>
      </c>
      <c r="H131" s="13">
        <v>1.3315412389380532E-2</v>
      </c>
      <c r="I131" s="13">
        <v>0</v>
      </c>
      <c r="J131" s="13">
        <v>1.6638349804337735E-2</v>
      </c>
      <c r="K131" s="13">
        <v>0</v>
      </c>
      <c r="L131" s="13">
        <v>0</v>
      </c>
      <c r="M131" s="13">
        <v>7.7663438156279829E-3</v>
      </c>
      <c r="N131" s="13">
        <v>0.54024460105942962</v>
      </c>
      <c r="O131" s="13">
        <v>0.66961541906716093</v>
      </c>
      <c r="P131" s="13">
        <v>0.19514352714161246</v>
      </c>
      <c r="Q131" s="13">
        <v>0</v>
      </c>
      <c r="R131" s="13">
        <v>0.48899342340579266</v>
      </c>
      <c r="S131" s="13">
        <v>0.13357591003762911</v>
      </c>
      <c r="T131" s="13">
        <v>0</v>
      </c>
      <c r="U131" s="13">
        <v>7.8846362741316331E-2</v>
      </c>
      <c r="V131" s="13">
        <v>0.39783198629352928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1.1660579134434455E-3</v>
      </c>
      <c r="AC131" s="13">
        <v>2.0985348886234279E-3</v>
      </c>
      <c r="AD131" s="13">
        <v>0</v>
      </c>
      <c r="AE131" s="13">
        <v>1.918859664800495</v>
      </c>
      <c r="AF131" s="13">
        <v>1.7976554858934169E-3</v>
      </c>
      <c r="AG131" s="13">
        <v>1.9315838128942914E-2</v>
      </c>
      <c r="AH131" s="13">
        <v>2.4231078564137883E-3</v>
      </c>
      <c r="AI131" s="13">
        <v>9.9492594977462984E-4</v>
      </c>
      <c r="AJ131" s="13">
        <v>1.1968175228734095E-2</v>
      </c>
      <c r="AK131" s="13">
        <v>1.5720128391793514E-2</v>
      </c>
      <c r="AL131" s="13">
        <v>8.4742432288900692E-4</v>
      </c>
      <c r="AM131" s="13">
        <v>4.0684310572349234E-3</v>
      </c>
      <c r="AN131" s="13">
        <v>0</v>
      </c>
      <c r="AO131" s="13">
        <v>0</v>
      </c>
      <c r="AP131" s="13">
        <v>2.2398260869565217E-3</v>
      </c>
      <c r="AQ131" s="13">
        <v>0</v>
      </c>
      <c r="AR131" s="13">
        <v>1.3916456145394437E-2</v>
      </c>
      <c r="AS131" s="13">
        <v>0.30828579223957697</v>
      </c>
      <c r="AT131" s="13">
        <v>0.4226275760680363</v>
      </c>
      <c r="AU131" s="13">
        <v>4.3381646414507764E-2</v>
      </c>
      <c r="AV131" s="13">
        <v>1.8065953089996461E-2</v>
      </c>
      <c r="AW131" s="13">
        <v>1.649927847059468E-2</v>
      </c>
      <c r="AX131" s="13">
        <v>0.99246143470432013</v>
      </c>
      <c r="AY131" s="13">
        <v>4.3543200260027295E-2</v>
      </c>
      <c r="AZ131" s="13">
        <v>0.71097175475889085</v>
      </c>
      <c r="BA131" s="13">
        <v>2.2343784117519045</v>
      </c>
      <c r="BB131" s="13">
        <v>0</v>
      </c>
      <c r="BC131" s="13">
        <v>1.2408318181585583E-2</v>
      </c>
      <c r="BD131" s="13">
        <v>0</v>
      </c>
      <c r="BE131" s="13">
        <v>0.18853763992952349</v>
      </c>
      <c r="BF131" s="13">
        <v>2.2930661634422265</v>
      </c>
      <c r="BG131" s="13">
        <v>0.23360102446128475</v>
      </c>
      <c r="BH131" s="13">
        <v>0</v>
      </c>
      <c r="BI131" s="13">
        <v>0</v>
      </c>
      <c r="BJ131" s="13">
        <v>2.8211410859060315E-2</v>
      </c>
      <c r="BK131" s="13">
        <v>4.7943422314947817E-2</v>
      </c>
      <c r="BL131" s="13">
        <v>2.3009197773856384E-2</v>
      </c>
      <c r="BM131" s="13">
        <v>0</v>
      </c>
      <c r="BN131" s="13">
        <v>2.6072776477964889E-2</v>
      </c>
      <c r="BO131" s="13">
        <v>0</v>
      </c>
      <c r="BP131" s="13">
        <v>6.5992098685540956E-2</v>
      </c>
      <c r="BQ131" s="13">
        <v>0</v>
      </c>
      <c r="BR131" s="13">
        <v>4.3020764104110144E-4</v>
      </c>
      <c r="BS131" s="13">
        <v>1.4801592294220667</v>
      </c>
      <c r="BT131" s="13">
        <v>7.0497329777777775</v>
      </c>
      <c r="BU131" s="13">
        <v>2.3838452068332634E-2</v>
      </c>
      <c r="BV131" s="13">
        <v>8.5356550787075394E-2</v>
      </c>
      <c r="BW131" s="13">
        <v>0</v>
      </c>
      <c r="BX131" s="13">
        <v>7.2380484132524958E-2</v>
      </c>
      <c r="BY131" s="13">
        <v>2.7189472340425529E-3</v>
      </c>
      <c r="BZ131" s="13">
        <v>3.3982572984441302E-2</v>
      </c>
      <c r="CA131" s="13">
        <v>2.2780502983425414E-3</v>
      </c>
      <c r="CB131" s="13">
        <v>0</v>
      </c>
      <c r="CC131" s="13">
        <v>2.1247951159026012E-2</v>
      </c>
      <c r="CD131" s="13">
        <v>32.450749068825907</v>
      </c>
      <c r="CE131" s="13">
        <v>0.48879072336470963</v>
      </c>
      <c r="CF131" s="13">
        <v>0</v>
      </c>
      <c r="CG131" s="13">
        <v>2.703654638517869</v>
      </c>
      <c r="CH131" s="13">
        <v>1.0586608236958445E-2</v>
      </c>
      <c r="CI131" s="13">
        <v>1.0631751708412087</v>
      </c>
      <c r="CJ131" s="13">
        <v>0.31717386330330793</v>
      </c>
      <c r="CK131" s="13">
        <v>0</v>
      </c>
      <c r="CL131" s="13">
        <v>0.11401457</v>
      </c>
      <c r="CM131" s="13">
        <v>0</v>
      </c>
      <c r="CN131" s="13">
        <v>7.8890509090909083E-2</v>
      </c>
      <c r="CO131" s="13">
        <v>0</v>
      </c>
      <c r="CP131" s="13">
        <v>0.25695890693069307</v>
      </c>
      <c r="CQ131" s="13">
        <v>0</v>
      </c>
      <c r="CR131" s="13">
        <v>0</v>
      </c>
      <c r="CS131" s="13">
        <v>4.2340909064002959E-2</v>
      </c>
      <c r="CT131" s="13">
        <v>2.8806854379050493</v>
      </c>
      <c r="CU131" s="13">
        <v>5.3765298781746851E-2</v>
      </c>
      <c r="CV131" s="13">
        <f t="shared" si="1"/>
        <v>61.593229629420229</v>
      </c>
    </row>
    <row r="132" spans="1:100" x14ac:dyDescent="0.35">
      <c r="A132" s="12" t="s">
        <v>480</v>
      </c>
      <c r="B132" s="13" t="s">
        <v>481</v>
      </c>
      <c r="C132" s="13" t="s">
        <v>233</v>
      </c>
      <c r="D132" s="13" t="s">
        <v>209</v>
      </c>
      <c r="E132" s="13">
        <v>0</v>
      </c>
      <c r="F132" s="13">
        <v>2.9534000188182162E-3</v>
      </c>
      <c r="G132" s="13">
        <v>0</v>
      </c>
      <c r="H132" s="13">
        <v>9.1147168141592922E-3</v>
      </c>
      <c r="I132" s="13">
        <v>0</v>
      </c>
      <c r="J132" s="13">
        <v>0</v>
      </c>
      <c r="K132" s="13">
        <v>0</v>
      </c>
      <c r="L132" s="13">
        <v>0</v>
      </c>
      <c r="M132" s="13">
        <v>1.7207513159689077E-3</v>
      </c>
      <c r="N132" s="13">
        <v>1.8371753047789818E-2</v>
      </c>
      <c r="O132" s="13">
        <v>3.6368109145022847</v>
      </c>
      <c r="P132" s="13">
        <v>1.8723854482020592E-2</v>
      </c>
      <c r="Q132" s="13">
        <v>0</v>
      </c>
      <c r="R132" s="13">
        <v>0.18998025260909529</v>
      </c>
      <c r="S132" s="13">
        <v>5.067513518536188E-3</v>
      </c>
      <c r="T132" s="13">
        <v>0</v>
      </c>
      <c r="U132" s="13">
        <v>3.0648304350514161E-3</v>
      </c>
      <c r="V132" s="13">
        <v>1.3274805302911783E-2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1.3642133295003134</v>
      </c>
      <c r="AC132" s="13">
        <v>2.9278328297378957</v>
      </c>
      <c r="AD132" s="13">
        <v>0</v>
      </c>
      <c r="AE132" s="13">
        <v>7.4130597671410087E-2</v>
      </c>
      <c r="AF132" s="13">
        <v>8.7381688401253918E-2</v>
      </c>
      <c r="AG132" s="13">
        <v>21.190564837667335</v>
      </c>
      <c r="AH132" s="13">
        <v>0.41436900781727082</v>
      </c>
      <c r="AI132" s="13">
        <v>0.21191922730199611</v>
      </c>
      <c r="AJ132" s="13">
        <v>1.356812354638913</v>
      </c>
      <c r="AK132" s="13">
        <v>16.351392125744539</v>
      </c>
      <c r="AL132" s="13">
        <v>0.23332416356877322</v>
      </c>
      <c r="AM132" s="13">
        <v>5.8158060641399407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6.9933796580986349E-2</v>
      </c>
      <c r="AT132" s="13">
        <v>1.4250681487087044E-2</v>
      </c>
      <c r="AU132" s="13">
        <v>0</v>
      </c>
      <c r="AV132" s="13">
        <v>0</v>
      </c>
      <c r="AW132" s="13">
        <v>7.4114321427006906E-3</v>
      </c>
      <c r="AX132" s="13">
        <v>1.8584103111235054E-2</v>
      </c>
      <c r="AY132" s="13">
        <v>8.8601883637781965E-3</v>
      </c>
      <c r="AZ132" s="13">
        <v>0.26601366356970552</v>
      </c>
      <c r="BA132" s="13">
        <v>1.2133105651795431</v>
      </c>
      <c r="BB132" s="13">
        <v>0</v>
      </c>
      <c r="BC132" s="13">
        <v>4.0136864395628493E-4</v>
      </c>
      <c r="BD132" s="13">
        <v>0</v>
      </c>
      <c r="BE132" s="13">
        <v>2.9575215451713394E-2</v>
      </c>
      <c r="BF132" s="13">
        <v>0.63682884662304029</v>
      </c>
      <c r="BG132" s="13">
        <v>3.5745732678725511E-3</v>
      </c>
      <c r="BH132" s="13">
        <v>0</v>
      </c>
      <c r="BI132" s="13">
        <v>0</v>
      </c>
      <c r="BJ132" s="13">
        <v>1.3997858295406499E-3</v>
      </c>
      <c r="BK132" s="13">
        <v>1.8770938172409212E-3</v>
      </c>
      <c r="BL132" s="13">
        <v>0</v>
      </c>
      <c r="BM132" s="13">
        <v>0</v>
      </c>
      <c r="BN132" s="13">
        <v>1.0789669294159799E-3</v>
      </c>
      <c r="BO132" s="13">
        <v>0</v>
      </c>
      <c r="BP132" s="13">
        <v>0</v>
      </c>
      <c r="BQ132" s="13">
        <v>0</v>
      </c>
      <c r="BR132" s="13">
        <v>0</v>
      </c>
      <c r="BS132" s="13">
        <v>0.41319918914185638</v>
      </c>
      <c r="BT132" s="13">
        <v>2.9563999999999997E-3</v>
      </c>
      <c r="BU132" s="13">
        <v>0</v>
      </c>
      <c r="BV132" s="13">
        <v>0</v>
      </c>
      <c r="BW132" s="13">
        <v>0</v>
      </c>
      <c r="BX132" s="13">
        <v>1.5282333945740706E-3</v>
      </c>
      <c r="BY132" s="13">
        <v>0</v>
      </c>
      <c r="BZ132" s="13">
        <v>1.3932178217821781E-3</v>
      </c>
      <c r="CA132" s="13">
        <v>0</v>
      </c>
      <c r="CB132" s="13">
        <v>0</v>
      </c>
      <c r="CC132" s="13">
        <v>1.4976735875419132</v>
      </c>
      <c r="CD132" s="13">
        <v>3.6929044129554653E-3</v>
      </c>
      <c r="CE132" s="13">
        <v>3.5563823867262282E-3</v>
      </c>
      <c r="CF132" s="13">
        <v>0</v>
      </c>
      <c r="CG132" s="13">
        <v>1.8322488275558491E-2</v>
      </c>
      <c r="CH132" s="13">
        <v>3.721799336870027E-2</v>
      </c>
      <c r="CI132" s="13">
        <v>0.23505176306593784</v>
      </c>
      <c r="CJ132" s="13">
        <v>2.0611314878519796E-3</v>
      </c>
      <c r="CK132" s="13">
        <v>0</v>
      </c>
      <c r="CL132" s="13">
        <v>0</v>
      </c>
      <c r="CM132" s="13">
        <v>0</v>
      </c>
      <c r="CN132" s="13">
        <v>0</v>
      </c>
      <c r="CO132" s="13">
        <v>0</v>
      </c>
      <c r="CP132" s="13">
        <v>7.9642423762376242E-3</v>
      </c>
      <c r="CQ132" s="13">
        <v>1.3631570220527277E-4</v>
      </c>
      <c r="CR132" s="13">
        <v>0</v>
      </c>
      <c r="CS132" s="13">
        <v>0</v>
      </c>
      <c r="CT132" s="13">
        <v>1.5971080531512332E-4</v>
      </c>
      <c r="CU132" s="13">
        <v>0</v>
      </c>
      <c r="CV132" s="13">
        <f t="shared" si="1"/>
        <v>58.424842859015705</v>
      </c>
    </row>
    <row r="133" spans="1:100" x14ac:dyDescent="0.35">
      <c r="A133" s="12" t="s">
        <v>482</v>
      </c>
      <c r="B133" s="13" t="s">
        <v>483</v>
      </c>
      <c r="C133" s="13" t="s">
        <v>204</v>
      </c>
      <c r="D133" s="13" t="s">
        <v>209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32.954997001058778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2.4966861428571429E-3</v>
      </c>
      <c r="CA133" s="13">
        <v>0</v>
      </c>
      <c r="CB133" s="13">
        <v>0</v>
      </c>
      <c r="CC133" s="13">
        <v>0</v>
      </c>
      <c r="CD133" s="13">
        <v>0</v>
      </c>
      <c r="CE133" s="13">
        <v>0</v>
      </c>
      <c r="CF133" s="13">
        <v>9.7923712806163667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0</v>
      </c>
      <c r="CM133" s="13">
        <v>15.441506788664256</v>
      </c>
      <c r="CN133" s="13">
        <v>0</v>
      </c>
      <c r="CO133" s="13">
        <v>0</v>
      </c>
      <c r="CP133" s="13">
        <v>0</v>
      </c>
      <c r="CQ133" s="13">
        <v>0</v>
      </c>
      <c r="CR133" s="13">
        <v>1.5997254672413794E-2</v>
      </c>
      <c r="CS133" s="13">
        <v>0</v>
      </c>
      <c r="CT133" s="13">
        <v>0</v>
      </c>
      <c r="CU133" s="13">
        <v>0</v>
      </c>
      <c r="CV133" s="13">
        <f t="shared" si="1"/>
        <v>58.207369011154668</v>
      </c>
    </row>
    <row r="134" spans="1:100" x14ac:dyDescent="0.35">
      <c r="A134" s="12" t="s">
        <v>484</v>
      </c>
      <c r="B134" s="13" t="s">
        <v>485</v>
      </c>
      <c r="C134" s="13" t="s">
        <v>197</v>
      </c>
      <c r="D134" s="13" t="s">
        <v>198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57.622157036162797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</v>
      </c>
      <c r="BR134" s="13">
        <v>0</v>
      </c>
      <c r="BS134" s="13">
        <v>0</v>
      </c>
      <c r="BT134" s="13">
        <v>0</v>
      </c>
      <c r="BU134" s="13">
        <v>0</v>
      </c>
      <c r="BV134" s="13">
        <v>0</v>
      </c>
      <c r="BW134" s="13">
        <v>0</v>
      </c>
      <c r="BX134" s="13">
        <v>0</v>
      </c>
      <c r="BY134" s="13">
        <v>0</v>
      </c>
      <c r="BZ134" s="13">
        <v>0</v>
      </c>
      <c r="CA134" s="13">
        <v>0</v>
      </c>
      <c r="CB134" s="13">
        <v>0</v>
      </c>
      <c r="CC134" s="13">
        <v>0</v>
      </c>
      <c r="CD134" s="13">
        <v>0</v>
      </c>
      <c r="CE134" s="13">
        <v>0</v>
      </c>
      <c r="CF134" s="13">
        <v>0</v>
      </c>
      <c r="CG134" s="13">
        <v>0</v>
      </c>
      <c r="CH134" s="13">
        <v>0</v>
      </c>
      <c r="CI134" s="13">
        <v>0</v>
      </c>
      <c r="CJ134" s="13">
        <v>0</v>
      </c>
      <c r="CK134" s="13">
        <v>0</v>
      </c>
      <c r="CL134" s="13">
        <v>0</v>
      </c>
      <c r="CM134" s="13">
        <v>0</v>
      </c>
      <c r="CN134" s="13">
        <v>0</v>
      </c>
      <c r="CO134" s="13">
        <v>0</v>
      </c>
      <c r="CP134" s="13">
        <v>0</v>
      </c>
      <c r="CQ134" s="13">
        <v>0</v>
      </c>
      <c r="CR134" s="13">
        <v>0</v>
      </c>
      <c r="CS134" s="13">
        <v>0</v>
      </c>
      <c r="CT134" s="13">
        <v>0</v>
      </c>
      <c r="CU134" s="13">
        <v>0</v>
      </c>
      <c r="CV134" s="13">
        <f t="shared" ref="CV134:CV197" si="2">SUM(E134:CU134)</f>
        <v>57.622157036162797</v>
      </c>
    </row>
    <row r="135" spans="1:100" x14ac:dyDescent="0.35">
      <c r="A135" s="12" t="s">
        <v>486</v>
      </c>
      <c r="B135" s="13" t="s">
        <v>487</v>
      </c>
      <c r="C135" s="13" t="s">
        <v>488</v>
      </c>
      <c r="D135" s="13" t="s">
        <v>205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13">
        <v>0</v>
      </c>
      <c r="BX135" s="13">
        <v>0</v>
      </c>
      <c r="BY135" s="13">
        <v>0</v>
      </c>
      <c r="BZ135" s="13">
        <v>0</v>
      </c>
      <c r="CA135" s="13">
        <v>0</v>
      </c>
      <c r="CB135" s="13">
        <v>0</v>
      </c>
      <c r="CC135" s="13">
        <v>0</v>
      </c>
      <c r="CD135" s="13">
        <v>0</v>
      </c>
      <c r="CE135" s="13">
        <v>0</v>
      </c>
      <c r="CF135" s="13">
        <v>0</v>
      </c>
      <c r="CG135" s="13">
        <v>0</v>
      </c>
      <c r="CH135" s="13">
        <v>0</v>
      </c>
      <c r="CI135" s="13">
        <v>0</v>
      </c>
      <c r="CJ135" s="13">
        <v>0</v>
      </c>
      <c r="CK135" s="13">
        <v>0</v>
      </c>
      <c r="CL135" s="13">
        <v>0</v>
      </c>
      <c r="CM135" s="13">
        <v>0</v>
      </c>
      <c r="CN135" s="13">
        <v>0</v>
      </c>
      <c r="CO135" s="13">
        <v>0</v>
      </c>
      <c r="CP135" s="13">
        <v>0</v>
      </c>
      <c r="CQ135" s="13">
        <v>56.367689906085232</v>
      </c>
      <c r="CR135" s="13">
        <v>0</v>
      </c>
      <c r="CS135" s="13">
        <v>0</v>
      </c>
      <c r="CT135" s="13">
        <v>0</v>
      </c>
      <c r="CU135" s="13">
        <v>0</v>
      </c>
      <c r="CV135" s="13">
        <f t="shared" si="2"/>
        <v>56.367689906085232</v>
      </c>
    </row>
    <row r="136" spans="1:100" x14ac:dyDescent="0.35">
      <c r="A136" s="12" t="s">
        <v>489</v>
      </c>
      <c r="B136" s="13" t="s">
        <v>490</v>
      </c>
      <c r="C136" s="13" t="s">
        <v>491</v>
      </c>
      <c r="D136" s="13" t="s">
        <v>205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3">
        <v>0</v>
      </c>
      <c r="BN136" s="13">
        <v>54.207638551397352</v>
      </c>
      <c r="BO136" s="13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0</v>
      </c>
      <c r="BZ136" s="13">
        <v>0</v>
      </c>
      <c r="CA136" s="13">
        <v>0</v>
      </c>
      <c r="CB136" s="13">
        <v>0</v>
      </c>
      <c r="CC136" s="13">
        <v>0</v>
      </c>
      <c r="CD136" s="13">
        <v>0</v>
      </c>
      <c r="CE136" s="13">
        <v>0</v>
      </c>
      <c r="CF136" s="13">
        <v>0</v>
      </c>
      <c r="CG136" s="13">
        <v>0</v>
      </c>
      <c r="CH136" s="13">
        <v>0</v>
      </c>
      <c r="CI136" s="13">
        <v>0</v>
      </c>
      <c r="CJ136" s="13">
        <v>0</v>
      </c>
      <c r="CK136" s="13">
        <v>0</v>
      </c>
      <c r="CL136" s="13">
        <v>0</v>
      </c>
      <c r="CM136" s="13">
        <v>0</v>
      </c>
      <c r="CN136" s="13">
        <v>0</v>
      </c>
      <c r="CO136" s="13">
        <v>0</v>
      </c>
      <c r="CP136" s="13">
        <v>0</v>
      </c>
      <c r="CQ136" s="13">
        <v>0</v>
      </c>
      <c r="CR136" s="13">
        <v>0</v>
      </c>
      <c r="CS136" s="13">
        <v>0</v>
      </c>
      <c r="CT136" s="13">
        <v>0</v>
      </c>
      <c r="CU136" s="13">
        <v>0</v>
      </c>
      <c r="CV136" s="13">
        <f t="shared" si="2"/>
        <v>54.207638551397352</v>
      </c>
    </row>
    <row r="137" spans="1:100" x14ac:dyDescent="0.35">
      <c r="A137" s="12" t="s">
        <v>492</v>
      </c>
      <c r="B137" s="13" t="s">
        <v>493</v>
      </c>
      <c r="C137" s="13" t="s">
        <v>494</v>
      </c>
      <c r="D137" s="13" t="s">
        <v>409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53.234534729634667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0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0</v>
      </c>
      <c r="CD137" s="13">
        <v>0</v>
      </c>
      <c r="CE137" s="13">
        <v>0</v>
      </c>
      <c r="CF137" s="13">
        <v>0</v>
      </c>
      <c r="CG137" s="13">
        <v>0</v>
      </c>
      <c r="CH137" s="13">
        <v>0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0</v>
      </c>
      <c r="CO137" s="13">
        <v>0</v>
      </c>
      <c r="CP137" s="13">
        <v>0</v>
      </c>
      <c r="CQ137" s="13">
        <v>0</v>
      </c>
      <c r="CR137" s="13">
        <v>0</v>
      </c>
      <c r="CS137" s="13">
        <v>0</v>
      </c>
      <c r="CT137" s="13">
        <v>0</v>
      </c>
      <c r="CU137" s="13">
        <v>0</v>
      </c>
      <c r="CV137" s="13">
        <f t="shared" si="2"/>
        <v>53.234534729634667</v>
      </c>
    </row>
    <row r="138" spans="1:100" x14ac:dyDescent="0.35">
      <c r="A138" s="12" t="s">
        <v>495</v>
      </c>
      <c r="B138" s="13" t="s">
        <v>496</v>
      </c>
      <c r="C138" s="13" t="s">
        <v>208</v>
      </c>
      <c r="D138" s="13" t="s">
        <v>205</v>
      </c>
      <c r="E138" s="13">
        <v>0</v>
      </c>
      <c r="F138" s="13">
        <v>1.1732526349266088E-2</v>
      </c>
      <c r="G138" s="13">
        <v>0</v>
      </c>
      <c r="H138" s="13">
        <v>0.88021216566371674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0.57046678726986977</v>
      </c>
      <c r="O138" s="13">
        <v>3.8911962479524095E-3</v>
      </c>
      <c r="P138" s="13">
        <v>0</v>
      </c>
      <c r="Q138" s="13">
        <v>0</v>
      </c>
      <c r="R138" s="13">
        <v>0.11314421483750001</v>
      </c>
      <c r="S138" s="13">
        <v>7.3123508353221955E-4</v>
      </c>
      <c r="T138" s="13">
        <v>0</v>
      </c>
      <c r="U138" s="13">
        <v>6.3742401651565553E-4</v>
      </c>
      <c r="V138" s="13">
        <v>0.24634645939086297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2.6258590401236738E-3</v>
      </c>
      <c r="AD138" s="13">
        <v>0</v>
      </c>
      <c r="AE138" s="13">
        <v>0.11907050204398448</v>
      </c>
      <c r="AF138" s="13">
        <v>0</v>
      </c>
      <c r="AG138" s="13">
        <v>0.10779483859055237</v>
      </c>
      <c r="AH138" s="13">
        <v>5.5844899492385781E-2</v>
      </c>
      <c r="AI138" s="13">
        <v>1.8737772054088862E-2</v>
      </c>
      <c r="AJ138" s="13">
        <v>9.6956715767634857E-2</v>
      </c>
      <c r="AK138" s="13">
        <v>0</v>
      </c>
      <c r="AL138" s="13">
        <v>0</v>
      </c>
      <c r="AM138" s="13">
        <v>4.4903655547030838E-2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0.11579646342147337</v>
      </c>
      <c r="AT138" s="13">
        <v>0</v>
      </c>
      <c r="AU138" s="13">
        <v>0</v>
      </c>
      <c r="AV138" s="13">
        <v>0</v>
      </c>
      <c r="AW138" s="13">
        <v>1.9761998680319793E-3</v>
      </c>
      <c r="AX138" s="13">
        <v>0</v>
      </c>
      <c r="AY138" s="13">
        <v>0.13694487800819088</v>
      </c>
      <c r="AZ138" s="13">
        <v>0.95733146815066028</v>
      </c>
      <c r="BA138" s="13">
        <v>2.5158193632208921</v>
      </c>
      <c r="BB138" s="13">
        <v>0</v>
      </c>
      <c r="BC138" s="13">
        <v>0</v>
      </c>
      <c r="BD138" s="13">
        <v>0</v>
      </c>
      <c r="BE138" s="13">
        <v>0.12678929068586894</v>
      </c>
      <c r="BF138" s="13">
        <v>1.1124413649129776</v>
      </c>
      <c r="BG138" s="13">
        <v>2.1929376367285499E-3</v>
      </c>
      <c r="BH138" s="13">
        <v>0</v>
      </c>
      <c r="BI138" s="13">
        <v>5.8556622173000705E-3</v>
      </c>
      <c r="BJ138" s="13">
        <v>0</v>
      </c>
      <c r="BK138" s="13">
        <v>0</v>
      </c>
      <c r="BL138" s="13">
        <v>0</v>
      </c>
      <c r="BM138" s="13">
        <v>0</v>
      </c>
      <c r="BN138" s="13">
        <v>2.5657067359369402E-4</v>
      </c>
      <c r="BO138" s="13">
        <v>0</v>
      </c>
      <c r="BP138" s="13">
        <v>0</v>
      </c>
      <c r="BQ138" s="13">
        <v>0</v>
      </c>
      <c r="BR138" s="13">
        <v>4.0224684329213146E-3</v>
      </c>
      <c r="BS138" s="13">
        <v>17.361433919001755</v>
      </c>
      <c r="BT138" s="13">
        <v>7.9225777777777784E-2</v>
      </c>
      <c r="BU138" s="13">
        <v>0</v>
      </c>
      <c r="BV138" s="13">
        <v>0</v>
      </c>
      <c r="BW138" s="13">
        <v>0</v>
      </c>
      <c r="BX138" s="13">
        <v>6.0649856629309815E-2</v>
      </c>
      <c r="BY138" s="13">
        <v>0</v>
      </c>
      <c r="BZ138" s="13">
        <v>3.9408161244695899E-4</v>
      </c>
      <c r="CA138" s="13">
        <v>6.6370423425414354E-3</v>
      </c>
      <c r="CB138" s="13">
        <v>0</v>
      </c>
      <c r="CC138" s="13">
        <v>0</v>
      </c>
      <c r="CD138" s="13">
        <v>1.3307002834008095E-3</v>
      </c>
      <c r="CE138" s="13">
        <v>3.2186302508774731</v>
      </c>
      <c r="CF138" s="13">
        <v>1.3175401186854832E-2</v>
      </c>
      <c r="CG138" s="13">
        <v>0.11127393517366842</v>
      </c>
      <c r="CH138" s="13">
        <v>0.10158807099911582</v>
      </c>
      <c r="CI138" s="13">
        <v>0.18165880969764217</v>
      </c>
      <c r="CJ138" s="13">
        <v>0</v>
      </c>
      <c r="CK138" s="13">
        <v>0</v>
      </c>
      <c r="CL138" s="13">
        <v>0</v>
      </c>
      <c r="CM138" s="13">
        <v>1.7320110818809602E-3</v>
      </c>
      <c r="CN138" s="13">
        <v>0</v>
      </c>
      <c r="CO138" s="13">
        <v>0</v>
      </c>
      <c r="CP138" s="13">
        <v>9.929256554455447E-2</v>
      </c>
      <c r="CQ138" s="13">
        <v>0</v>
      </c>
      <c r="CR138" s="13">
        <v>0</v>
      </c>
      <c r="CS138" s="13">
        <v>21.224770957676657</v>
      </c>
      <c r="CT138" s="13">
        <v>3.3121597823931102</v>
      </c>
      <c r="CU138" s="13">
        <v>0</v>
      </c>
      <c r="CV138" s="13">
        <f t="shared" si="2"/>
        <v>53.026476080901844</v>
      </c>
    </row>
    <row r="139" spans="1:100" x14ac:dyDescent="0.35">
      <c r="A139" s="12" t="s">
        <v>497</v>
      </c>
      <c r="B139" s="13" t="s">
        <v>498</v>
      </c>
      <c r="C139" s="13" t="s">
        <v>322</v>
      </c>
      <c r="D139" s="13" t="s">
        <v>209</v>
      </c>
      <c r="E139" s="13">
        <v>0</v>
      </c>
      <c r="F139" s="13">
        <v>0.86007641332329687</v>
      </c>
      <c r="G139" s="13">
        <v>0</v>
      </c>
      <c r="H139" s="13">
        <v>2.3059757989380532</v>
      </c>
      <c r="I139" s="13">
        <v>0</v>
      </c>
      <c r="J139" s="13">
        <v>3.8763738011540753E-2</v>
      </c>
      <c r="K139" s="13">
        <v>0</v>
      </c>
      <c r="L139" s="13">
        <v>0</v>
      </c>
      <c r="M139" s="13">
        <v>2.2532461652802399E-2</v>
      </c>
      <c r="N139" s="13">
        <v>2.0737466600361603</v>
      </c>
      <c r="O139" s="13">
        <v>1.6737868801324252</v>
      </c>
      <c r="P139" s="13">
        <v>0.38958353283568381</v>
      </c>
      <c r="Q139" s="13">
        <v>0</v>
      </c>
      <c r="R139" s="13">
        <v>1.0067910749813715</v>
      </c>
      <c r="S139" s="13">
        <v>0.40705217313305442</v>
      </c>
      <c r="T139" s="13">
        <v>0</v>
      </c>
      <c r="U139" s="13">
        <v>0.47383405356450825</v>
      </c>
      <c r="V139" s="13">
        <v>1.8913791967999725</v>
      </c>
      <c r="W139" s="13">
        <v>0</v>
      </c>
      <c r="X139" s="13">
        <v>0</v>
      </c>
      <c r="Y139" s="13">
        <v>0</v>
      </c>
      <c r="Z139" s="13">
        <v>0</v>
      </c>
      <c r="AA139" s="13">
        <v>0.31049613244673635</v>
      </c>
      <c r="AB139" s="13">
        <v>2.4599356219945641E-2</v>
      </c>
      <c r="AC139" s="13">
        <v>0.23724055294779003</v>
      </c>
      <c r="AD139" s="13">
        <v>0</v>
      </c>
      <c r="AE139" s="13">
        <v>2.232058027981326</v>
      </c>
      <c r="AF139" s="13">
        <v>8.878854921630093E-2</v>
      </c>
      <c r="AG139" s="13">
        <v>3.5270564650561624</v>
      </c>
      <c r="AH139" s="13">
        <v>0.21688103044605631</v>
      </c>
      <c r="AI139" s="13">
        <v>0</v>
      </c>
      <c r="AJ139" s="13">
        <v>0.55877449892917708</v>
      </c>
      <c r="AK139" s="13">
        <v>3.3017201719920579</v>
      </c>
      <c r="AL139" s="13">
        <v>0</v>
      </c>
      <c r="AM139" s="13">
        <v>0.27259112554856529</v>
      </c>
      <c r="AN139" s="13">
        <v>0</v>
      </c>
      <c r="AO139" s="13">
        <v>4.0453396744186049E-2</v>
      </c>
      <c r="AP139" s="13">
        <v>1.8645684024266938E-2</v>
      </c>
      <c r="AQ139" s="13">
        <v>0</v>
      </c>
      <c r="AR139" s="13">
        <v>0</v>
      </c>
      <c r="AS139" s="13">
        <v>5.5553035356044764E-2</v>
      </c>
      <c r="AT139" s="13">
        <v>1.7420969638513493</v>
      </c>
      <c r="AU139" s="13">
        <v>0.33578962773575127</v>
      </c>
      <c r="AV139" s="13">
        <v>9.3105650788466755E-3</v>
      </c>
      <c r="AW139" s="13">
        <v>1.6254966073266895E-2</v>
      </c>
      <c r="AX139" s="13">
        <v>10.892465379207129</v>
      </c>
      <c r="AY139" s="13">
        <v>3.6007053500617558E-2</v>
      </c>
      <c r="AZ139" s="13">
        <v>5.8373293009147578E-2</v>
      </c>
      <c r="BA139" s="13">
        <v>0.68677041088139257</v>
      </c>
      <c r="BB139" s="13">
        <v>0</v>
      </c>
      <c r="BC139" s="13">
        <v>2.9037457322636063E-2</v>
      </c>
      <c r="BD139" s="13">
        <v>0</v>
      </c>
      <c r="BE139" s="13">
        <v>9.8978467964863884E-2</v>
      </c>
      <c r="BF139" s="13">
        <v>3.3491895263359002</v>
      </c>
      <c r="BG139" s="13">
        <v>0.27092280410300512</v>
      </c>
      <c r="BH139" s="13">
        <v>0</v>
      </c>
      <c r="BI139" s="13">
        <v>0</v>
      </c>
      <c r="BJ139" s="13">
        <v>0.26675313726359806</v>
      </c>
      <c r="BK139" s="13">
        <v>0.12333256414726473</v>
      </c>
      <c r="BL139" s="13">
        <v>0</v>
      </c>
      <c r="BM139" s="13">
        <v>0</v>
      </c>
      <c r="BN139" s="13">
        <v>7.6766126495879605E-2</v>
      </c>
      <c r="BO139" s="13">
        <v>0</v>
      </c>
      <c r="BP139" s="13">
        <v>0.34332133722952474</v>
      </c>
      <c r="BQ139" s="13">
        <v>0</v>
      </c>
      <c r="BR139" s="13">
        <v>0</v>
      </c>
      <c r="BS139" s="13">
        <v>4.2805446225919441</v>
      </c>
      <c r="BT139" s="13">
        <v>0.23345848888888887</v>
      </c>
      <c r="BU139" s="13">
        <v>8.0992043529577853E-2</v>
      </c>
      <c r="BV139" s="13">
        <v>0.82810784768848389</v>
      </c>
      <c r="BW139" s="13">
        <v>0</v>
      </c>
      <c r="BX139" s="13">
        <v>7.4190752642537827E-2</v>
      </c>
      <c r="BY139" s="13">
        <v>0</v>
      </c>
      <c r="BZ139" s="13">
        <v>9.5443382036775104E-2</v>
      </c>
      <c r="CA139" s="13">
        <v>0</v>
      </c>
      <c r="CB139" s="13">
        <v>0</v>
      </c>
      <c r="CC139" s="13">
        <v>0.42845781875721878</v>
      </c>
      <c r="CD139" s="13">
        <v>0.17019089599190285</v>
      </c>
      <c r="CE139" s="13">
        <v>2.6763548705248881</v>
      </c>
      <c r="CF139" s="13">
        <v>0</v>
      </c>
      <c r="CG139" s="13">
        <v>1.0983615258171013</v>
      </c>
      <c r="CH139" s="13">
        <v>0.73946943480459759</v>
      </c>
      <c r="CI139" s="13">
        <v>6.6800923855442285E-2</v>
      </c>
      <c r="CJ139" s="13">
        <v>0.1813639045415561</v>
      </c>
      <c r="CK139" s="13">
        <v>0</v>
      </c>
      <c r="CL139" s="13">
        <v>5.3769866999999999E-2</v>
      </c>
      <c r="CM139" s="13">
        <v>0</v>
      </c>
      <c r="CN139" s="13">
        <v>0.52760315999999996</v>
      </c>
      <c r="CO139" s="13">
        <v>0</v>
      </c>
      <c r="CP139" s="13">
        <v>0.2641067691089109</v>
      </c>
      <c r="CQ139" s="13">
        <v>0</v>
      </c>
      <c r="CR139" s="13">
        <v>0</v>
      </c>
      <c r="CS139" s="13">
        <v>0.33752419652238252</v>
      </c>
      <c r="CT139" s="13">
        <v>9.4559811284850595E-2</v>
      </c>
      <c r="CU139" s="13">
        <v>0.15885035055957053</v>
      </c>
      <c r="CV139" s="13">
        <f t="shared" si="2"/>
        <v>52.753900356664275</v>
      </c>
    </row>
    <row r="140" spans="1:100" x14ac:dyDescent="0.35">
      <c r="A140" s="12" t="s">
        <v>499</v>
      </c>
      <c r="B140" s="13" t="s">
        <v>500</v>
      </c>
      <c r="C140" s="13" t="s">
        <v>208</v>
      </c>
      <c r="D140" s="13" t="s">
        <v>205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2.1075761814990573E-2</v>
      </c>
      <c r="AZ140" s="13">
        <v>1.8889649806539444</v>
      </c>
      <c r="BA140" s="13">
        <v>1.247599634820457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1.1606499171413775E-3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41.400046489492112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0.57663753595245693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3">
        <v>0</v>
      </c>
      <c r="CP140" s="13">
        <v>0</v>
      </c>
      <c r="CQ140" s="13">
        <v>0</v>
      </c>
      <c r="CR140" s="13">
        <v>0</v>
      </c>
      <c r="CS140" s="13">
        <v>0.27536322434332228</v>
      </c>
      <c r="CT140" s="13">
        <v>7.2820398689324088</v>
      </c>
      <c r="CU140" s="13">
        <v>0</v>
      </c>
      <c r="CV140" s="13">
        <f t="shared" si="2"/>
        <v>52.692888145926837</v>
      </c>
    </row>
    <row r="141" spans="1:100" x14ac:dyDescent="0.35">
      <c r="A141" s="12" t="s">
        <v>501</v>
      </c>
      <c r="B141" s="13" t="s">
        <v>502</v>
      </c>
      <c r="C141" s="13" t="s">
        <v>233</v>
      </c>
      <c r="D141" s="13" t="s">
        <v>209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1.049452122099101E-2</v>
      </c>
      <c r="AC141" s="13">
        <v>2.0414977865223807E-2</v>
      </c>
      <c r="AD141" s="13">
        <v>0</v>
      </c>
      <c r="AE141" s="13">
        <v>0</v>
      </c>
      <c r="AF141" s="13">
        <v>2.0673038087774294</v>
      </c>
      <c r="AG141" s="13">
        <v>0.15374784059086011</v>
      </c>
      <c r="AH141" s="13">
        <v>7.3876629441624361E-2</v>
      </c>
      <c r="AI141" s="13">
        <v>1.233708177720541</v>
      </c>
      <c r="AJ141" s="13">
        <v>7.788326348547718E-2</v>
      </c>
      <c r="AK141" s="13">
        <v>47.97172260754467</v>
      </c>
      <c r="AL141" s="13">
        <v>5.2879277748274028E-2</v>
      </c>
      <c r="AM141" s="13">
        <v>6.5777652294000302E-2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6.6671405731152378E-3</v>
      </c>
      <c r="AT141" s="13">
        <v>0</v>
      </c>
      <c r="AU141" s="13">
        <v>0</v>
      </c>
      <c r="AV141" s="13">
        <v>0</v>
      </c>
      <c r="AW141" s="13">
        <v>1.4658743839667068E-3</v>
      </c>
      <c r="AX141" s="13">
        <v>0</v>
      </c>
      <c r="AY141" s="13">
        <v>1.1353513462913606E-2</v>
      </c>
      <c r="AZ141" s="13">
        <v>1.8626662805416895E-2</v>
      </c>
      <c r="BA141" s="13">
        <v>3.9747329706202393E-2</v>
      </c>
      <c r="BB141" s="13">
        <v>0</v>
      </c>
      <c r="BC141" s="13">
        <v>0</v>
      </c>
      <c r="BD141" s="13">
        <v>0</v>
      </c>
      <c r="BE141" s="13">
        <v>0</v>
      </c>
      <c r="BF141" s="13">
        <v>2.4137046083983701E-2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0.19797487565674257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3">
        <v>0</v>
      </c>
      <c r="CP141" s="13">
        <v>0</v>
      </c>
      <c r="CQ141" s="13">
        <v>0</v>
      </c>
      <c r="CR141" s="13">
        <v>0</v>
      </c>
      <c r="CS141" s="13">
        <v>0</v>
      </c>
      <c r="CT141" s="13">
        <v>7.4845623488539001E-2</v>
      </c>
      <c r="CU141" s="13">
        <v>0</v>
      </c>
      <c r="CV141" s="13">
        <f t="shared" si="2"/>
        <v>52.102626822849977</v>
      </c>
    </row>
    <row r="142" spans="1:100" x14ac:dyDescent="0.35">
      <c r="A142" s="12" t="s">
        <v>503</v>
      </c>
      <c r="B142" s="13" t="s">
        <v>504</v>
      </c>
      <c r="C142" s="13" t="s">
        <v>237</v>
      </c>
      <c r="D142" s="13" t="s">
        <v>209</v>
      </c>
      <c r="E142" s="13">
        <v>0</v>
      </c>
      <c r="F142" s="13">
        <v>4.118684264674445</v>
      </c>
      <c r="G142" s="13">
        <v>0</v>
      </c>
      <c r="H142" s="13">
        <v>6.9318768764601773</v>
      </c>
      <c r="I142" s="13">
        <v>0</v>
      </c>
      <c r="J142" s="13">
        <v>3.4578831332493201E-3</v>
      </c>
      <c r="K142" s="13">
        <v>0</v>
      </c>
      <c r="L142" s="13">
        <v>2.9140289041053338</v>
      </c>
      <c r="M142" s="13">
        <v>0.21286504808400383</v>
      </c>
      <c r="N142" s="13">
        <v>16.566524124177288</v>
      </c>
      <c r="O142" s="13">
        <v>9.7247294315441</v>
      </c>
      <c r="P142" s="13">
        <v>9.4325836786802046</v>
      </c>
      <c r="Q142" s="13">
        <v>0</v>
      </c>
      <c r="R142" s="13">
        <v>2.2214858333333334E-2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1.7274174080607952E-3</v>
      </c>
      <c r="AB142" s="13">
        <v>1.3794217018607568E-3</v>
      </c>
      <c r="AC142" s="13">
        <v>3.1962300611341437E-3</v>
      </c>
      <c r="AD142" s="13">
        <v>0</v>
      </c>
      <c r="AE142" s="13">
        <v>0.12772606363217279</v>
      </c>
      <c r="AF142" s="13">
        <v>2.8996964576802507E-3</v>
      </c>
      <c r="AG142" s="13">
        <v>1.5109970149253733E-2</v>
      </c>
      <c r="AH142" s="13">
        <v>3.1340211897788878E-3</v>
      </c>
      <c r="AI142" s="13">
        <v>9.2859755312298771E-4</v>
      </c>
      <c r="AJ142" s="13">
        <v>1.7832648299632999E-2</v>
      </c>
      <c r="AK142" s="13">
        <v>2.4027210456651227E-2</v>
      </c>
      <c r="AL142" s="13">
        <v>8.5307381837493356E-4</v>
      </c>
      <c r="AM142" s="13">
        <v>3.8467437164339418E-3</v>
      </c>
      <c r="AN142" s="13">
        <v>0</v>
      </c>
      <c r="AO142" s="13">
        <v>0</v>
      </c>
      <c r="AP142" s="13">
        <v>0</v>
      </c>
      <c r="AQ142" s="13">
        <v>5.975962564991335E-4</v>
      </c>
      <c r="AR142" s="13">
        <v>8.7130552236526475E-3</v>
      </c>
      <c r="AS142" s="13">
        <v>1.490022875415078E-2</v>
      </c>
      <c r="AT142" s="13">
        <v>0</v>
      </c>
      <c r="AU142" s="13">
        <v>0</v>
      </c>
      <c r="AV142" s="13">
        <v>0</v>
      </c>
      <c r="AW142" s="13">
        <v>1.0774176722155298E-3</v>
      </c>
      <c r="AX142" s="13">
        <v>0</v>
      </c>
      <c r="AY142" s="13">
        <v>4.8215748813625423E-3</v>
      </c>
      <c r="AZ142" s="13">
        <v>1.2579072941794646E-2</v>
      </c>
      <c r="BA142" s="13">
        <v>0.1200910517954298</v>
      </c>
      <c r="BB142" s="13">
        <v>0</v>
      </c>
      <c r="BC142" s="13">
        <v>0</v>
      </c>
      <c r="BD142" s="13">
        <v>0</v>
      </c>
      <c r="BE142" s="13">
        <v>5.2182522097952095E-3</v>
      </c>
      <c r="BF142" s="13">
        <v>2.7860743678085501E-2</v>
      </c>
      <c r="BG142" s="13">
        <v>0</v>
      </c>
      <c r="BH142" s="13">
        <v>0</v>
      </c>
      <c r="BI142" s="13">
        <v>0</v>
      </c>
      <c r="BJ142" s="13">
        <v>9.4664823816924476E-4</v>
      </c>
      <c r="BK142" s="13">
        <v>2.2570939171122992E-2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0.14322043607705778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1.0679188296509399E-3</v>
      </c>
      <c r="CD142" s="13">
        <v>0</v>
      </c>
      <c r="CE142" s="13">
        <v>1.993519033184429E-2</v>
      </c>
      <c r="CF142" s="13">
        <v>0</v>
      </c>
      <c r="CG142" s="13">
        <v>0</v>
      </c>
      <c r="CH142" s="13">
        <v>8.8203704473916889E-3</v>
      </c>
      <c r="CI142" s="13">
        <v>8.7489914800871794E-3</v>
      </c>
      <c r="CJ142" s="13">
        <v>2.9611356417736967E-4</v>
      </c>
      <c r="CK142" s="13">
        <v>0</v>
      </c>
      <c r="CL142" s="13">
        <v>0</v>
      </c>
      <c r="CM142" s="13">
        <v>0</v>
      </c>
      <c r="CN142" s="13">
        <v>0</v>
      </c>
      <c r="CO142" s="13">
        <v>0</v>
      </c>
      <c r="CP142" s="13">
        <v>0</v>
      </c>
      <c r="CQ142" s="13">
        <v>0</v>
      </c>
      <c r="CR142" s="13">
        <v>0</v>
      </c>
      <c r="CS142" s="13">
        <v>2.7928549759526451E-3</v>
      </c>
      <c r="CT142" s="13">
        <v>6.695370679831239E-2</v>
      </c>
      <c r="CU142" s="13">
        <v>0</v>
      </c>
      <c r="CV142" s="13">
        <f t="shared" si="2"/>
        <v>50.600838326963043</v>
      </c>
    </row>
    <row r="143" spans="1:100" x14ac:dyDescent="0.35">
      <c r="A143" s="12" t="s">
        <v>505</v>
      </c>
      <c r="B143" s="13" t="s">
        <v>506</v>
      </c>
      <c r="C143" s="13" t="s">
        <v>266</v>
      </c>
      <c r="D143" s="13" t="s">
        <v>209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0.12883014604707302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0.12158771534418387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3.3195435918879366E-3</v>
      </c>
      <c r="AC143" s="13">
        <v>4.9181048415431108E-3</v>
      </c>
      <c r="AD143" s="13">
        <v>0</v>
      </c>
      <c r="AE143" s="13">
        <v>4.387884962483829E-2</v>
      </c>
      <c r="AF143" s="13">
        <v>2.0321322884012537E-3</v>
      </c>
      <c r="AG143" s="13">
        <v>5.2183917525773199E-2</v>
      </c>
      <c r="AH143" s="13">
        <v>6.3706453503009249E-3</v>
      </c>
      <c r="AI143" s="13">
        <v>0</v>
      </c>
      <c r="AJ143" s="13">
        <v>9.1731145374370502E-4</v>
      </c>
      <c r="AK143" s="13">
        <v>2.0115804103242884E-2</v>
      </c>
      <c r="AL143" s="13">
        <v>0</v>
      </c>
      <c r="AM143" s="13">
        <v>1.5611784563449438E-2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3.2076493211039316E-2</v>
      </c>
      <c r="AX143" s="13">
        <v>0.25434967451052315</v>
      </c>
      <c r="AY143" s="13">
        <v>0.21813786044334657</v>
      </c>
      <c r="AZ143" s="13">
        <v>1.4515520392175596</v>
      </c>
      <c r="BA143" s="13">
        <v>5.0809496742110989</v>
      </c>
      <c r="BB143" s="13">
        <v>0</v>
      </c>
      <c r="BC143" s="13">
        <v>0</v>
      </c>
      <c r="BD143" s="13">
        <v>0</v>
      </c>
      <c r="BE143" s="13">
        <v>0.37679072716715184</v>
      </c>
      <c r="BF143" s="13">
        <v>20.752959918201533</v>
      </c>
      <c r="BG143" s="13">
        <v>0</v>
      </c>
      <c r="BH143" s="13">
        <v>0</v>
      </c>
      <c r="BI143" s="13">
        <v>0</v>
      </c>
      <c r="BJ143" s="13">
        <v>3.6701577660299071E-2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13.239176150175133</v>
      </c>
      <c r="BT143" s="13">
        <v>0.22588888888888889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3.6881732776604605E-3</v>
      </c>
      <c r="CD143" s="13">
        <v>1.5612504412955468E-2</v>
      </c>
      <c r="CE143" s="13">
        <v>1.3861208734045947</v>
      </c>
      <c r="CF143" s="13">
        <v>0</v>
      </c>
      <c r="CG143" s="13">
        <v>0.32567969381988005</v>
      </c>
      <c r="CH143" s="13">
        <v>0.92689366677031415</v>
      </c>
      <c r="CI143" s="13">
        <v>0</v>
      </c>
      <c r="CJ143" s="13">
        <v>0.80951307143533657</v>
      </c>
      <c r="CK143" s="13">
        <v>0</v>
      </c>
      <c r="CL143" s="13">
        <v>0</v>
      </c>
      <c r="CM143" s="13">
        <v>0</v>
      </c>
      <c r="CN143" s="13">
        <v>0</v>
      </c>
      <c r="CO143" s="13">
        <v>0</v>
      </c>
      <c r="CP143" s="13">
        <v>0</v>
      </c>
      <c r="CQ143" s="13">
        <v>0</v>
      </c>
      <c r="CR143" s="13">
        <v>0</v>
      </c>
      <c r="CS143" s="13">
        <v>0</v>
      </c>
      <c r="CT143" s="13">
        <v>4.4828803719933887</v>
      </c>
      <c r="CU143" s="13">
        <v>0</v>
      </c>
      <c r="CV143" s="13">
        <f t="shared" si="2"/>
        <v>50.018737313535134</v>
      </c>
    </row>
    <row r="144" spans="1:100" x14ac:dyDescent="0.35">
      <c r="A144" s="12" t="s">
        <v>507</v>
      </c>
      <c r="B144" s="13" t="s">
        <v>508</v>
      </c>
      <c r="C144" s="13" t="s">
        <v>286</v>
      </c>
      <c r="D144" s="13" t="s">
        <v>205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49.40585368888889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0</v>
      </c>
      <c r="CP144" s="13">
        <v>0</v>
      </c>
      <c r="CQ144" s="13">
        <v>0</v>
      </c>
      <c r="CR144" s="13">
        <v>0</v>
      </c>
      <c r="CS144" s="13">
        <v>0</v>
      </c>
      <c r="CT144" s="13">
        <v>0</v>
      </c>
      <c r="CU144" s="13">
        <v>0</v>
      </c>
      <c r="CV144" s="13">
        <f t="shared" si="2"/>
        <v>49.40585368888889</v>
      </c>
    </row>
    <row r="145" spans="1:100" x14ac:dyDescent="0.35">
      <c r="A145" s="12" t="s">
        <v>509</v>
      </c>
      <c r="B145" s="13" t="s">
        <v>510</v>
      </c>
      <c r="C145" s="13" t="s">
        <v>390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48.229523999999998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0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13">
        <v>0</v>
      </c>
      <c r="CP145" s="13">
        <v>0</v>
      </c>
      <c r="CQ145" s="13">
        <v>0</v>
      </c>
      <c r="CR145" s="13">
        <v>0</v>
      </c>
      <c r="CS145" s="13">
        <v>0</v>
      </c>
      <c r="CT145" s="13">
        <v>0</v>
      </c>
      <c r="CU145" s="13">
        <v>0</v>
      </c>
      <c r="CV145" s="13">
        <f t="shared" si="2"/>
        <v>48.229523999999998</v>
      </c>
    </row>
    <row r="146" spans="1:100" x14ac:dyDescent="0.35">
      <c r="A146" s="12" t="s">
        <v>511</v>
      </c>
      <c r="B146" s="13" t="s">
        <v>512</v>
      </c>
      <c r="C146" s="13" t="s">
        <v>208</v>
      </c>
      <c r="D146" s="13" t="s">
        <v>209</v>
      </c>
      <c r="E146" s="13">
        <v>0</v>
      </c>
      <c r="F146" s="13">
        <v>1.5748223817990215</v>
      </c>
      <c r="G146" s="13">
        <v>0</v>
      </c>
      <c r="H146" s="13">
        <v>0</v>
      </c>
      <c r="I146" s="13">
        <v>8.6044908453447602E-2</v>
      </c>
      <c r="J146" s="13">
        <v>8.0324020921934067E-2</v>
      </c>
      <c r="K146" s="13">
        <v>0.16623407500000001</v>
      </c>
      <c r="L146" s="13">
        <v>0</v>
      </c>
      <c r="M146" s="13">
        <v>0</v>
      </c>
      <c r="N146" s="13">
        <v>6.8424189268073646E-3</v>
      </c>
      <c r="O146" s="13">
        <v>9.0049642900250013E-3</v>
      </c>
      <c r="P146" s="13">
        <v>3.9042821352861819E-5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5.0184454010042071E-3</v>
      </c>
      <c r="AB146" s="13">
        <v>1.5823653982855949E-2</v>
      </c>
      <c r="AC146" s="13">
        <v>1.6626853348324082E-2</v>
      </c>
      <c r="AD146" s="13">
        <v>0</v>
      </c>
      <c r="AE146" s="13">
        <v>0.88565987099051702</v>
      </c>
      <c r="AF146" s="13">
        <v>4.181502978056427E-2</v>
      </c>
      <c r="AG146" s="13">
        <v>0.13996193999076781</v>
      </c>
      <c r="AH146" s="13">
        <v>1.6282020304568528E-2</v>
      </c>
      <c r="AI146" s="13">
        <v>0</v>
      </c>
      <c r="AJ146" s="13">
        <v>8.26516265560166E-2</v>
      </c>
      <c r="AK146" s="13">
        <v>0.10840183322303108</v>
      </c>
      <c r="AL146" s="13">
        <v>0</v>
      </c>
      <c r="AM146" s="13">
        <v>2.2877509099278801E-2</v>
      </c>
      <c r="AN146" s="13">
        <v>0</v>
      </c>
      <c r="AO146" s="13">
        <v>0</v>
      </c>
      <c r="AP146" s="13">
        <v>7.1563745702730032E-4</v>
      </c>
      <c r="AQ146" s="13">
        <v>0.15563498106135182</v>
      </c>
      <c r="AR146" s="13">
        <v>5.2638046145484264E-2</v>
      </c>
      <c r="AS146" s="13">
        <v>8.0335484934202436E-2</v>
      </c>
      <c r="AT146" s="13">
        <v>5.4389553580763206E-4</v>
      </c>
      <c r="AU146" s="13">
        <v>0</v>
      </c>
      <c r="AV146" s="13">
        <v>0</v>
      </c>
      <c r="AW146" s="13">
        <v>0.26850148036085864</v>
      </c>
      <c r="AX146" s="13">
        <v>0.3062097358285869</v>
      </c>
      <c r="AY146" s="13">
        <v>0.20650922145225251</v>
      </c>
      <c r="AZ146" s="13">
        <v>3.2757047211540757</v>
      </c>
      <c r="BA146" s="13">
        <v>9.4098444150163196</v>
      </c>
      <c r="BB146" s="13">
        <v>0</v>
      </c>
      <c r="BC146" s="13">
        <v>6.3560702584158793E-4</v>
      </c>
      <c r="BD146" s="13">
        <v>0</v>
      </c>
      <c r="BE146" s="13">
        <v>0.18358609100863083</v>
      </c>
      <c r="BF146" s="13">
        <v>1.0303318126816421</v>
      </c>
      <c r="BG146" s="13">
        <v>4.0181286879076772E-3</v>
      </c>
      <c r="BH146" s="13">
        <v>0</v>
      </c>
      <c r="BI146" s="13">
        <v>0</v>
      </c>
      <c r="BJ146" s="13">
        <v>6.9400129466597616E-4</v>
      </c>
      <c r="BK146" s="13">
        <v>2.0593724899732628E-3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7.2530844154991261</v>
      </c>
      <c r="BT146" s="13">
        <v>0</v>
      </c>
      <c r="BU146" s="13">
        <v>0</v>
      </c>
      <c r="BV146" s="13">
        <v>0</v>
      </c>
      <c r="BW146" s="13">
        <v>0</v>
      </c>
      <c r="BX146" s="13">
        <v>1.1450197623859393E-3</v>
      </c>
      <c r="BY146" s="13">
        <v>0</v>
      </c>
      <c r="BZ146" s="13">
        <v>2.2582070579915136E-2</v>
      </c>
      <c r="CA146" s="13">
        <v>0</v>
      </c>
      <c r="CB146" s="13">
        <v>0</v>
      </c>
      <c r="CC146" s="13">
        <v>0</v>
      </c>
      <c r="CD146" s="13">
        <v>1.1642119433198379E-3</v>
      </c>
      <c r="CE146" s="13">
        <v>2.4790694198627952</v>
      </c>
      <c r="CF146" s="13">
        <v>0</v>
      </c>
      <c r="CG146" s="13">
        <v>0.11150606129202431</v>
      </c>
      <c r="CH146" s="13">
        <v>0.24866652524845267</v>
      </c>
      <c r="CI146" s="13">
        <v>4.4799869964477912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O146" s="13">
        <v>0</v>
      </c>
      <c r="CP146" s="13">
        <v>6.3237069306930696E-4</v>
      </c>
      <c r="CQ146" s="13">
        <v>0</v>
      </c>
      <c r="CR146" s="13">
        <v>0</v>
      </c>
      <c r="CS146" s="13">
        <v>1.8585621215686274</v>
      </c>
      <c r="CT146" s="13">
        <v>12.750023831135008</v>
      </c>
      <c r="CU146" s="13">
        <v>0</v>
      </c>
      <c r="CV146" s="13">
        <f t="shared" si="2"/>
        <v>47.442816271056657</v>
      </c>
    </row>
    <row r="147" spans="1:100" x14ac:dyDescent="0.35">
      <c r="A147" s="12" t="s">
        <v>513</v>
      </c>
      <c r="B147" s="13" t="s">
        <v>514</v>
      </c>
      <c r="C147" s="13" t="s">
        <v>322</v>
      </c>
      <c r="D147" s="13" t="s">
        <v>209</v>
      </c>
      <c r="E147" s="13">
        <v>0</v>
      </c>
      <c r="F147" s="13">
        <v>1.0415425760481747</v>
      </c>
      <c r="G147" s="13">
        <v>0</v>
      </c>
      <c r="H147" s="13">
        <v>4.4448114690265481E-2</v>
      </c>
      <c r="I147" s="13">
        <v>0</v>
      </c>
      <c r="J147" s="13">
        <v>3.4578831332493201E-3</v>
      </c>
      <c r="K147" s="13">
        <v>0</v>
      </c>
      <c r="L147" s="13">
        <v>0</v>
      </c>
      <c r="M147" s="13">
        <v>1.6088682803763806E-3</v>
      </c>
      <c r="N147" s="13">
        <v>0.11582079184212907</v>
      </c>
      <c r="O147" s="13">
        <v>6.964803436489353</v>
      </c>
      <c r="P147" s="13">
        <v>0.21099114942270494</v>
      </c>
      <c r="Q147" s="13">
        <v>0</v>
      </c>
      <c r="R147" s="13">
        <v>9.7255912792452603E-2</v>
      </c>
      <c r="S147" s="13">
        <v>2.6686777906284757E-2</v>
      </c>
      <c r="T147" s="13">
        <v>0</v>
      </c>
      <c r="U147" s="13">
        <v>2.086032340416176E-2</v>
      </c>
      <c r="V147" s="13">
        <v>1.0818505740523463</v>
      </c>
      <c r="W147" s="13">
        <v>0</v>
      </c>
      <c r="X147" s="13">
        <v>0</v>
      </c>
      <c r="Y147" s="13">
        <v>0</v>
      </c>
      <c r="Z147" s="13">
        <v>0</v>
      </c>
      <c r="AA147" s="13">
        <v>5.0975980458678252E-2</v>
      </c>
      <c r="AB147" s="13">
        <v>5.3092849675935604E-4</v>
      </c>
      <c r="AC147" s="13">
        <v>1.5927341718782939E-3</v>
      </c>
      <c r="AD147" s="13">
        <v>0</v>
      </c>
      <c r="AE147" s="13">
        <v>0.47525675167782216</v>
      </c>
      <c r="AF147" s="13">
        <v>5.6196273667711599E-2</v>
      </c>
      <c r="AG147" s="13">
        <v>2.5702526542545009E-2</v>
      </c>
      <c r="AH147" s="13">
        <v>3.0083106308531272E-2</v>
      </c>
      <c r="AI147" s="13">
        <v>1.2934037347070187E-2</v>
      </c>
      <c r="AJ147" s="13">
        <v>0.11441710958926561</v>
      </c>
      <c r="AK147" s="13">
        <v>0.93151073593646583</v>
      </c>
      <c r="AL147" s="13">
        <v>4.5195963887413707E-4</v>
      </c>
      <c r="AM147" s="13">
        <v>7.2854994629430712E-4</v>
      </c>
      <c r="AN147" s="13">
        <v>0</v>
      </c>
      <c r="AO147" s="13">
        <v>0</v>
      </c>
      <c r="AP147" s="13">
        <v>3.971784630940344E-4</v>
      </c>
      <c r="AQ147" s="13">
        <v>0</v>
      </c>
      <c r="AR147" s="13">
        <v>2.9087539416589557E-3</v>
      </c>
      <c r="AS147" s="13">
        <v>0.65487173274873933</v>
      </c>
      <c r="AT147" s="13">
        <v>2.6413286915553966</v>
      </c>
      <c r="AU147" s="13">
        <v>1.5515056269430052E-3</v>
      </c>
      <c r="AV147" s="13">
        <v>6.5329110346598151E-4</v>
      </c>
      <c r="AW147" s="13">
        <v>2.1023512929580553E-2</v>
      </c>
      <c r="AX147" s="13">
        <v>4.3018012105725099</v>
      </c>
      <c r="AY147" s="13">
        <v>5.6373220724176026E-2</v>
      </c>
      <c r="AZ147" s="13">
        <v>0.99579273460077866</v>
      </c>
      <c r="BA147" s="13">
        <v>3.9129380023939064</v>
      </c>
      <c r="BB147" s="13">
        <v>0</v>
      </c>
      <c r="BC147" s="13">
        <v>4.5714005226799227E-4</v>
      </c>
      <c r="BD147" s="13">
        <v>0</v>
      </c>
      <c r="BE147" s="13">
        <v>0.25514642311832897</v>
      </c>
      <c r="BF147" s="13">
        <v>4.3311281565781474</v>
      </c>
      <c r="BG147" s="13">
        <v>0.71765550218507346</v>
      </c>
      <c r="BH147" s="13">
        <v>0</v>
      </c>
      <c r="BI147" s="13">
        <v>1.0510933026346468E-2</v>
      </c>
      <c r="BJ147" s="13">
        <v>3.449412596399986E-2</v>
      </c>
      <c r="BK147" s="13">
        <v>7.5993600705313635E-2</v>
      </c>
      <c r="BL147" s="13">
        <v>0</v>
      </c>
      <c r="BM147" s="13">
        <v>0</v>
      </c>
      <c r="BN147" s="13">
        <v>5.457445646721606E-3</v>
      </c>
      <c r="BO147" s="13">
        <v>0</v>
      </c>
      <c r="BP147" s="13">
        <v>2.36606596562184E-3</v>
      </c>
      <c r="BQ147" s="13">
        <v>0</v>
      </c>
      <c r="BR147" s="13">
        <v>6.5151897457541956E-3</v>
      </c>
      <c r="BS147" s="13">
        <v>2.5427532294220665</v>
      </c>
      <c r="BT147" s="13">
        <v>0.51204577777777782</v>
      </c>
      <c r="BU147" s="13">
        <v>8.783205082592121E-4</v>
      </c>
      <c r="BV147" s="13">
        <v>3.033572427506214E-3</v>
      </c>
      <c r="BW147" s="13">
        <v>0</v>
      </c>
      <c r="BX147" s="13">
        <v>0.11011559567640394</v>
      </c>
      <c r="BY147" s="13">
        <v>0</v>
      </c>
      <c r="BZ147" s="13">
        <v>6.709737029702971E-2</v>
      </c>
      <c r="CA147" s="13">
        <v>0</v>
      </c>
      <c r="CB147" s="13">
        <v>0</v>
      </c>
      <c r="CC147" s="13">
        <v>2.550078073860664E-3</v>
      </c>
      <c r="CD147" s="13">
        <v>5.0816343279352229E-2</v>
      </c>
      <c r="CE147" s="13">
        <v>1.7030278851467771</v>
      </c>
      <c r="CF147" s="13">
        <v>0.88856769510796385</v>
      </c>
      <c r="CG147" s="13">
        <v>3.219421340574447</v>
      </c>
      <c r="CH147" s="13">
        <v>8.4416288580017693E-2</v>
      </c>
      <c r="CI147" s="13">
        <v>1.3940307498140347</v>
      </c>
      <c r="CJ147" s="13">
        <v>0.51357907481286991</v>
      </c>
      <c r="CK147" s="13">
        <v>0</v>
      </c>
      <c r="CL147" s="13">
        <v>4.1231410000000003E-3</v>
      </c>
      <c r="CM147" s="13">
        <v>1.5974170594212431</v>
      </c>
      <c r="CN147" s="13">
        <v>2.8196509090909088E-3</v>
      </c>
      <c r="CO147" s="13">
        <v>0</v>
      </c>
      <c r="CP147" s="13">
        <v>8.8246811881188131E-3</v>
      </c>
      <c r="CQ147" s="13">
        <v>0.13619314132768745</v>
      </c>
      <c r="CR147" s="13">
        <v>0</v>
      </c>
      <c r="CS147" s="13">
        <v>0</v>
      </c>
      <c r="CT147" s="13">
        <v>4.8476488367948329</v>
      </c>
      <c r="CU147" s="13">
        <v>1.9366899855461491E-3</v>
      </c>
      <c r="CV147" s="13">
        <f t="shared" si="2"/>
        <v>47.0303680416161</v>
      </c>
    </row>
    <row r="148" spans="1:100" x14ac:dyDescent="0.35">
      <c r="A148" s="12" t="s">
        <v>515</v>
      </c>
      <c r="B148" s="13" t="s">
        <v>516</v>
      </c>
      <c r="C148" s="13" t="s">
        <v>286</v>
      </c>
      <c r="D148" s="13" t="s">
        <v>205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0</v>
      </c>
      <c r="CE148" s="13">
        <v>0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0</v>
      </c>
      <c r="CO148" s="13">
        <v>0</v>
      </c>
      <c r="CP148" s="13">
        <v>0</v>
      </c>
      <c r="CQ148" s="13">
        <v>0</v>
      </c>
      <c r="CR148" s="13">
        <v>46.64935798137931</v>
      </c>
      <c r="CS148" s="13">
        <v>0</v>
      </c>
      <c r="CT148" s="13">
        <v>0</v>
      </c>
      <c r="CU148" s="13">
        <v>0</v>
      </c>
      <c r="CV148" s="13">
        <f t="shared" si="2"/>
        <v>46.64935798137931</v>
      </c>
    </row>
    <row r="149" spans="1:100" x14ac:dyDescent="0.35">
      <c r="A149" s="12" t="s">
        <v>517</v>
      </c>
      <c r="B149" s="13" t="s">
        <v>518</v>
      </c>
      <c r="C149" s="13" t="s">
        <v>322</v>
      </c>
      <c r="D149" s="13" t="s">
        <v>209</v>
      </c>
      <c r="E149" s="13">
        <v>0</v>
      </c>
      <c r="F149" s="13">
        <v>2.9163377440722622E-2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1.0336849253645485E-2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0.33119689521345413</v>
      </c>
      <c r="AF149" s="13">
        <v>-0.74414808586833847</v>
      </c>
      <c r="AG149" s="13">
        <v>0</v>
      </c>
      <c r="AH149" s="13">
        <v>-9.0861058736152481E-2</v>
      </c>
      <c r="AI149" s="13">
        <v>0</v>
      </c>
      <c r="AJ149" s="13">
        <v>-0.32216374516747992</v>
      </c>
      <c r="AK149" s="13">
        <v>1.1026440767703507E-2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6.0929514792768424E-2</v>
      </c>
      <c r="AT149" s="13">
        <v>0</v>
      </c>
      <c r="AU149" s="13">
        <v>0</v>
      </c>
      <c r="AV149" s="13">
        <v>0</v>
      </c>
      <c r="AW149" s="13">
        <v>5.3892440587011278E-3</v>
      </c>
      <c r="AX149" s="13">
        <v>2.8416880072136129E-2</v>
      </c>
      <c r="AY149" s="13">
        <v>0.32209404126633301</v>
      </c>
      <c r="AZ149" s="13">
        <v>1.4284068891064987</v>
      </c>
      <c r="BA149" s="13">
        <v>15.34681721392818</v>
      </c>
      <c r="BB149" s="13">
        <v>0</v>
      </c>
      <c r="BC149" s="13">
        <v>0</v>
      </c>
      <c r="BD149" s="13">
        <v>0</v>
      </c>
      <c r="BE149" s="13">
        <v>5.5001067361217506E-3</v>
      </c>
      <c r="BF149" s="13">
        <v>0.24368634129670558</v>
      </c>
      <c r="BG149" s="13">
        <v>0</v>
      </c>
      <c r="BH149" s="13">
        <v>0</v>
      </c>
      <c r="BI149" s="13">
        <v>4.3133941769643276E-3</v>
      </c>
      <c r="BJ149" s="13">
        <v>7.408821867766488E-2</v>
      </c>
      <c r="BK149" s="13">
        <v>0</v>
      </c>
      <c r="BL149" s="13">
        <v>0</v>
      </c>
      <c r="BM149" s="13">
        <v>0</v>
      </c>
      <c r="BN149" s="13">
        <v>0</v>
      </c>
      <c r="BO149" s="13">
        <v>0.82888598727272733</v>
      </c>
      <c r="BP149" s="13">
        <v>0</v>
      </c>
      <c r="BQ149" s="13">
        <v>0</v>
      </c>
      <c r="BR149" s="13">
        <v>3.8624225539141796E-3</v>
      </c>
      <c r="BS149" s="13">
        <v>12.414567132661995</v>
      </c>
      <c r="BT149" s="13">
        <v>0.3728382666666667</v>
      </c>
      <c r="BU149" s="13">
        <v>0</v>
      </c>
      <c r="BV149" s="13">
        <v>0</v>
      </c>
      <c r="BW149" s="13">
        <v>0</v>
      </c>
      <c r="BX149" s="13">
        <v>8.4291919590911875E-3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1.500789894168794</v>
      </c>
      <c r="CF149" s="13">
        <v>0</v>
      </c>
      <c r="CG149" s="13">
        <v>4.1971451117690108</v>
      </c>
      <c r="CH149" s="13">
        <v>0.22961467176327466</v>
      </c>
      <c r="CI149" s="13">
        <v>0</v>
      </c>
      <c r="CJ149" s="13">
        <v>0.13757823476757286</v>
      </c>
      <c r="CK149" s="13">
        <v>0</v>
      </c>
      <c r="CL149" s="13">
        <v>0</v>
      </c>
      <c r="CM149" s="13">
        <v>0</v>
      </c>
      <c r="CN149" s="13">
        <v>0</v>
      </c>
      <c r="CO149" s="13">
        <v>0</v>
      </c>
      <c r="CP149" s="13">
        <v>1.2513125798019802</v>
      </c>
      <c r="CQ149" s="13">
        <v>0</v>
      </c>
      <c r="CR149" s="13">
        <v>0</v>
      </c>
      <c r="CS149" s="13">
        <v>0.1351189375508694</v>
      </c>
      <c r="CT149" s="13">
        <v>6.8600013122526216</v>
      </c>
      <c r="CU149" s="13">
        <v>0</v>
      </c>
      <c r="CV149" s="13">
        <f t="shared" si="2"/>
        <v>44.684336260204155</v>
      </c>
    </row>
    <row r="150" spans="1:100" x14ac:dyDescent="0.35">
      <c r="A150" s="12" t="s">
        <v>519</v>
      </c>
      <c r="B150" s="13" t="s">
        <v>520</v>
      </c>
      <c r="C150" s="13" t="s">
        <v>374</v>
      </c>
      <c r="D150" s="13" t="s">
        <v>209</v>
      </c>
      <c r="E150" s="13">
        <v>0</v>
      </c>
      <c r="F150" s="13">
        <v>7.1518608298833275E-2</v>
      </c>
      <c r="G150" s="13">
        <v>0</v>
      </c>
      <c r="H150" s="13">
        <v>5.4228602123893806E-2</v>
      </c>
      <c r="I150" s="13">
        <v>0</v>
      </c>
      <c r="J150" s="13">
        <v>0</v>
      </c>
      <c r="K150" s="13">
        <v>0</v>
      </c>
      <c r="L150" s="13">
        <v>1.0888495280216072E-2</v>
      </c>
      <c r="M150" s="13">
        <v>1.2560702891040504E-2</v>
      </c>
      <c r="N150" s="13">
        <v>0.28220999922541529</v>
      </c>
      <c r="O150" s="13">
        <v>0.1448418927700664</v>
      </c>
      <c r="P150" s="13">
        <v>0.10358841361341298</v>
      </c>
      <c r="Q150" s="13">
        <v>0</v>
      </c>
      <c r="R150" s="13">
        <v>0.60191982753750006</v>
      </c>
      <c r="S150" s="13">
        <v>7.4630803230906928E-2</v>
      </c>
      <c r="T150" s="13">
        <v>0</v>
      </c>
      <c r="U150" s="13">
        <v>7.3263476701456595E-2</v>
      </c>
      <c r="V150" s="13">
        <v>0.28665418790609137</v>
      </c>
      <c r="W150" s="13">
        <v>0</v>
      </c>
      <c r="X150" s="13">
        <v>0</v>
      </c>
      <c r="Y150" s="13">
        <v>0</v>
      </c>
      <c r="Z150" s="13">
        <v>0</v>
      </c>
      <c r="AA150" s="13">
        <v>6.4429366264079245E-3</v>
      </c>
      <c r="AB150" s="13">
        <v>1.7596409347689735E-2</v>
      </c>
      <c r="AC150" s="13">
        <v>3.0785399198931921E-2</v>
      </c>
      <c r="AD150" s="13">
        <v>0</v>
      </c>
      <c r="AE150" s="13">
        <v>0.26588012848641657</v>
      </c>
      <c r="AF150" s="13">
        <v>0</v>
      </c>
      <c r="AG150" s="13">
        <v>0.4155553336821049</v>
      </c>
      <c r="AH150" s="13">
        <v>4.4666198984771574E-2</v>
      </c>
      <c r="AI150" s="13">
        <v>0</v>
      </c>
      <c r="AJ150" s="13">
        <v>0.1683470582053942</v>
      </c>
      <c r="AK150" s="13">
        <v>0.27091219936465916</v>
      </c>
      <c r="AL150" s="13">
        <v>3.3332023366967607E-3</v>
      </c>
      <c r="AM150" s="13">
        <v>4.6577238852232625E-2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7.606241726232936E-2</v>
      </c>
      <c r="AT150" s="13">
        <v>0</v>
      </c>
      <c r="AU150" s="13">
        <v>3.6870647761658035E-2</v>
      </c>
      <c r="AV150" s="13">
        <v>1.2416854468681729E-2</v>
      </c>
      <c r="AW150" s="13">
        <v>9.8739430232723691E-2</v>
      </c>
      <c r="AX150" s="13">
        <v>0</v>
      </c>
      <c r="AY150" s="13">
        <v>8.1791380458948182E-2</v>
      </c>
      <c r="AZ150" s="13">
        <v>2.5249963724951634</v>
      </c>
      <c r="BA150" s="13">
        <v>12.71982662219804</v>
      </c>
      <c r="BB150" s="13">
        <v>0</v>
      </c>
      <c r="BC150" s="13">
        <v>1.1680576421287328E-2</v>
      </c>
      <c r="BD150" s="13">
        <v>0</v>
      </c>
      <c r="BE150" s="13">
        <v>0.23947028871559164</v>
      </c>
      <c r="BF150" s="13">
        <v>1.5842823368390424</v>
      </c>
      <c r="BG150" s="13">
        <v>8.7505067280481685E-2</v>
      </c>
      <c r="BH150" s="13">
        <v>0</v>
      </c>
      <c r="BI150" s="13">
        <v>2.5774365802051759E-2</v>
      </c>
      <c r="BJ150" s="13">
        <v>0.6656754973278094</v>
      </c>
      <c r="BK150" s="13">
        <v>1.935081851604278E-2</v>
      </c>
      <c r="BL150" s="13">
        <v>0.3194166580697706</v>
      </c>
      <c r="BM150" s="13">
        <v>0</v>
      </c>
      <c r="BN150" s="13">
        <v>1.1819079953421713E-2</v>
      </c>
      <c r="BO150" s="13">
        <v>0</v>
      </c>
      <c r="BP150" s="13">
        <v>0.1679358321536906</v>
      </c>
      <c r="BQ150" s="13">
        <v>0</v>
      </c>
      <c r="BR150" s="13">
        <v>2.8053370660436141E-2</v>
      </c>
      <c r="BS150" s="13">
        <v>4.1685664255691774</v>
      </c>
      <c r="BT150" s="13">
        <v>0.2152201777777778</v>
      </c>
      <c r="BU150" s="13">
        <v>2.3674037554708463E-4</v>
      </c>
      <c r="BV150" s="13">
        <v>0</v>
      </c>
      <c r="BW150" s="13">
        <v>0</v>
      </c>
      <c r="BX150" s="13">
        <v>1.7210027907404005E-2</v>
      </c>
      <c r="BY150" s="13">
        <v>0</v>
      </c>
      <c r="BZ150" s="13">
        <v>2.4799277227722773E-2</v>
      </c>
      <c r="CA150" s="13">
        <v>0</v>
      </c>
      <c r="CB150" s="13">
        <v>0</v>
      </c>
      <c r="CC150" s="13">
        <v>6.0715210412147509E-2</v>
      </c>
      <c r="CD150" s="13">
        <v>6.3412754574898797E-2</v>
      </c>
      <c r="CE150" s="13">
        <v>6.4101083557594123</v>
      </c>
      <c r="CF150" s="13">
        <v>0</v>
      </c>
      <c r="CG150" s="13">
        <v>0.40876578068786457</v>
      </c>
      <c r="CH150" s="13">
        <v>0.18173528523076926</v>
      </c>
      <c r="CI150" s="13">
        <v>1.1710064315878737</v>
      </c>
      <c r="CJ150" s="13">
        <v>2.6106658539793905E-3</v>
      </c>
      <c r="CK150" s="13">
        <v>0</v>
      </c>
      <c r="CL150" s="13">
        <v>9.5528466000000006E-2</v>
      </c>
      <c r="CM150" s="13">
        <v>0</v>
      </c>
      <c r="CN150" s="13">
        <v>5.4004363636363635E-2</v>
      </c>
      <c r="CO150" s="13">
        <v>0</v>
      </c>
      <c r="CP150" s="13">
        <v>0.20979545663366336</v>
      </c>
      <c r="CQ150" s="13">
        <v>0</v>
      </c>
      <c r="CR150" s="13">
        <v>0</v>
      </c>
      <c r="CS150" s="13">
        <v>2.9954136884942652E-3</v>
      </c>
      <c r="CT150" s="13">
        <v>9.8135993221749835</v>
      </c>
      <c r="CU150" s="13">
        <v>4.9113445385091882E-4</v>
      </c>
      <c r="CV150" s="13">
        <f t="shared" si="2"/>
        <v>44.598870020833246</v>
      </c>
    </row>
    <row r="151" spans="1:100" x14ac:dyDescent="0.35">
      <c r="A151" s="12" t="s">
        <v>521</v>
      </c>
      <c r="B151" s="13" t="s">
        <v>522</v>
      </c>
      <c r="C151" s="13" t="s">
        <v>286</v>
      </c>
      <c r="D151" s="13" t="s">
        <v>205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44.472990412217584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3">
        <v>0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3">
        <v>0</v>
      </c>
      <c r="CP151" s="13">
        <v>0</v>
      </c>
      <c r="CQ151" s="13">
        <v>0</v>
      </c>
      <c r="CR151" s="13">
        <v>0</v>
      </c>
      <c r="CS151" s="13">
        <v>0</v>
      </c>
      <c r="CT151" s="13">
        <v>0</v>
      </c>
      <c r="CU151" s="13">
        <v>0</v>
      </c>
      <c r="CV151" s="13">
        <f t="shared" si="2"/>
        <v>44.472990412217584</v>
      </c>
    </row>
    <row r="152" spans="1:100" x14ac:dyDescent="0.35">
      <c r="A152" s="12" t="s">
        <v>523</v>
      </c>
      <c r="B152" s="13" t="s">
        <v>524</v>
      </c>
      <c r="C152" s="13" t="s">
        <v>208</v>
      </c>
      <c r="D152" s="13" t="s">
        <v>205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0.28121611956055387</v>
      </c>
      <c r="AZ152" s="13">
        <v>2.462781325801906</v>
      </c>
      <c r="BA152" s="13">
        <v>14.03321461893362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7.8058537447460594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3.2252220611997449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0</v>
      </c>
      <c r="CP152" s="13">
        <v>0</v>
      </c>
      <c r="CQ152" s="13">
        <v>0</v>
      </c>
      <c r="CR152" s="13">
        <v>0</v>
      </c>
      <c r="CS152" s="13">
        <v>0.21476134043655198</v>
      </c>
      <c r="CT152" s="13">
        <v>14.846984482525771</v>
      </c>
      <c r="CU152" s="13">
        <v>0</v>
      </c>
      <c r="CV152" s="13">
        <f t="shared" si="2"/>
        <v>42.870033693204206</v>
      </c>
    </row>
    <row r="153" spans="1:100" x14ac:dyDescent="0.35">
      <c r="A153" s="12" t="s">
        <v>525</v>
      </c>
      <c r="B153" s="13" t="s">
        <v>526</v>
      </c>
      <c r="C153" s="13" t="s">
        <v>459</v>
      </c>
      <c r="D153" s="13" t="s">
        <v>205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0.48902645548982637</v>
      </c>
      <c r="AZ153" s="13">
        <v>3.4717818360839767</v>
      </c>
      <c r="BA153" s="13">
        <v>14.726777531229594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1.7735445178663902E-2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0</v>
      </c>
      <c r="BR153" s="13">
        <v>0</v>
      </c>
      <c r="BS153" s="13">
        <v>9.7779977180385291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0.92038759404913839</v>
      </c>
      <c r="CF153" s="13">
        <v>0</v>
      </c>
      <c r="CG153" s="13">
        <v>0.83568530548723452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>
        <v>0</v>
      </c>
      <c r="CP153" s="13">
        <v>0</v>
      </c>
      <c r="CQ153" s="13">
        <v>0</v>
      </c>
      <c r="CR153" s="13">
        <v>0</v>
      </c>
      <c r="CS153" s="13">
        <v>0</v>
      </c>
      <c r="CT153" s="13">
        <v>11.731085415031968</v>
      </c>
      <c r="CU153" s="13">
        <v>0</v>
      </c>
      <c r="CV153" s="13">
        <f t="shared" si="2"/>
        <v>41.970477300588932</v>
      </c>
    </row>
    <row r="154" spans="1:100" x14ac:dyDescent="0.35">
      <c r="A154" s="12" t="s">
        <v>527</v>
      </c>
      <c r="B154" s="13" t="s">
        <v>528</v>
      </c>
      <c r="C154" s="13" t="s">
        <v>494</v>
      </c>
      <c r="D154" s="13" t="s">
        <v>198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41.5351130570726</v>
      </c>
      <c r="BE154" s="13">
        <v>0</v>
      </c>
      <c r="BF154" s="13">
        <v>0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3">
        <v>0</v>
      </c>
      <c r="CP154" s="13">
        <v>0</v>
      </c>
      <c r="CQ154" s="13">
        <v>0</v>
      </c>
      <c r="CR154" s="13">
        <v>0</v>
      </c>
      <c r="CS154" s="13">
        <v>0</v>
      </c>
      <c r="CT154" s="13">
        <v>0</v>
      </c>
      <c r="CU154" s="13">
        <v>0</v>
      </c>
      <c r="CV154" s="13">
        <f t="shared" si="2"/>
        <v>41.5351130570726</v>
      </c>
    </row>
    <row r="155" spans="1:100" x14ac:dyDescent="0.35">
      <c r="A155" s="12" t="s">
        <v>529</v>
      </c>
      <c r="B155" s="13" t="s">
        <v>530</v>
      </c>
      <c r="C155" s="13" t="s">
        <v>349</v>
      </c>
      <c r="D155" s="13" t="s">
        <v>209</v>
      </c>
      <c r="E155" s="13">
        <v>0</v>
      </c>
      <c r="F155" s="13">
        <v>8.2231922092585619E-2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0.18838707192437543</v>
      </c>
      <c r="M155" s="13">
        <v>3.0535762989226785E-2</v>
      </c>
      <c r="N155" s="13">
        <v>0</v>
      </c>
      <c r="O155" s="13">
        <v>6.7964475006466088E-2</v>
      </c>
      <c r="P155" s="13">
        <v>0</v>
      </c>
      <c r="Q155" s="13">
        <v>0</v>
      </c>
      <c r="R155" s="13">
        <v>0.73452354166666656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7.4429228517666731E-3</v>
      </c>
      <c r="AC155" s="13">
        <v>5.4863235190780693E-2</v>
      </c>
      <c r="AD155" s="13">
        <v>0</v>
      </c>
      <c r="AE155" s="13">
        <v>0.90253816300129364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0.10363364262078092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1.0083753535850448E-2</v>
      </c>
      <c r="AT155" s="13">
        <v>4.5624642885520128</v>
      </c>
      <c r="AU155" s="13">
        <v>0</v>
      </c>
      <c r="AV155" s="13">
        <v>0</v>
      </c>
      <c r="AW155" s="13">
        <v>1.4233838592498083</v>
      </c>
      <c r="AX155" s="13">
        <v>0</v>
      </c>
      <c r="AY155" s="13">
        <v>5.8808081648573107E-4</v>
      </c>
      <c r="AZ155" s="13">
        <v>0.88575900200625768</v>
      </c>
      <c r="BA155" s="13">
        <v>0.14107502937976063</v>
      </c>
      <c r="BB155" s="13">
        <v>0</v>
      </c>
      <c r="BC155" s="13">
        <v>1.4957299961986912E-2</v>
      </c>
      <c r="BD155" s="13">
        <v>0</v>
      </c>
      <c r="BE155" s="13">
        <v>0.19458817244165263</v>
      </c>
      <c r="BF155" s="13">
        <v>7.2604075124723719</v>
      </c>
      <c r="BG155" s="13">
        <v>0</v>
      </c>
      <c r="BH155" s="13">
        <v>0</v>
      </c>
      <c r="BI155" s="13">
        <v>2.5490297735486125E-2</v>
      </c>
      <c r="BJ155" s="13">
        <v>6.0899958570688755E-4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5.4792907696914882E-2</v>
      </c>
      <c r="BS155" s="13">
        <v>6.0487193616462349</v>
      </c>
      <c r="BT155" s="13">
        <v>1.914398622222222</v>
      </c>
      <c r="BU155" s="13">
        <v>0</v>
      </c>
      <c r="BV155" s="13">
        <v>0</v>
      </c>
      <c r="BW155" s="13">
        <v>0</v>
      </c>
      <c r="BX155" s="13">
        <v>1.2160879416988181E-2</v>
      </c>
      <c r="BY155" s="13">
        <v>0.29017258178723404</v>
      </c>
      <c r="BZ155" s="13">
        <v>0.12785866458415843</v>
      </c>
      <c r="CA155" s="13">
        <v>1.3522793370165744E-2</v>
      </c>
      <c r="CB155" s="13">
        <v>0</v>
      </c>
      <c r="CC155" s="13">
        <v>0</v>
      </c>
      <c r="CD155" s="13">
        <v>0.99102063789473682</v>
      </c>
      <c r="CE155" s="13">
        <v>4.4152487331206123</v>
      </c>
      <c r="CF155" s="13">
        <v>0</v>
      </c>
      <c r="CG155" s="13">
        <v>0.17717816200086661</v>
      </c>
      <c r="CH155" s="13">
        <v>7.5371735284986743</v>
      </c>
      <c r="CI155" s="13">
        <v>0.55989812569526454</v>
      </c>
      <c r="CJ155" s="13">
        <v>0</v>
      </c>
      <c r="CK155" s="13">
        <v>0</v>
      </c>
      <c r="CL155" s="13">
        <v>0.50007041299999999</v>
      </c>
      <c r="CM155" s="13">
        <v>0</v>
      </c>
      <c r="CN155" s="13">
        <v>0</v>
      </c>
      <c r="CO155" s="13">
        <v>0</v>
      </c>
      <c r="CP155" s="13">
        <v>0</v>
      </c>
      <c r="CQ155" s="13">
        <v>0</v>
      </c>
      <c r="CR155" s="13">
        <v>0</v>
      </c>
      <c r="CS155" s="13">
        <v>0</v>
      </c>
      <c r="CT155" s="13">
        <v>2.0498551426047147</v>
      </c>
      <c r="CU155" s="13">
        <v>0</v>
      </c>
      <c r="CV155" s="13">
        <f t="shared" si="2"/>
        <v>41.383597586620112</v>
      </c>
    </row>
    <row r="156" spans="1:100" x14ac:dyDescent="0.35">
      <c r="A156" s="12" t="s">
        <v>531</v>
      </c>
      <c r="B156" s="13" t="s">
        <v>532</v>
      </c>
      <c r="C156" s="13" t="s">
        <v>286</v>
      </c>
      <c r="D156" s="13" t="s">
        <v>205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39.837156182081905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O156" s="13">
        <v>0</v>
      </c>
      <c r="CP156" s="13">
        <v>0</v>
      </c>
      <c r="CQ156" s="13">
        <v>0</v>
      </c>
      <c r="CR156" s="13">
        <v>0</v>
      </c>
      <c r="CS156" s="13">
        <v>0</v>
      </c>
      <c r="CT156" s="13">
        <v>0</v>
      </c>
      <c r="CU156" s="13">
        <v>0</v>
      </c>
      <c r="CV156" s="13">
        <f t="shared" si="2"/>
        <v>39.837156182081905</v>
      </c>
    </row>
    <row r="157" spans="1:100" x14ac:dyDescent="0.35">
      <c r="A157" s="12" t="s">
        <v>533</v>
      </c>
      <c r="B157" s="13" t="s">
        <v>534</v>
      </c>
      <c r="C157" s="13" t="s">
        <v>208</v>
      </c>
      <c r="D157" s="13" t="s">
        <v>209</v>
      </c>
      <c r="E157" s="13">
        <v>0</v>
      </c>
      <c r="F157" s="13">
        <v>5.3624478773052313E-2</v>
      </c>
      <c r="G157" s="13">
        <v>0</v>
      </c>
      <c r="H157" s="13">
        <v>3.6056393065486727</v>
      </c>
      <c r="I157" s="13">
        <v>0</v>
      </c>
      <c r="J157" s="13">
        <v>0</v>
      </c>
      <c r="K157" s="13">
        <v>0</v>
      </c>
      <c r="L157" s="13">
        <v>1.2311679833963538</v>
      </c>
      <c r="M157" s="13">
        <v>4.2256610255011597E-3</v>
      </c>
      <c r="N157" s="13">
        <v>0.21625226329142344</v>
      </c>
      <c r="O157" s="13">
        <v>0.40614360838003277</v>
      </c>
      <c r="P157" s="13">
        <v>0.24252619767970704</v>
      </c>
      <c r="Q157" s="13">
        <v>0</v>
      </c>
      <c r="R157" s="13">
        <v>3.7638075519666669</v>
      </c>
      <c r="S157" s="13">
        <v>0.31794101431980903</v>
      </c>
      <c r="T157" s="13">
        <v>0.60709761065352696</v>
      </c>
      <c r="U157" s="13">
        <v>0.64708781080284439</v>
      </c>
      <c r="V157" s="13">
        <v>3.0887667396954317</v>
      </c>
      <c r="W157" s="13">
        <v>0</v>
      </c>
      <c r="X157" s="13">
        <v>0</v>
      </c>
      <c r="Y157" s="13">
        <v>0</v>
      </c>
      <c r="Z157" s="13">
        <v>0</v>
      </c>
      <c r="AA157" s="13">
        <v>0.12722296105306011</v>
      </c>
      <c r="AB157" s="13">
        <v>3.9527775442191097E-2</v>
      </c>
      <c r="AC157" s="13">
        <v>0.10925058723912585</v>
      </c>
      <c r="AD157" s="13">
        <v>0</v>
      </c>
      <c r="AE157" s="13">
        <v>0</v>
      </c>
      <c r="AF157" s="13">
        <v>4.455059247648903E-3</v>
      </c>
      <c r="AG157" s="13">
        <v>0.97062553916602556</v>
      </c>
      <c r="AH157" s="13">
        <v>0.12006458978680204</v>
      </c>
      <c r="AI157" s="13">
        <v>9.8277956213779771E-2</v>
      </c>
      <c r="AJ157" s="13">
        <v>0.64541383614107872</v>
      </c>
      <c r="AK157" s="13">
        <v>1.1243833007677035</v>
      </c>
      <c r="AL157" s="13">
        <v>0.14178708305894849</v>
      </c>
      <c r="AM157" s="13">
        <v>0.42541280306889662</v>
      </c>
      <c r="AN157" s="13">
        <v>0</v>
      </c>
      <c r="AO157" s="13">
        <v>0</v>
      </c>
      <c r="AP157" s="13">
        <v>3.4074873609706772E-4</v>
      </c>
      <c r="AQ157" s="13">
        <v>0</v>
      </c>
      <c r="AR157" s="13">
        <v>0</v>
      </c>
      <c r="AS157" s="13">
        <v>0</v>
      </c>
      <c r="AT157" s="13">
        <v>6.1686458364871939</v>
      </c>
      <c r="AU157" s="13">
        <v>0</v>
      </c>
      <c r="AV157" s="13">
        <v>0</v>
      </c>
      <c r="AW157" s="13">
        <v>0.17590104582028257</v>
      </c>
      <c r="AX157" s="13">
        <v>0</v>
      </c>
      <c r="AY157" s="13">
        <v>0.11769984731196777</v>
      </c>
      <c r="AZ157" s="13">
        <v>1.5815064009171462E-2</v>
      </c>
      <c r="BA157" s="13">
        <v>5.9343416376496192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2.9085864572679374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1.070074202794697E-2</v>
      </c>
      <c r="BO157" s="13">
        <v>0</v>
      </c>
      <c r="BP157" s="13">
        <v>0</v>
      </c>
      <c r="BQ157" s="13">
        <v>0</v>
      </c>
      <c r="BR157" s="13">
        <v>0</v>
      </c>
      <c r="BS157" s="13">
        <v>4.3570934763572676E-2</v>
      </c>
      <c r="BT157" s="13">
        <v>0</v>
      </c>
      <c r="BU157" s="13">
        <v>0</v>
      </c>
      <c r="BV157" s="13">
        <v>0</v>
      </c>
      <c r="BW157" s="13">
        <v>0</v>
      </c>
      <c r="BX157" s="13">
        <v>0.77640234732684188</v>
      </c>
      <c r="BY157" s="13">
        <v>2.4824687060425532</v>
      </c>
      <c r="BZ157" s="13">
        <v>0</v>
      </c>
      <c r="CA157" s="13">
        <v>0</v>
      </c>
      <c r="CB157" s="13">
        <v>0</v>
      </c>
      <c r="CC157" s="13">
        <v>0</v>
      </c>
      <c r="CD157" s="13">
        <v>1.8634629716599193E-2</v>
      </c>
      <c r="CE157" s="13">
        <v>1.6604554873962986E-2</v>
      </c>
      <c r="CF157" s="13">
        <v>0</v>
      </c>
      <c r="CG157" s="13">
        <v>2.0177686309425552E-3</v>
      </c>
      <c r="CH157" s="13">
        <v>0</v>
      </c>
      <c r="CI157" s="13">
        <v>0.97990687681711919</v>
      </c>
      <c r="CJ157" s="13">
        <v>0</v>
      </c>
      <c r="CK157" s="13">
        <v>0</v>
      </c>
      <c r="CL157" s="13">
        <v>0</v>
      </c>
      <c r="CM157" s="13">
        <v>0</v>
      </c>
      <c r="CN157" s="13">
        <v>0</v>
      </c>
      <c r="CO157" s="13">
        <v>0</v>
      </c>
      <c r="CP157" s="13">
        <v>0</v>
      </c>
      <c r="CQ157" s="13">
        <v>4.7085540706350529E-2</v>
      </c>
      <c r="CR157" s="13">
        <v>0</v>
      </c>
      <c r="CS157" s="13">
        <v>0.97382863218645943</v>
      </c>
      <c r="CT157" s="13">
        <v>0.15126081868448524</v>
      </c>
      <c r="CU157" s="13">
        <v>0</v>
      </c>
      <c r="CV157" s="13">
        <f t="shared" si="2"/>
        <v>38.814513906777393</v>
      </c>
    </row>
    <row r="158" spans="1:100" x14ac:dyDescent="0.35">
      <c r="A158" s="12" t="s">
        <v>535</v>
      </c>
      <c r="B158" s="13" t="s">
        <v>536</v>
      </c>
      <c r="C158" s="13" t="s">
        <v>208</v>
      </c>
      <c r="D158" s="13" t="s">
        <v>209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4.5094220425144646E-2</v>
      </c>
      <c r="AZ158" s="13">
        <v>6.0713436438653892</v>
      </c>
      <c r="BA158" s="13">
        <v>11.042284040696408</v>
      </c>
      <c r="BB158" s="13">
        <v>0</v>
      </c>
      <c r="BC158" s="13">
        <v>0</v>
      </c>
      <c r="BD158" s="13">
        <v>0</v>
      </c>
      <c r="BE158" s="13">
        <v>9.1094220622031533E-4</v>
      </c>
      <c r="BF158" s="13">
        <v>0</v>
      </c>
      <c r="BG158" s="13">
        <v>0</v>
      </c>
      <c r="BH158" s="13">
        <v>0</v>
      </c>
      <c r="BI158" s="13">
        <v>0</v>
      </c>
      <c r="BJ158" s="13">
        <v>2.1276680932159502E-2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5.7565704286339754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4.3957719827058073</v>
      </c>
      <c r="CF158" s="13">
        <v>0</v>
      </c>
      <c r="CG158" s="13">
        <v>0</v>
      </c>
      <c r="CH158" s="13">
        <v>8.7018373121131737E-4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Q158" s="13">
        <v>0</v>
      </c>
      <c r="CR158" s="13">
        <v>0</v>
      </c>
      <c r="CS158" s="13">
        <v>1.3865941832038475</v>
      </c>
      <c r="CT158" s="13">
        <v>9.6332656296539962</v>
      </c>
      <c r="CU158" s="13">
        <v>0</v>
      </c>
      <c r="CV158" s="13">
        <f t="shared" si="2"/>
        <v>38.353981936054161</v>
      </c>
    </row>
    <row r="159" spans="1:100" x14ac:dyDescent="0.35">
      <c r="A159" s="12" t="s">
        <v>537</v>
      </c>
      <c r="B159" s="13" t="s">
        <v>538</v>
      </c>
      <c r="C159" s="13" t="s">
        <v>286</v>
      </c>
      <c r="D159" s="13" t="s">
        <v>205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38.038109731355036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13">
        <v>0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>
        <v>0</v>
      </c>
      <c r="CP159" s="13">
        <v>0</v>
      </c>
      <c r="CQ159" s="13">
        <v>0</v>
      </c>
      <c r="CR159" s="13">
        <v>0</v>
      </c>
      <c r="CS159" s="13">
        <v>0</v>
      </c>
      <c r="CT159" s="13">
        <v>0</v>
      </c>
      <c r="CU159" s="13">
        <v>0</v>
      </c>
      <c r="CV159" s="13">
        <f t="shared" si="2"/>
        <v>38.038109731355036</v>
      </c>
    </row>
    <row r="160" spans="1:100" x14ac:dyDescent="0.35">
      <c r="A160" s="12" t="s">
        <v>539</v>
      </c>
      <c r="B160" s="13" t="s">
        <v>540</v>
      </c>
      <c r="C160" s="13" t="s">
        <v>197</v>
      </c>
      <c r="D160" s="13" t="s">
        <v>198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36.988689735283018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0</v>
      </c>
      <c r="BZ160" s="13">
        <v>0</v>
      </c>
      <c r="CA160" s="13">
        <v>0</v>
      </c>
      <c r="CB160" s="13">
        <v>0</v>
      </c>
      <c r="CC160" s="13">
        <v>0</v>
      </c>
      <c r="CD160" s="13">
        <v>0</v>
      </c>
      <c r="CE160" s="13">
        <v>0</v>
      </c>
      <c r="CF160" s="13">
        <v>0</v>
      </c>
      <c r="CG160" s="13">
        <v>0</v>
      </c>
      <c r="CH160" s="13">
        <v>0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0</v>
      </c>
      <c r="CO160" s="13">
        <v>0</v>
      </c>
      <c r="CP160" s="13">
        <v>0</v>
      </c>
      <c r="CQ160" s="13">
        <v>0</v>
      </c>
      <c r="CR160" s="13">
        <v>0</v>
      </c>
      <c r="CS160" s="13">
        <v>0</v>
      </c>
      <c r="CT160" s="13">
        <v>0</v>
      </c>
      <c r="CU160" s="13">
        <v>0</v>
      </c>
      <c r="CV160" s="13">
        <f t="shared" si="2"/>
        <v>36.988689735283018</v>
      </c>
    </row>
    <row r="161" spans="1:100" x14ac:dyDescent="0.35">
      <c r="A161" s="12" t="s">
        <v>541</v>
      </c>
      <c r="B161" s="13" t="s">
        <v>542</v>
      </c>
      <c r="C161" s="13" t="s">
        <v>208</v>
      </c>
      <c r="D161" s="13" t="s">
        <v>209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8.3833778371161568E-3</v>
      </c>
      <c r="AD161" s="13">
        <v>0</v>
      </c>
      <c r="AE161" s="13">
        <v>0.19914411384217334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1.6276364530808021E-2</v>
      </c>
      <c r="AT161" s="13">
        <v>0</v>
      </c>
      <c r="AU161" s="13">
        <v>0</v>
      </c>
      <c r="AV161" s="13">
        <v>0</v>
      </c>
      <c r="AW161" s="13">
        <v>1.6009647683714818E-3</v>
      </c>
      <c r="AX161" s="13">
        <v>0</v>
      </c>
      <c r="AY161" s="13">
        <v>1.0599210973152182E-2</v>
      </c>
      <c r="AZ161" s="13">
        <v>0.81071540853614854</v>
      </c>
      <c r="BA161" s="13">
        <v>27.317677251577798</v>
      </c>
      <c r="BB161" s="13">
        <v>0</v>
      </c>
      <c r="BC161" s="13">
        <v>0</v>
      </c>
      <c r="BD161" s="13">
        <v>0</v>
      </c>
      <c r="BE161" s="13">
        <v>9.1916123364485982E-3</v>
      </c>
      <c r="BF161" s="13">
        <v>8.6792351832826825E-2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  <c r="BS161" s="13">
        <v>0.51984509106830123</v>
      </c>
      <c r="BT161" s="13">
        <v>0</v>
      </c>
      <c r="BU161" s="13">
        <v>0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13">
        <v>0</v>
      </c>
      <c r="CB161" s="13">
        <v>0</v>
      </c>
      <c r="CC161" s="13">
        <v>0</v>
      </c>
      <c r="CD161" s="13">
        <v>0</v>
      </c>
      <c r="CE161" s="13">
        <v>2.0373451946474157</v>
      </c>
      <c r="CF161" s="13">
        <v>0</v>
      </c>
      <c r="CG161" s="13">
        <v>7.5893716710685594E-3</v>
      </c>
      <c r="CH161" s="13">
        <v>0</v>
      </c>
      <c r="CI161" s="13">
        <v>0</v>
      </c>
      <c r="CJ161" s="13">
        <v>0</v>
      </c>
      <c r="CK161" s="13">
        <v>0</v>
      </c>
      <c r="CL161" s="13">
        <v>0</v>
      </c>
      <c r="CM161" s="13">
        <v>0</v>
      </c>
      <c r="CN161" s="13">
        <v>0</v>
      </c>
      <c r="CO161" s="13">
        <v>0</v>
      </c>
      <c r="CP161" s="13">
        <v>0</v>
      </c>
      <c r="CQ161" s="13">
        <v>0</v>
      </c>
      <c r="CR161" s="13">
        <v>0</v>
      </c>
      <c r="CS161" s="13">
        <v>2.0562778394376618E-2</v>
      </c>
      <c r="CT161" s="13">
        <v>5.4503019567221953</v>
      </c>
      <c r="CU161" s="13">
        <v>0</v>
      </c>
      <c r="CV161" s="13">
        <f t="shared" si="2"/>
        <v>36.496025048738204</v>
      </c>
    </row>
    <row r="162" spans="1:100" x14ac:dyDescent="0.35">
      <c r="A162" s="12" t="s">
        <v>543</v>
      </c>
      <c r="B162" s="13" t="s">
        <v>544</v>
      </c>
      <c r="C162" s="13" t="s">
        <v>322</v>
      </c>
      <c r="D162" s="13" t="s">
        <v>209</v>
      </c>
      <c r="E162" s="13">
        <v>0</v>
      </c>
      <c r="F162" s="13">
        <v>1.3817279303726004E-2</v>
      </c>
      <c r="G162" s="13">
        <v>0</v>
      </c>
      <c r="H162" s="13">
        <v>2.4364034336283185E-2</v>
      </c>
      <c r="I162" s="13">
        <v>0</v>
      </c>
      <c r="J162" s="13">
        <v>0</v>
      </c>
      <c r="K162" s="13">
        <v>0</v>
      </c>
      <c r="L162" s="13">
        <v>0</v>
      </c>
      <c r="M162" s="13">
        <v>8.134727260330016E-4</v>
      </c>
      <c r="N162" s="13">
        <v>4.0179320442299056E-2</v>
      </c>
      <c r="O162" s="13">
        <v>0.16611201280110355</v>
      </c>
      <c r="P162" s="13">
        <v>0.54154735785700525</v>
      </c>
      <c r="Q162" s="13">
        <v>0</v>
      </c>
      <c r="R162" s="13">
        <v>7.4381436870833345E-2</v>
      </c>
      <c r="S162" s="13">
        <v>1.7081139686754176E-2</v>
      </c>
      <c r="T162" s="13">
        <v>0</v>
      </c>
      <c r="U162" s="13">
        <v>9.5887694804450054E-3</v>
      </c>
      <c r="V162" s="13">
        <v>3.3351985073984771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3.7115375287476477E-3</v>
      </c>
      <c r="AC162" s="13">
        <v>7.1027334691869861E-3</v>
      </c>
      <c r="AD162" s="13">
        <v>0</v>
      </c>
      <c r="AE162" s="13">
        <v>1.7420229332988357</v>
      </c>
      <c r="AF162" s="13">
        <v>6.1745557993730408E-3</v>
      </c>
      <c r="AG162" s="13">
        <v>6.2776473919064477E-2</v>
      </c>
      <c r="AH162" s="13">
        <v>6.4156020304568517E-3</v>
      </c>
      <c r="AI162" s="13">
        <v>1.6582099162910498E-4</v>
      </c>
      <c r="AJ162" s="13">
        <v>0.13669307468879668</v>
      </c>
      <c r="AK162" s="13">
        <v>6.191197485109199E-2</v>
      </c>
      <c r="AL162" s="13">
        <v>2.2597981943706853E-4</v>
      </c>
      <c r="AM162" s="13">
        <v>7.5939883259168325E-2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0.24781120895338826</v>
      </c>
      <c r="AT162" s="13">
        <v>0</v>
      </c>
      <c r="AU162" s="13">
        <v>0</v>
      </c>
      <c r="AV162" s="13">
        <v>0</v>
      </c>
      <c r="AW162" s="13">
        <v>1.5723658465666413E-2</v>
      </c>
      <c r="AX162" s="13">
        <v>0</v>
      </c>
      <c r="AY162" s="13">
        <v>0.26166386535786257</v>
      </c>
      <c r="AZ162" s="13">
        <v>0.64235354629917119</v>
      </c>
      <c r="BA162" s="13">
        <v>1.9339221884657236</v>
      </c>
      <c r="BB162" s="13">
        <v>0</v>
      </c>
      <c r="BC162" s="13">
        <v>0</v>
      </c>
      <c r="BD162" s="13">
        <v>0</v>
      </c>
      <c r="BE162" s="13">
        <v>3.7510727940350342E-3</v>
      </c>
      <c r="BF162" s="13">
        <v>10.935055864335933</v>
      </c>
      <c r="BG162" s="13">
        <v>0</v>
      </c>
      <c r="BH162" s="13">
        <v>0</v>
      </c>
      <c r="BI162" s="13">
        <v>0</v>
      </c>
      <c r="BJ162" s="13">
        <v>7.1661820507509062E-3</v>
      </c>
      <c r="BK162" s="13">
        <v>3.2835449941510698E-3</v>
      </c>
      <c r="BL162" s="13">
        <v>0</v>
      </c>
      <c r="BM162" s="13">
        <v>0</v>
      </c>
      <c r="BN162" s="13">
        <v>2.5727149283410966E-2</v>
      </c>
      <c r="BO162" s="13">
        <v>0</v>
      </c>
      <c r="BP162" s="13">
        <v>0</v>
      </c>
      <c r="BQ162" s="13">
        <v>0</v>
      </c>
      <c r="BR162" s="13">
        <v>0</v>
      </c>
      <c r="BS162" s="13">
        <v>5.374058776707531</v>
      </c>
      <c r="BT162" s="13">
        <v>0</v>
      </c>
      <c r="BU162" s="13">
        <v>2.9474251113934775E-2</v>
      </c>
      <c r="BV162" s="13">
        <v>0</v>
      </c>
      <c r="BW162" s="13">
        <v>0</v>
      </c>
      <c r="BX162" s="13">
        <v>0</v>
      </c>
      <c r="BY162" s="13">
        <v>0</v>
      </c>
      <c r="BZ162" s="13">
        <v>0</v>
      </c>
      <c r="CA162" s="13">
        <v>0</v>
      </c>
      <c r="CB162" s="13">
        <v>0</v>
      </c>
      <c r="CC162" s="13">
        <v>0</v>
      </c>
      <c r="CD162" s="13">
        <v>3.0993372874493926E-3</v>
      </c>
      <c r="CE162" s="13">
        <v>1.9433337543873641</v>
      </c>
      <c r="CF162" s="13">
        <v>3.7242562210143118E-2</v>
      </c>
      <c r="CG162" s="13">
        <v>0.56947722864662431</v>
      </c>
      <c r="CH162" s="13">
        <v>2.2366642887250219</v>
      </c>
      <c r="CI162" s="13">
        <v>0.20793961357162671</v>
      </c>
      <c r="CJ162" s="13">
        <v>0</v>
      </c>
      <c r="CK162" s="13">
        <v>0</v>
      </c>
      <c r="CL162" s="13">
        <v>3.7672599999999997E-4</v>
      </c>
      <c r="CM162" s="13">
        <v>0</v>
      </c>
      <c r="CN162" s="13">
        <v>0</v>
      </c>
      <c r="CO162" s="13">
        <v>0</v>
      </c>
      <c r="CP162" s="13">
        <v>1.8643272871287132E-2</v>
      </c>
      <c r="CQ162" s="13">
        <v>0</v>
      </c>
      <c r="CR162" s="13">
        <v>0</v>
      </c>
      <c r="CS162" s="13">
        <v>2.8683909613022576</v>
      </c>
      <c r="CT162" s="13">
        <v>1.9838505218563787</v>
      </c>
      <c r="CU162" s="13">
        <v>7.2803087920710295E-3</v>
      </c>
      <c r="CV162" s="13">
        <f t="shared" si="2"/>
        <v>35.682513785030523</v>
      </c>
    </row>
    <row r="163" spans="1:100" x14ac:dyDescent="0.35">
      <c r="A163" s="12" t="s">
        <v>545</v>
      </c>
      <c r="B163" s="13" t="s">
        <v>546</v>
      </c>
      <c r="C163" s="13" t="s">
        <v>459</v>
      </c>
      <c r="D163" s="13" t="s">
        <v>209</v>
      </c>
      <c r="E163" s="13">
        <v>0</v>
      </c>
      <c r="F163" s="13">
        <v>0.15824433120436585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0.3115980563014053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1.6204682071827412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1.12636232490069E-3</v>
      </c>
      <c r="AC163" s="13">
        <v>2.1523434755112078E-3</v>
      </c>
      <c r="AD163" s="13">
        <v>0</v>
      </c>
      <c r="AE163" s="13">
        <v>2.4760089817200067E-2</v>
      </c>
      <c r="AF163" s="13">
        <v>1.2505429467084639E-3</v>
      </c>
      <c r="AG163" s="13">
        <v>1.8692746576396368E-2</v>
      </c>
      <c r="AH163" s="13">
        <v>2.1871370558375633E-3</v>
      </c>
      <c r="AI163" s="13">
        <v>0</v>
      </c>
      <c r="AJ163" s="13">
        <v>1.152354408713693E-2</v>
      </c>
      <c r="AK163" s="13">
        <v>1.5273110522832563E-2</v>
      </c>
      <c r="AL163" s="13">
        <v>6.2144450345193831E-4</v>
      </c>
      <c r="AM163" s="13">
        <v>3.434592603958877E-3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2.9776731029393677E-3</v>
      </c>
      <c r="AT163" s="13">
        <v>1.4792138003136435E-2</v>
      </c>
      <c r="AU163" s="13">
        <v>0</v>
      </c>
      <c r="AV163" s="13">
        <v>0</v>
      </c>
      <c r="AW163" s="13">
        <v>4.4308208953017193E-3</v>
      </c>
      <c r="AX163" s="13">
        <v>4.9008116040141037</v>
      </c>
      <c r="AY163" s="13">
        <v>9.4360031671325492E-2</v>
      </c>
      <c r="AZ163" s="13">
        <v>0.89733157706178801</v>
      </c>
      <c r="BA163" s="13">
        <v>2.0465862744287269</v>
      </c>
      <c r="BB163" s="13">
        <v>0</v>
      </c>
      <c r="BC163" s="13">
        <v>0</v>
      </c>
      <c r="BD163" s="13">
        <v>0</v>
      </c>
      <c r="BE163" s="13">
        <v>4.0183572262907918E-2</v>
      </c>
      <c r="BF163" s="13">
        <v>1.8036774526825055</v>
      </c>
      <c r="BG163" s="13">
        <v>0</v>
      </c>
      <c r="BH163" s="13">
        <v>0</v>
      </c>
      <c r="BI163" s="13">
        <v>4.6410558900676149E-3</v>
      </c>
      <c r="BJ163" s="13">
        <v>4.5696488348006203E-4</v>
      </c>
      <c r="BK163" s="13">
        <v>0</v>
      </c>
      <c r="BL163" s="13">
        <v>0</v>
      </c>
      <c r="BM163" s="13">
        <v>0</v>
      </c>
      <c r="BN163" s="13">
        <v>0</v>
      </c>
      <c r="BO163" s="13">
        <v>0</v>
      </c>
      <c r="BP163" s="13">
        <v>0</v>
      </c>
      <c r="BQ163" s="13">
        <v>0</v>
      </c>
      <c r="BR163" s="13">
        <v>4.2386518209225205E-3</v>
      </c>
      <c r="BS163" s="13">
        <v>1.6509716085814361</v>
      </c>
      <c r="BT163" s="13">
        <v>4.7238830222222221</v>
      </c>
      <c r="BU163" s="13">
        <v>0</v>
      </c>
      <c r="BV163" s="13">
        <v>0</v>
      </c>
      <c r="BW163" s="13">
        <v>0</v>
      </c>
      <c r="BX163" s="13">
        <v>0</v>
      </c>
      <c r="BY163" s="13">
        <v>0</v>
      </c>
      <c r="BZ163" s="13">
        <v>0</v>
      </c>
      <c r="CA163" s="13">
        <v>0</v>
      </c>
      <c r="CB163" s="13">
        <v>0</v>
      </c>
      <c r="CC163" s="13">
        <v>0</v>
      </c>
      <c r="CD163" s="13">
        <v>13.080524401821863</v>
      </c>
      <c r="CE163" s="13">
        <v>2.7578286736598598</v>
      </c>
      <c r="CF163" s="13">
        <v>0</v>
      </c>
      <c r="CG163" s="13">
        <v>9.3607985167615829E-2</v>
      </c>
      <c r="CH163" s="13">
        <v>3.4317694511052169E-2</v>
      </c>
      <c r="CI163" s="13">
        <v>0</v>
      </c>
      <c r="CJ163" s="13">
        <v>1.0924894321420742E-3</v>
      </c>
      <c r="CK163" s="13">
        <v>0</v>
      </c>
      <c r="CL163" s="13">
        <v>5.3287400000000002E-3</v>
      </c>
      <c r="CM163" s="13">
        <v>0</v>
      </c>
      <c r="CN163" s="13">
        <v>0</v>
      </c>
      <c r="CO163" s="13">
        <v>0</v>
      </c>
      <c r="CP163" s="13">
        <v>0</v>
      </c>
      <c r="CQ163" s="13">
        <v>0</v>
      </c>
      <c r="CR163" s="13">
        <v>0</v>
      </c>
      <c r="CS163" s="13">
        <v>2.4552571217166109E-3</v>
      </c>
      <c r="CT163" s="13">
        <v>1.2683993509797311</v>
      </c>
      <c r="CU163" s="13">
        <v>0</v>
      </c>
      <c r="CV163" s="13">
        <f t="shared" si="2"/>
        <v>35.604229548817287</v>
      </c>
    </row>
    <row r="164" spans="1:100" x14ac:dyDescent="0.35">
      <c r="A164" s="12" t="s">
        <v>547</v>
      </c>
      <c r="B164" s="13" t="s">
        <v>548</v>
      </c>
      <c r="C164" s="13" t="s">
        <v>237</v>
      </c>
      <c r="D164" s="13" t="e">
        <v>#N/A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34.983741931281919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0</v>
      </c>
      <c r="CN164" s="13">
        <v>0</v>
      </c>
      <c r="CO164" s="13">
        <v>0</v>
      </c>
      <c r="CP164" s="13">
        <v>0</v>
      </c>
      <c r="CQ164" s="13">
        <v>0</v>
      </c>
      <c r="CR164" s="13">
        <v>0</v>
      </c>
      <c r="CS164" s="13">
        <v>0</v>
      </c>
      <c r="CT164" s="13">
        <v>0</v>
      </c>
      <c r="CU164" s="13">
        <v>0</v>
      </c>
      <c r="CV164" s="13">
        <f t="shared" si="2"/>
        <v>34.983741931281919</v>
      </c>
    </row>
    <row r="165" spans="1:100" x14ac:dyDescent="0.35">
      <c r="A165" s="12" t="s">
        <v>549</v>
      </c>
      <c r="B165" s="13" t="s">
        <v>550</v>
      </c>
      <c r="C165" s="13" t="s">
        <v>301</v>
      </c>
      <c r="D165" s="13" t="s">
        <v>209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0.13369895344540575</v>
      </c>
      <c r="AX165" s="13">
        <v>0</v>
      </c>
      <c r="AY165" s="13">
        <v>0</v>
      </c>
      <c r="AZ165" s="13">
        <v>2.7628510353722322E-3</v>
      </c>
      <c r="BA165" s="13">
        <v>8.9571447225244835E-2</v>
      </c>
      <c r="BB165" s="13">
        <v>0</v>
      </c>
      <c r="BC165" s="13">
        <v>0</v>
      </c>
      <c r="BD165" s="13">
        <v>0</v>
      </c>
      <c r="BE165" s="13">
        <v>7.3916606892620402</v>
      </c>
      <c r="BF165" s="13">
        <v>0.91672926349368011</v>
      </c>
      <c r="BG165" s="13">
        <v>0</v>
      </c>
      <c r="BH165" s="13">
        <v>0</v>
      </c>
      <c r="BI165" s="13">
        <v>1.0769989100023315E-2</v>
      </c>
      <c r="BJ165" s="13">
        <v>0</v>
      </c>
      <c r="BK165" s="13">
        <v>0</v>
      </c>
      <c r="BL165" s="13">
        <v>0</v>
      </c>
      <c r="BM165" s="13">
        <v>0</v>
      </c>
      <c r="BN165" s="13">
        <v>0</v>
      </c>
      <c r="BO165" s="13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23.31900991111111</v>
      </c>
      <c r="BU165" s="13">
        <v>0</v>
      </c>
      <c r="BV165" s="13">
        <v>0</v>
      </c>
      <c r="BW165" s="13">
        <v>0</v>
      </c>
      <c r="BX165" s="13">
        <v>0</v>
      </c>
      <c r="BY165" s="13">
        <v>0</v>
      </c>
      <c r="BZ165" s="13">
        <v>0</v>
      </c>
      <c r="CA165" s="13">
        <v>2.6682276994475139E-2</v>
      </c>
      <c r="CB165" s="13">
        <v>0</v>
      </c>
      <c r="CC165" s="13">
        <v>0</v>
      </c>
      <c r="CD165" s="13">
        <v>1.2579617689068827</v>
      </c>
      <c r="CE165" s="13">
        <v>0</v>
      </c>
      <c r="CF165" s="13">
        <v>0</v>
      </c>
      <c r="CG165" s="13">
        <v>6.0347275719365573E-2</v>
      </c>
      <c r="CH165" s="13">
        <v>0.3273358382458002</v>
      </c>
      <c r="CI165" s="13">
        <v>0.27244067835942143</v>
      </c>
      <c r="CJ165" s="13">
        <v>2.3972957246217934E-3</v>
      </c>
      <c r="CK165" s="13">
        <v>0</v>
      </c>
      <c r="CL165" s="13">
        <v>0</v>
      </c>
      <c r="CM165" s="13">
        <v>0</v>
      </c>
      <c r="CN165" s="13">
        <v>0</v>
      </c>
      <c r="CO165" s="13">
        <v>0</v>
      </c>
      <c r="CP165" s="13">
        <v>0</v>
      </c>
      <c r="CQ165" s="13">
        <v>0</v>
      </c>
      <c r="CR165" s="13">
        <v>0</v>
      </c>
      <c r="CS165" s="13">
        <v>0</v>
      </c>
      <c r="CT165" s="13">
        <v>0.6714811339926493</v>
      </c>
      <c r="CU165" s="13">
        <v>0</v>
      </c>
      <c r="CV165" s="13">
        <f t="shared" si="2"/>
        <v>34.482849372616094</v>
      </c>
    </row>
    <row r="166" spans="1:100" x14ac:dyDescent="0.35">
      <c r="A166" s="12" t="s">
        <v>551</v>
      </c>
      <c r="B166" s="13" t="s">
        <v>552</v>
      </c>
      <c r="C166" s="13" t="s">
        <v>271</v>
      </c>
      <c r="D166" s="13" t="s">
        <v>209</v>
      </c>
      <c r="E166" s="13">
        <v>0</v>
      </c>
      <c r="F166" s="13">
        <v>0.21879482257056829</v>
      </c>
      <c r="G166" s="13">
        <v>0</v>
      </c>
      <c r="H166" s="13">
        <v>0</v>
      </c>
      <c r="I166" s="13">
        <v>0</v>
      </c>
      <c r="J166" s="13">
        <v>3.1598396497977049E-2</v>
      </c>
      <c r="K166" s="13">
        <v>0</v>
      </c>
      <c r="L166" s="13">
        <v>0</v>
      </c>
      <c r="M166" s="13">
        <v>1.2023762034637937E-2</v>
      </c>
      <c r="N166" s="13">
        <v>0.98053454481365054</v>
      </c>
      <c r="O166" s="13">
        <v>0.3825598040934563</v>
      </c>
      <c r="P166" s="13">
        <v>0.28264660090190785</v>
      </c>
      <c r="Q166" s="13">
        <v>0</v>
      </c>
      <c r="R166" s="13">
        <v>0.85754512746666678</v>
      </c>
      <c r="S166" s="13">
        <v>0.23994221541766111</v>
      </c>
      <c r="T166" s="13">
        <v>0</v>
      </c>
      <c r="U166" s="13">
        <v>0.1416668502465879</v>
      </c>
      <c r="V166" s="13">
        <v>0.53393634478426388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2.3976135479824374E-2</v>
      </c>
      <c r="AC166" s="13">
        <v>2.7926656594757921E-2</v>
      </c>
      <c r="AD166" s="13">
        <v>0</v>
      </c>
      <c r="AE166" s="13">
        <v>1.8500646720303728</v>
      </c>
      <c r="AF166" s="13">
        <v>2.1728183699059558E-2</v>
      </c>
      <c r="AG166" s="13">
        <v>0.23069964733035855</v>
      </c>
      <c r="AH166" s="13">
        <v>2.5856820304568529E-2</v>
      </c>
      <c r="AI166" s="13">
        <v>0</v>
      </c>
      <c r="AJ166" s="13">
        <v>0.14781925518672198</v>
      </c>
      <c r="AK166" s="13">
        <v>0.1924411925876903</v>
      </c>
      <c r="AL166" s="13">
        <v>0</v>
      </c>
      <c r="AM166" s="13">
        <v>3.9716379929415374E-2</v>
      </c>
      <c r="AN166" s="13">
        <v>0</v>
      </c>
      <c r="AO166" s="13">
        <v>0</v>
      </c>
      <c r="AP166" s="13">
        <v>4.1063478260869564E-3</v>
      </c>
      <c r="AQ166" s="13">
        <v>0</v>
      </c>
      <c r="AR166" s="13">
        <v>2.809704431727323E-2</v>
      </c>
      <c r="AS166" s="13">
        <v>0.18438439921288893</v>
      </c>
      <c r="AT166" s="13">
        <v>7.5189575326711973</v>
      </c>
      <c r="AU166" s="13">
        <v>8.6716094139896366E-2</v>
      </c>
      <c r="AV166" s="13">
        <v>3.4479320920029512E-2</v>
      </c>
      <c r="AW166" s="13">
        <v>5.2653489306209611E-2</v>
      </c>
      <c r="AX166" s="13">
        <v>0.63446074931380536</v>
      </c>
      <c r="AY166" s="13">
        <v>7.792472043164532E-2</v>
      </c>
      <c r="AZ166" s="13">
        <v>0.79228588741073347</v>
      </c>
      <c r="BA166" s="13">
        <v>3.1862149939064204</v>
      </c>
      <c r="BB166" s="13">
        <v>0</v>
      </c>
      <c r="BC166" s="13">
        <v>2.6083289668847549E-2</v>
      </c>
      <c r="BD166" s="13">
        <v>0</v>
      </c>
      <c r="BE166" s="13">
        <v>0.21225077935651909</v>
      </c>
      <c r="BF166" s="13">
        <v>1.0772576328480903</v>
      </c>
      <c r="BG166" s="13">
        <v>0.25368505195183144</v>
      </c>
      <c r="BH166" s="13">
        <v>0</v>
      </c>
      <c r="BI166" s="13">
        <v>0.15044195057705759</v>
      </c>
      <c r="BJ166" s="13">
        <v>1.2760478068358363E-2</v>
      </c>
      <c r="BK166" s="13">
        <v>0.11699172329629011</v>
      </c>
      <c r="BL166" s="13">
        <v>0</v>
      </c>
      <c r="BM166" s="13">
        <v>0</v>
      </c>
      <c r="BN166" s="13">
        <v>4.5939024346112502E-2</v>
      </c>
      <c r="BO166" s="13">
        <v>0</v>
      </c>
      <c r="BP166" s="13">
        <v>0.13040202721941355</v>
      </c>
      <c r="BQ166" s="13">
        <v>0</v>
      </c>
      <c r="BR166" s="13">
        <v>0.20729449925736107</v>
      </c>
      <c r="BS166" s="13">
        <v>5.4167171374781091</v>
      </c>
      <c r="BT166" s="13">
        <v>0.23198493333333331</v>
      </c>
      <c r="BU166" s="13">
        <v>4.8609968894536212E-2</v>
      </c>
      <c r="BV166" s="13">
        <v>0.17716231423363712</v>
      </c>
      <c r="BW166" s="13">
        <v>0</v>
      </c>
      <c r="BX166" s="13">
        <v>9.2988213105517789E-2</v>
      </c>
      <c r="BY166" s="13">
        <v>0</v>
      </c>
      <c r="BZ166" s="13">
        <v>7.4302296746817542E-2</v>
      </c>
      <c r="CA166" s="13">
        <v>1.8457426740331492E-3</v>
      </c>
      <c r="CB166" s="13">
        <v>0</v>
      </c>
      <c r="CC166" s="13">
        <v>3.9347945559343046E-2</v>
      </c>
      <c r="CD166" s="13">
        <v>0.22629746659919028</v>
      </c>
      <c r="CE166" s="13">
        <v>0.74822951308232288</v>
      </c>
      <c r="CF166" s="13">
        <v>0</v>
      </c>
      <c r="CG166" s="13">
        <v>0.20077476970245955</v>
      </c>
      <c r="CH166" s="13">
        <v>0.27848701616268789</v>
      </c>
      <c r="CI166" s="13">
        <v>1.1977987598303941</v>
      </c>
      <c r="CJ166" s="13">
        <v>4.1217271664108747E-2</v>
      </c>
      <c r="CK166" s="13">
        <v>0</v>
      </c>
      <c r="CL166" s="13">
        <v>0.21659546800000001</v>
      </c>
      <c r="CM166" s="13">
        <v>0</v>
      </c>
      <c r="CN166" s="13">
        <v>0.14348219454545458</v>
      </c>
      <c r="CO166" s="13">
        <v>0</v>
      </c>
      <c r="CP166" s="13">
        <v>0.46942638891089111</v>
      </c>
      <c r="CQ166" s="13">
        <v>0</v>
      </c>
      <c r="CR166" s="13">
        <v>0</v>
      </c>
      <c r="CS166" s="13">
        <v>2.0255871254162044E-2</v>
      </c>
      <c r="CT166" s="13">
        <v>3.6801206275444738</v>
      </c>
      <c r="CU166" s="13">
        <v>9.5290843435886854E-2</v>
      </c>
      <c r="CV166" s="13">
        <f t="shared" si="2"/>
        <v>34.475799190773579</v>
      </c>
    </row>
    <row r="167" spans="1:100" x14ac:dyDescent="0.35">
      <c r="A167" s="12" t="s">
        <v>553</v>
      </c>
      <c r="B167" s="13" t="s">
        <v>554</v>
      </c>
      <c r="C167" s="13" t="s">
        <v>208</v>
      </c>
      <c r="D167" s="13" t="s">
        <v>209</v>
      </c>
      <c r="E167" s="13">
        <v>0</v>
      </c>
      <c r="F167" s="13">
        <v>0.30388748899510726</v>
      </c>
      <c r="G167" s="13">
        <v>0</v>
      </c>
      <c r="H167" s="13">
        <v>0.20627793026548674</v>
      </c>
      <c r="I167" s="13">
        <v>0</v>
      </c>
      <c r="J167" s="13">
        <v>4.4561841215095838E-3</v>
      </c>
      <c r="K167" s="13">
        <v>0</v>
      </c>
      <c r="L167" s="13">
        <v>0</v>
      </c>
      <c r="M167" s="13">
        <v>2.364689485885722E-3</v>
      </c>
      <c r="N167" s="13">
        <v>0.13788269767624603</v>
      </c>
      <c r="O167" s="13">
        <v>8.3700157130787128E-2</v>
      </c>
      <c r="P167" s="13">
        <v>4.3259446058970898E-2</v>
      </c>
      <c r="Q167" s="13">
        <v>0</v>
      </c>
      <c r="R167" s="13">
        <v>0.2194971325</v>
      </c>
      <c r="S167" s="13">
        <v>5.4980834695704063E-2</v>
      </c>
      <c r="T167" s="13">
        <v>0</v>
      </c>
      <c r="U167" s="13">
        <v>3.3375521504759718E-2</v>
      </c>
      <c r="V167" s="13">
        <v>0.19177458242385789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1.0350773570980557E-2</v>
      </c>
      <c r="AC167" s="13">
        <v>2.0323826119035909E-2</v>
      </c>
      <c r="AD167" s="13">
        <v>0</v>
      </c>
      <c r="AE167" s="13">
        <v>0.23506160939287923</v>
      </c>
      <c r="AF167" s="13">
        <v>1.5866263636363637E-2</v>
      </c>
      <c r="AG167" s="13">
        <v>0.30832984499769195</v>
      </c>
      <c r="AH167" s="13">
        <v>4.8311427411167521E-2</v>
      </c>
      <c r="AI167" s="13">
        <v>1.6582099162910498E-4</v>
      </c>
      <c r="AJ167" s="13">
        <v>0.19317433525933608</v>
      </c>
      <c r="AK167" s="13">
        <v>0.43416461516876242</v>
      </c>
      <c r="AL167" s="13">
        <v>1.1298990971853427E-4</v>
      </c>
      <c r="AM167" s="13">
        <v>3.0349309191345708E-2</v>
      </c>
      <c r="AN167" s="13">
        <v>0</v>
      </c>
      <c r="AO167" s="13">
        <v>0</v>
      </c>
      <c r="AP167" s="13">
        <v>1.0591425682507584E-3</v>
      </c>
      <c r="AQ167" s="13">
        <v>0</v>
      </c>
      <c r="AR167" s="13">
        <v>4.2723355283844364E-3</v>
      </c>
      <c r="AS167" s="13">
        <v>4.2372098442995942E-2</v>
      </c>
      <c r="AT167" s="13">
        <v>0</v>
      </c>
      <c r="AU167" s="13">
        <v>4.9280272331606215E-2</v>
      </c>
      <c r="AV167" s="13">
        <v>6.0292475205452395E-3</v>
      </c>
      <c r="AW167" s="13">
        <v>3.5062565559084442E-2</v>
      </c>
      <c r="AX167" s="13">
        <v>9.5599553024138861E-2</v>
      </c>
      <c r="AY167" s="13">
        <v>0.10945754503022817</v>
      </c>
      <c r="AZ167" s="13">
        <v>2.093892681697676</v>
      </c>
      <c r="BA167" s="13">
        <v>5.9029916311207833</v>
      </c>
      <c r="BB167" s="13">
        <v>0</v>
      </c>
      <c r="BC167" s="13">
        <v>1.2092155004203371E-2</v>
      </c>
      <c r="BD167" s="13">
        <v>0</v>
      </c>
      <c r="BE167" s="13">
        <v>0.19381276116745824</v>
      </c>
      <c r="BF167" s="13">
        <v>0.44467775698062717</v>
      </c>
      <c r="BG167" s="13">
        <v>7.4890597665579539E-2</v>
      </c>
      <c r="BH167" s="13">
        <v>0</v>
      </c>
      <c r="BI167" s="13">
        <v>2.792977313767778E-2</v>
      </c>
      <c r="BJ167" s="13">
        <v>0</v>
      </c>
      <c r="BK167" s="13">
        <v>1.5734126459725935E-2</v>
      </c>
      <c r="BL167" s="13">
        <v>0.6593053780371928</v>
      </c>
      <c r="BM167" s="13">
        <v>0</v>
      </c>
      <c r="BN167" s="13">
        <v>7.6792313507703337E-3</v>
      </c>
      <c r="BO167" s="13">
        <v>0</v>
      </c>
      <c r="BP167" s="13">
        <v>2.0767381152679475E-2</v>
      </c>
      <c r="BQ167" s="13">
        <v>0</v>
      </c>
      <c r="BR167" s="13">
        <v>2.4096755843834791E-2</v>
      </c>
      <c r="BS167" s="13">
        <v>12.231533419439582</v>
      </c>
      <c r="BT167" s="13">
        <v>3.7825199999999996E-2</v>
      </c>
      <c r="BU167" s="13">
        <v>8.062838175914161E-3</v>
      </c>
      <c r="BV167" s="13">
        <v>2.9403141938690969E-2</v>
      </c>
      <c r="BW167" s="13">
        <v>0</v>
      </c>
      <c r="BX167" s="13">
        <v>4.1487472496784868E-2</v>
      </c>
      <c r="BY167" s="13">
        <v>0</v>
      </c>
      <c r="BZ167" s="13">
        <v>3.8416986280056575E-2</v>
      </c>
      <c r="CA167" s="13">
        <v>0</v>
      </c>
      <c r="CB167" s="13">
        <v>0</v>
      </c>
      <c r="CC167" s="13">
        <v>8.0395695320731337E-3</v>
      </c>
      <c r="CD167" s="13">
        <v>3.636201862348179E-2</v>
      </c>
      <c r="CE167" s="13">
        <v>1.2443066527042117</v>
      </c>
      <c r="CF167" s="13">
        <v>0</v>
      </c>
      <c r="CG167" s="13">
        <v>5.4461150020289971E-2</v>
      </c>
      <c r="CH167" s="13">
        <v>0.14269790230946064</v>
      </c>
      <c r="CI167" s="13">
        <v>0.78178479821834745</v>
      </c>
      <c r="CJ167" s="13">
        <v>1.6297813615435211E-3</v>
      </c>
      <c r="CK167" s="13">
        <v>0</v>
      </c>
      <c r="CL167" s="13">
        <v>3.7302696000000003E-2</v>
      </c>
      <c r="CM167" s="13">
        <v>0</v>
      </c>
      <c r="CN167" s="13">
        <v>6.0439450909090905E-2</v>
      </c>
      <c r="CO167" s="13">
        <v>0</v>
      </c>
      <c r="CP167" s="13">
        <v>0.16850346455445545</v>
      </c>
      <c r="CQ167" s="13">
        <v>0</v>
      </c>
      <c r="CR167" s="13">
        <v>0</v>
      </c>
      <c r="CS167" s="13">
        <v>3.2759268146503893E-2</v>
      </c>
      <c r="CT167" s="13">
        <v>5.8837423962963769</v>
      </c>
      <c r="CU167" s="13">
        <v>3.0198439859591159E-2</v>
      </c>
      <c r="CV167" s="13">
        <f t="shared" si="2"/>
        <v>33.267627116997126</v>
      </c>
    </row>
    <row r="168" spans="1:100" x14ac:dyDescent="0.35">
      <c r="A168" s="12" t="s">
        <v>555</v>
      </c>
      <c r="B168" s="13" t="s">
        <v>556</v>
      </c>
      <c r="C168" s="13" t="s">
        <v>208</v>
      </c>
      <c r="D168" s="13" t="s">
        <v>209</v>
      </c>
      <c r="E168" s="13">
        <v>0</v>
      </c>
      <c r="F168" s="13">
        <v>0.97293103992472718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1.3946709212918358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8.1927531668921402E-2</v>
      </c>
      <c r="AT168" s="13">
        <v>0</v>
      </c>
      <c r="AU168" s="13">
        <v>0</v>
      </c>
      <c r="AV168" s="13">
        <v>0</v>
      </c>
      <c r="AW168" s="13">
        <v>0.30508539358942066</v>
      </c>
      <c r="AX168" s="13">
        <v>0</v>
      </c>
      <c r="AY168" s="13">
        <v>0.20929945285054932</v>
      </c>
      <c r="AZ168" s="13">
        <v>0.39057064451025825</v>
      </c>
      <c r="BA168" s="13">
        <v>0.80672150729053316</v>
      </c>
      <c r="BB168" s="13">
        <v>0</v>
      </c>
      <c r="BC168" s="13">
        <v>0</v>
      </c>
      <c r="BD168" s="13">
        <v>1.4570397990632318E-2</v>
      </c>
      <c r="BE168" s="13">
        <v>0.41233532261273692</v>
      </c>
      <c r="BF168" s="13">
        <v>6.1003863942060921</v>
      </c>
      <c r="BG168" s="13">
        <v>0</v>
      </c>
      <c r="BH168" s="13">
        <v>0</v>
      </c>
      <c r="BI168" s="13">
        <v>0</v>
      </c>
      <c r="BJ168" s="13">
        <v>9.4675133581505561E-2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1.7367541845040697</v>
      </c>
      <c r="BS168" s="13">
        <v>1.0200072136602454</v>
      </c>
      <c r="BT168" s="13">
        <v>1.8582734666666667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0</v>
      </c>
      <c r="CA168" s="13">
        <v>0</v>
      </c>
      <c r="CB168" s="13">
        <v>0</v>
      </c>
      <c r="CC168" s="13">
        <v>0</v>
      </c>
      <c r="CD168" s="13">
        <v>0</v>
      </c>
      <c r="CE168" s="13">
        <v>0.57579706277121889</v>
      </c>
      <c r="CF168" s="13">
        <v>0</v>
      </c>
      <c r="CG168" s="13">
        <v>4.370078740687245E-2</v>
      </c>
      <c r="CH168" s="13">
        <v>8.2871594864721482E-2</v>
      </c>
      <c r="CI168" s="13">
        <v>1.2708201757875966E-2</v>
      </c>
      <c r="CJ168" s="13">
        <v>6.2675871535486663E-2</v>
      </c>
      <c r="CK168" s="13">
        <v>0</v>
      </c>
      <c r="CL168" s="13">
        <v>0</v>
      </c>
      <c r="CM168" s="13">
        <v>0</v>
      </c>
      <c r="CN168" s="13">
        <v>0</v>
      </c>
      <c r="CO168" s="13">
        <v>0</v>
      </c>
      <c r="CP168" s="13">
        <v>3.762998263762376</v>
      </c>
      <c r="CQ168" s="13">
        <v>0</v>
      </c>
      <c r="CR168" s="13">
        <v>0</v>
      </c>
      <c r="CS168" s="13">
        <v>0</v>
      </c>
      <c r="CT168" s="13">
        <v>13.281166896921622</v>
      </c>
      <c r="CU168" s="13">
        <v>0</v>
      </c>
      <c r="CV168" s="13">
        <f t="shared" si="2"/>
        <v>33.220127283368363</v>
      </c>
    </row>
    <row r="169" spans="1:100" x14ac:dyDescent="0.35">
      <c r="A169" s="12" t="s">
        <v>557</v>
      </c>
      <c r="B169" s="13" t="s">
        <v>558</v>
      </c>
      <c r="C169" s="13" t="s">
        <v>301</v>
      </c>
      <c r="D169" s="13" t="s">
        <v>209</v>
      </c>
      <c r="E169" s="13">
        <v>0</v>
      </c>
      <c r="F169" s="13">
        <v>9.2690432747459542E-2</v>
      </c>
      <c r="G169" s="13">
        <v>0</v>
      </c>
      <c r="H169" s="13">
        <v>4.611254123893805E-2</v>
      </c>
      <c r="I169" s="13">
        <v>0</v>
      </c>
      <c r="J169" s="13">
        <v>0</v>
      </c>
      <c r="K169" s="13">
        <v>0</v>
      </c>
      <c r="L169" s="13">
        <v>0</v>
      </c>
      <c r="M169" s="13">
        <v>6.3162615027955813E-3</v>
      </c>
      <c r="N169" s="13">
        <v>0.39821286893803326</v>
      </c>
      <c r="O169" s="13">
        <v>0.45034023603414086</v>
      </c>
      <c r="P169" s="13">
        <v>0.15078337606475234</v>
      </c>
      <c r="Q169" s="13">
        <v>0</v>
      </c>
      <c r="R169" s="13">
        <v>0.71414463388333338</v>
      </c>
      <c r="S169" s="13">
        <v>0.16531967514319812</v>
      </c>
      <c r="T169" s="13">
        <v>0</v>
      </c>
      <c r="U169" s="13">
        <v>3.6148124749397867E-2</v>
      </c>
      <c r="V169" s="13">
        <v>0.10844332779187817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7.2923773322182736E-2</v>
      </c>
      <c r="AC169" s="13">
        <v>5.9684592193099573E-2</v>
      </c>
      <c r="AD169" s="13">
        <v>0</v>
      </c>
      <c r="AE169" s="13">
        <v>1.8796280433275214</v>
      </c>
      <c r="AF169" s="13">
        <v>2.3760315987460815E-2</v>
      </c>
      <c r="AG169" s="13">
        <v>0.61242110970918595</v>
      </c>
      <c r="AH169" s="13">
        <v>4.3499725888324875E-2</v>
      </c>
      <c r="AI169" s="13">
        <v>0</v>
      </c>
      <c r="AJ169" s="13">
        <v>0.16650329115145229</v>
      </c>
      <c r="AK169" s="13">
        <v>0.36564571621442754</v>
      </c>
      <c r="AL169" s="13">
        <v>0</v>
      </c>
      <c r="AM169" s="13">
        <v>1.5924020254718427E-2</v>
      </c>
      <c r="AN169" s="13">
        <v>0</v>
      </c>
      <c r="AO169" s="13">
        <v>0</v>
      </c>
      <c r="AP169" s="13">
        <v>0</v>
      </c>
      <c r="AQ169" s="13">
        <v>0</v>
      </c>
      <c r="AR169" s="13">
        <v>3.169584317812256E-2</v>
      </c>
      <c r="AS169" s="13">
        <v>0.11382810286803591</v>
      </c>
      <c r="AT169" s="13">
        <v>0</v>
      </c>
      <c r="AU169" s="13">
        <v>9.9847011497409321E-2</v>
      </c>
      <c r="AV169" s="13">
        <v>9.1183902912098293E-3</v>
      </c>
      <c r="AW169" s="13">
        <v>0.18376316247946553</v>
      </c>
      <c r="AX169" s="13">
        <v>4.9498245728234337E-2</v>
      </c>
      <c r="AY169" s="13">
        <v>0.63077342032113382</v>
      </c>
      <c r="AZ169" s="13">
        <v>0.34549760455229411</v>
      </c>
      <c r="BA169" s="13">
        <v>5.4445257767138191</v>
      </c>
      <c r="BB169" s="13">
        <v>0</v>
      </c>
      <c r="BC169" s="13">
        <v>2.8230634526115718E-5</v>
      </c>
      <c r="BD169" s="13">
        <v>0</v>
      </c>
      <c r="BE169" s="13">
        <v>3.8587372796190187</v>
      </c>
      <c r="BF169" s="13">
        <v>4.3768694538662887</v>
      </c>
      <c r="BG169" s="13">
        <v>0.19032790128575011</v>
      </c>
      <c r="BH169" s="13">
        <v>0</v>
      </c>
      <c r="BI169" s="13">
        <v>3.2082703634297043E-2</v>
      </c>
      <c r="BJ169" s="13">
        <v>1.0076468410150181E-3</v>
      </c>
      <c r="BK169" s="13">
        <v>6.3534410017546783E-2</v>
      </c>
      <c r="BL169" s="13">
        <v>0</v>
      </c>
      <c r="BM169" s="13">
        <v>0</v>
      </c>
      <c r="BN169" s="13">
        <v>1.0024274381941955E-2</v>
      </c>
      <c r="BO169" s="13">
        <v>0</v>
      </c>
      <c r="BP169" s="13">
        <v>6.6404016764408505E-2</v>
      </c>
      <c r="BQ169" s="13">
        <v>0</v>
      </c>
      <c r="BR169" s="13">
        <v>4.9387243429404079E-2</v>
      </c>
      <c r="BS169" s="13">
        <v>2.2323886037653238</v>
      </c>
      <c r="BT169" s="13">
        <v>0.14356315555555554</v>
      </c>
      <c r="BU169" s="13">
        <v>9.4539997741070209E-3</v>
      </c>
      <c r="BV169" s="13">
        <v>2.4603941541010768E-2</v>
      </c>
      <c r="BW169" s="13">
        <v>0</v>
      </c>
      <c r="BX169" s="13">
        <v>8.1238614630412154E-2</v>
      </c>
      <c r="BY169" s="13">
        <v>0</v>
      </c>
      <c r="BZ169" s="13">
        <v>2.3617629483734089E-2</v>
      </c>
      <c r="CA169" s="13">
        <v>0</v>
      </c>
      <c r="CB169" s="13">
        <v>0</v>
      </c>
      <c r="CC169" s="13">
        <v>5.9210492965602731E-3</v>
      </c>
      <c r="CD169" s="13">
        <v>0.11689653060728745</v>
      </c>
      <c r="CE169" s="13">
        <v>0.3330565997287811</v>
      </c>
      <c r="CF169" s="13">
        <v>0</v>
      </c>
      <c r="CG169" s="13">
        <v>0.35981458035215136</v>
      </c>
      <c r="CH169" s="13">
        <v>4.452112557343944</v>
      </c>
      <c r="CI169" s="13">
        <v>1.0916116669704776</v>
      </c>
      <c r="CJ169" s="13">
        <v>1.6736999079149308E-3</v>
      </c>
      <c r="CK169" s="13">
        <v>0</v>
      </c>
      <c r="CL169" s="13">
        <v>9.9320360999999996E-2</v>
      </c>
      <c r="CM169" s="13">
        <v>1.3409118053271952E-2</v>
      </c>
      <c r="CN169" s="13">
        <v>5.1890274545454543E-2</v>
      </c>
      <c r="CO169" s="13">
        <v>0</v>
      </c>
      <c r="CP169" s="13">
        <v>0.5711564324752475</v>
      </c>
      <c r="CQ169" s="13">
        <v>0</v>
      </c>
      <c r="CR169" s="13">
        <v>0</v>
      </c>
      <c r="CS169" s="13">
        <v>0</v>
      </c>
      <c r="CT169" s="13">
        <v>2.3301861568167981</v>
      </c>
      <c r="CU169" s="13">
        <v>7.5877741499070825E-2</v>
      </c>
      <c r="CV169" s="13">
        <f t="shared" si="2"/>
        <v>32.983245497593323</v>
      </c>
    </row>
    <row r="170" spans="1:100" x14ac:dyDescent="0.35">
      <c r="A170" s="12" t="s">
        <v>559</v>
      </c>
      <c r="B170" s="13" t="s">
        <v>374</v>
      </c>
      <c r="C170" s="13" t="s">
        <v>374</v>
      </c>
      <c r="D170" s="13" t="s">
        <v>198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0.15617128541144731</v>
      </c>
      <c r="Q170" s="13">
        <v>0</v>
      </c>
      <c r="R170" s="13">
        <v>0</v>
      </c>
      <c r="S170" s="13">
        <v>3.8389841885441527E-2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0.21842556656262724</v>
      </c>
      <c r="AB170" s="13">
        <v>0.20924537110600042</v>
      </c>
      <c r="AC170" s="13">
        <v>0.43886283465673531</v>
      </c>
      <c r="AD170" s="13">
        <v>0</v>
      </c>
      <c r="AE170" s="13">
        <v>2.7185301423027162</v>
      </c>
      <c r="AF170" s="13">
        <v>0.35093361442006266</v>
      </c>
      <c r="AG170" s="13">
        <v>4.2821966948761352</v>
      </c>
      <c r="AH170" s="13">
        <v>0.50255549238578678</v>
      </c>
      <c r="AI170" s="13">
        <v>9.6176175144880874E-2</v>
      </c>
      <c r="AJ170" s="13">
        <v>3.0199632780082988</v>
      </c>
      <c r="AK170" s="13">
        <v>3.7378144142951686</v>
      </c>
      <c r="AL170" s="13">
        <v>0.23558396176314392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0.45280798671750089</v>
      </c>
      <c r="AT170" s="13">
        <v>0</v>
      </c>
      <c r="AU170" s="13">
        <v>0</v>
      </c>
      <c r="AV170" s="13">
        <v>0</v>
      </c>
      <c r="AW170" s="13">
        <v>0.12071906691490528</v>
      </c>
      <c r="AX170" s="13">
        <v>0</v>
      </c>
      <c r="AY170" s="13">
        <v>5.675495739452642E-2</v>
      </c>
      <c r="AZ170" s="13">
        <v>0.27554600145692515</v>
      </c>
      <c r="BA170" s="13">
        <v>7.2810763377584333</v>
      </c>
      <c r="BB170" s="13">
        <v>0</v>
      </c>
      <c r="BC170" s="13">
        <v>0</v>
      </c>
      <c r="BD170" s="13">
        <v>0</v>
      </c>
      <c r="BE170" s="13">
        <v>0</v>
      </c>
      <c r="BF170" s="13">
        <v>2.8709261862007042E-2</v>
      </c>
      <c r="BG170" s="13">
        <v>0</v>
      </c>
      <c r="BH170" s="13">
        <v>0</v>
      </c>
      <c r="BI170" s="13">
        <v>0</v>
      </c>
      <c r="BJ170" s="13">
        <v>3.2833362646297257E-2</v>
      </c>
      <c r="BK170" s="13">
        <v>0</v>
      </c>
      <c r="BL170" s="13">
        <v>0</v>
      </c>
      <c r="BM170" s="13">
        <v>0</v>
      </c>
      <c r="BN170" s="13">
        <v>0.2223052400573271</v>
      </c>
      <c r="BO170" s="13">
        <v>0</v>
      </c>
      <c r="BP170" s="13">
        <v>0</v>
      </c>
      <c r="BQ170" s="13">
        <v>0</v>
      </c>
      <c r="BR170" s="13">
        <v>0.96486343583559442</v>
      </c>
      <c r="BS170" s="13">
        <v>2.2328180503502626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0.15294200220994475</v>
      </c>
      <c r="CB170" s="13">
        <v>0</v>
      </c>
      <c r="CC170" s="13">
        <v>0</v>
      </c>
      <c r="CD170" s="13">
        <v>0</v>
      </c>
      <c r="CE170" s="13">
        <v>0.53012672255105298</v>
      </c>
      <c r="CF170" s="13">
        <v>0</v>
      </c>
      <c r="CG170" s="13">
        <v>0.49859620137903055</v>
      </c>
      <c r="CH170" s="13">
        <v>0.11900350486295315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O170" s="13">
        <v>0</v>
      </c>
      <c r="CP170" s="13">
        <v>1.402100594059406</v>
      </c>
      <c r="CQ170" s="13">
        <v>0.16439673685955894</v>
      </c>
      <c r="CR170" s="13">
        <v>0</v>
      </c>
      <c r="CS170" s="13">
        <v>0.40157571668516473</v>
      </c>
      <c r="CT170" s="13">
        <v>1.4869424768550736</v>
      </c>
      <c r="CU170" s="13">
        <v>0</v>
      </c>
      <c r="CV170" s="13">
        <f t="shared" si="2"/>
        <v>32.428966329274402</v>
      </c>
    </row>
    <row r="171" spans="1:100" x14ac:dyDescent="0.35">
      <c r="A171" s="12" t="s">
        <v>560</v>
      </c>
      <c r="B171" s="13" t="s">
        <v>561</v>
      </c>
      <c r="C171" s="13" t="s">
        <v>286</v>
      </c>
      <c r="D171" s="13" t="s">
        <v>205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32.340503292894283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0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O171" s="13">
        <v>0</v>
      </c>
      <c r="CP171" s="13">
        <v>0</v>
      </c>
      <c r="CQ171" s="13">
        <v>0</v>
      </c>
      <c r="CR171" s="13">
        <v>0</v>
      </c>
      <c r="CS171" s="13">
        <v>0</v>
      </c>
      <c r="CT171" s="13">
        <v>0</v>
      </c>
      <c r="CU171" s="13">
        <v>0</v>
      </c>
      <c r="CV171" s="13">
        <f t="shared" si="2"/>
        <v>32.340503292894283</v>
      </c>
    </row>
    <row r="172" spans="1:100" x14ac:dyDescent="0.35">
      <c r="A172" s="12" t="s">
        <v>562</v>
      </c>
      <c r="B172" s="13" t="s">
        <v>563</v>
      </c>
      <c r="C172" s="13" t="s">
        <v>564</v>
      </c>
      <c r="D172" s="13" t="s">
        <v>209</v>
      </c>
      <c r="E172" s="13">
        <v>0</v>
      </c>
      <c r="F172" s="13">
        <v>0.36838742901392546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1.3990178923507197</v>
      </c>
      <c r="P172" s="13">
        <v>0.69827766856427942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0.88535202105471789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7.353607777545474E-3</v>
      </c>
      <c r="AC172" s="13">
        <v>6.6507413393296329E-3</v>
      </c>
      <c r="AD172" s="13">
        <v>0</v>
      </c>
      <c r="AE172" s="13">
        <v>2.0408757360931435</v>
      </c>
      <c r="AF172" s="13">
        <v>3.986105642633229E-3</v>
      </c>
      <c r="AG172" s="13">
        <v>0.19284683551315587</v>
      </c>
      <c r="AH172" s="13">
        <v>7.5794979773246328E-3</v>
      </c>
      <c r="AI172" s="13">
        <v>0.14865851899549259</v>
      </c>
      <c r="AJ172" s="13">
        <v>2.990712893105478E-2</v>
      </c>
      <c r="AK172" s="13">
        <v>2.2209337789543353</v>
      </c>
      <c r="AL172" s="13">
        <v>0</v>
      </c>
      <c r="AM172" s="13">
        <v>8.5490132269449137E-3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0.25768142417906775</v>
      </c>
      <c r="AT172" s="13">
        <v>0.58595047846068193</v>
      </c>
      <c r="AU172" s="13">
        <v>0</v>
      </c>
      <c r="AV172" s="13">
        <v>0</v>
      </c>
      <c r="AW172" s="13">
        <v>5.6840141517358451E-2</v>
      </c>
      <c r="AX172" s="13">
        <v>0.8053117656382911</v>
      </c>
      <c r="AY172" s="13">
        <v>0.44963879706169146</v>
      </c>
      <c r="AZ172" s="13">
        <v>0.49729813191143807</v>
      </c>
      <c r="BA172" s="13">
        <v>7.2754314705114238</v>
      </c>
      <c r="BB172" s="13">
        <v>0</v>
      </c>
      <c r="BC172" s="13">
        <v>1.9983280387075555E-2</v>
      </c>
      <c r="BD172" s="13">
        <v>0</v>
      </c>
      <c r="BE172" s="13">
        <v>9.501797601246105E-2</v>
      </c>
      <c r="BF172" s="13">
        <v>1.8281260474229915</v>
      </c>
      <c r="BG172" s="13">
        <v>3.6692908494931231</v>
      </c>
      <c r="BH172" s="13">
        <v>0</v>
      </c>
      <c r="BI172" s="13">
        <v>6.1310944672417822E-2</v>
      </c>
      <c r="BJ172" s="13">
        <v>2.9623262240774106E-2</v>
      </c>
      <c r="BK172" s="13">
        <v>0.19563952195479575</v>
      </c>
      <c r="BL172" s="13">
        <v>0</v>
      </c>
      <c r="BM172" s="13">
        <v>0</v>
      </c>
      <c r="BN172" s="13">
        <v>0</v>
      </c>
      <c r="BO172" s="13">
        <v>9.5117793506493506E-2</v>
      </c>
      <c r="BP172" s="13">
        <v>0</v>
      </c>
      <c r="BQ172" s="13">
        <v>0</v>
      </c>
      <c r="BR172" s="13">
        <v>0</v>
      </c>
      <c r="BS172" s="13">
        <v>1.5575848699649737</v>
      </c>
      <c r="BT172" s="13">
        <v>0.32672568888888892</v>
      </c>
      <c r="BU172" s="13">
        <v>0</v>
      </c>
      <c r="BV172" s="13">
        <v>0</v>
      </c>
      <c r="BW172" s="13">
        <v>0</v>
      </c>
      <c r="BX172" s="13">
        <v>0.26224693245146669</v>
      </c>
      <c r="BY172" s="13">
        <v>0</v>
      </c>
      <c r="BZ172" s="13">
        <v>0</v>
      </c>
      <c r="CA172" s="13">
        <v>0</v>
      </c>
      <c r="CB172" s="13">
        <v>0</v>
      </c>
      <c r="CC172" s="13">
        <v>1.3629726918637765E-2</v>
      </c>
      <c r="CD172" s="13">
        <v>0.24206922072874493</v>
      </c>
      <c r="CE172" s="13">
        <v>0</v>
      </c>
      <c r="CF172" s="13">
        <v>0</v>
      </c>
      <c r="CG172" s="13">
        <v>0.39094911333333332</v>
      </c>
      <c r="CH172" s="13">
        <v>0.13820822462599469</v>
      </c>
      <c r="CI172" s="13">
        <v>0.26959129015981981</v>
      </c>
      <c r="CJ172" s="13">
        <v>5.3868717060236437E-3</v>
      </c>
      <c r="CK172" s="13">
        <v>0</v>
      </c>
      <c r="CL172" s="13">
        <v>0</v>
      </c>
      <c r="CM172" s="13">
        <v>0</v>
      </c>
      <c r="CN172" s="13">
        <v>0</v>
      </c>
      <c r="CO172" s="13">
        <v>0</v>
      </c>
      <c r="CP172" s="13">
        <v>4.3146341386138633E-2</v>
      </c>
      <c r="CQ172" s="13">
        <v>0</v>
      </c>
      <c r="CR172" s="13">
        <v>0</v>
      </c>
      <c r="CS172" s="13">
        <v>0</v>
      </c>
      <c r="CT172" s="13">
        <v>4.1826901452307421</v>
      </c>
      <c r="CU172" s="13">
        <v>0</v>
      </c>
      <c r="CV172" s="13">
        <f t="shared" si="2"/>
        <v>31.372866285799454</v>
      </c>
    </row>
    <row r="173" spans="1:100" x14ac:dyDescent="0.35">
      <c r="A173" s="12" t="s">
        <v>565</v>
      </c>
      <c r="B173" s="13" t="s">
        <v>566</v>
      </c>
      <c r="C173" s="13" t="s">
        <v>567</v>
      </c>
      <c r="D173" s="13" t="s">
        <v>209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2.2113283739626555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4.1607550970320886E-2</v>
      </c>
      <c r="AX173" s="13">
        <v>0</v>
      </c>
      <c r="AY173" s="13">
        <v>2.5139595137489436E-3</v>
      </c>
      <c r="AZ173" s="13">
        <v>2.9553330029377343E-2</v>
      </c>
      <c r="BA173" s="13">
        <v>0.12109873057671382</v>
      </c>
      <c r="BB173" s="13">
        <v>0</v>
      </c>
      <c r="BC173" s="13">
        <v>0</v>
      </c>
      <c r="BD173" s="13">
        <v>0</v>
      </c>
      <c r="BE173" s="13">
        <v>0.14550957850365151</v>
      </c>
      <c r="BF173" s="13">
        <v>3.7143968565645071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9.2008930823117341E-2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2.552329507817486E-2</v>
      </c>
      <c r="CF173" s="13">
        <v>0</v>
      </c>
      <c r="CG173" s="13">
        <v>2.2794702508322325E-2</v>
      </c>
      <c r="CH173" s="13">
        <v>24.668737466648981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0</v>
      </c>
      <c r="CP173" s="13">
        <v>0</v>
      </c>
      <c r="CQ173" s="13">
        <v>0</v>
      </c>
      <c r="CR173" s="13">
        <v>0</v>
      </c>
      <c r="CS173" s="13">
        <v>0</v>
      </c>
      <c r="CT173" s="13">
        <v>0.16633054283197773</v>
      </c>
      <c r="CU173" s="13">
        <v>0</v>
      </c>
      <c r="CV173" s="13">
        <f t="shared" si="2"/>
        <v>31.24140331801155</v>
      </c>
    </row>
    <row r="174" spans="1:100" x14ac:dyDescent="0.35">
      <c r="A174" s="12" t="s">
        <v>568</v>
      </c>
      <c r="B174" s="13" t="s">
        <v>569</v>
      </c>
      <c r="C174" s="13" t="s">
        <v>233</v>
      </c>
      <c r="D174" s="13" t="s">
        <v>409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0.31933442068010459</v>
      </c>
      <c r="AH174" s="13">
        <v>0.28092560406091371</v>
      </c>
      <c r="AI174" s="13">
        <v>0</v>
      </c>
      <c r="AJ174" s="13">
        <v>3.9378731690871369</v>
      </c>
      <c r="AK174" s="13">
        <v>0</v>
      </c>
      <c r="AL174" s="13">
        <v>0</v>
      </c>
      <c r="AM174" s="13">
        <v>26.650714024919441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13">
        <v>0</v>
      </c>
      <c r="BX174" s="13">
        <v>0</v>
      </c>
      <c r="BY174" s="13">
        <v>0</v>
      </c>
      <c r="BZ174" s="13">
        <v>0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0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0</v>
      </c>
      <c r="CN174" s="13">
        <v>0</v>
      </c>
      <c r="CO174" s="13">
        <v>0</v>
      </c>
      <c r="CP174" s="13">
        <v>0</v>
      </c>
      <c r="CQ174" s="13">
        <v>0</v>
      </c>
      <c r="CR174" s="13">
        <v>0</v>
      </c>
      <c r="CS174" s="13">
        <v>0</v>
      </c>
      <c r="CT174" s="13">
        <v>0</v>
      </c>
      <c r="CU174" s="13">
        <v>0</v>
      </c>
      <c r="CV174" s="13">
        <f t="shared" si="2"/>
        <v>31.188847218747597</v>
      </c>
    </row>
    <row r="175" spans="1:100" x14ac:dyDescent="0.35">
      <c r="A175" s="12" t="s">
        <v>570</v>
      </c>
      <c r="B175" s="13" t="s">
        <v>571</v>
      </c>
      <c r="C175" s="13" t="s">
        <v>208</v>
      </c>
      <c r="D175" s="13" t="s">
        <v>209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2.1583293359048463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0</v>
      </c>
      <c r="BY175" s="13">
        <v>0</v>
      </c>
      <c r="BZ175" s="13">
        <v>0</v>
      </c>
      <c r="CA175" s="13">
        <v>0</v>
      </c>
      <c r="CB175" s="13">
        <v>0</v>
      </c>
      <c r="CC175" s="13">
        <v>0</v>
      </c>
      <c r="CD175" s="13">
        <v>0</v>
      </c>
      <c r="CE175" s="13">
        <v>29.026856156581047</v>
      </c>
      <c r="CF175" s="13">
        <v>0</v>
      </c>
      <c r="CG175" s="13">
        <v>0</v>
      </c>
      <c r="CH175" s="13">
        <v>0</v>
      </c>
      <c r="CI175" s="13">
        <v>0</v>
      </c>
      <c r="CJ175" s="13">
        <v>0</v>
      </c>
      <c r="CK175" s="13">
        <v>0</v>
      </c>
      <c r="CL175" s="13">
        <v>0</v>
      </c>
      <c r="CM175" s="13">
        <v>0</v>
      </c>
      <c r="CN175" s="13">
        <v>0</v>
      </c>
      <c r="CO175" s="13">
        <v>0</v>
      </c>
      <c r="CP175" s="13">
        <v>0</v>
      </c>
      <c r="CQ175" s="13">
        <v>0</v>
      </c>
      <c r="CR175" s="13">
        <v>0</v>
      </c>
      <c r="CS175" s="13">
        <v>0</v>
      </c>
      <c r="CT175" s="13">
        <v>0</v>
      </c>
      <c r="CU175" s="13">
        <v>0</v>
      </c>
      <c r="CV175" s="13">
        <f t="shared" si="2"/>
        <v>31.185185492485893</v>
      </c>
    </row>
    <row r="176" spans="1:100" x14ac:dyDescent="0.35">
      <c r="A176" s="12" t="s">
        <v>572</v>
      </c>
      <c r="B176" s="13" t="s">
        <v>573</v>
      </c>
      <c r="C176" s="13" t="s">
        <v>349</v>
      </c>
      <c r="D176" s="13" t="s">
        <v>209</v>
      </c>
      <c r="E176" s="13">
        <v>0</v>
      </c>
      <c r="F176" s="13">
        <v>0.28866879242754984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1.1061274785217508E-2</v>
      </c>
      <c r="N176" s="13">
        <v>0.58001434856308931</v>
      </c>
      <c r="O176" s="13">
        <v>4.9809941160444869E-2</v>
      </c>
      <c r="P176" s="13">
        <v>2.2644836384659858E-2</v>
      </c>
      <c r="Q176" s="13">
        <v>0</v>
      </c>
      <c r="R176" s="13">
        <v>7.1660833333333326E-2</v>
      </c>
      <c r="S176" s="13">
        <v>0</v>
      </c>
      <c r="T176" s="13">
        <v>0</v>
      </c>
      <c r="U176" s="13">
        <v>9.1789058378254386E-3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2.0563984258379697E-2</v>
      </c>
      <c r="AB176" s="13">
        <v>1.9516187248588751E-2</v>
      </c>
      <c r="AC176" s="13">
        <v>3.3126072728550345E-2</v>
      </c>
      <c r="AD176" s="13">
        <v>0</v>
      </c>
      <c r="AE176" s="13">
        <v>2.6260259442690814</v>
      </c>
      <c r="AF176" s="13">
        <v>0.15803736489028219</v>
      </c>
      <c r="AG176" s="13">
        <v>0.31678208190798579</v>
      </c>
      <c r="AH176" s="13">
        <v>9.5296963736040602E-2</v>
      </c>
      <c r="AI176" s="13">
        <v>0</v>
      </c>
      <c r="AJ176" s="13">
        <v>7.5288479247925311E-2</v>
      </c>
      <c r="AK176" s="13">
        <v>0.26940351405691593</v>
      </c>
      <c r="AL176" s="13">
        <v>6.5703632501327686E-2</v>
      </c>
      <c r="AM176" s="13">
        <v>1.0902229553475525E-2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0.12825899814290986</v>
      </c>
      <c r="AT176" s="13">
        <v>0</v>
      </c>
      <c r="AU176" s="13">
        <v>0</v>
      </c>
      <c r="AV176" s="13">
        <v>0</v>
      </c>
      <c r="AW176" s="13">
        <v>0.84934831276749512</v>
      </c>
      <c r="AX176" s="13">
        <v>0</v>
      </c>
      <c r="AY176" s="13">
        <v>1.0588893765845413E-2</v>
      </c>
      <c r="AZ176" s="13">
        <v>0.76043711134729763</v>
      </c>
      <c r="BA176" s="13">
        <v>3.4009718689880302</v>
      </c>
      <c r="BB176" s="13">
        <v>0</v>
      </c>
      <c r="BC176" s="13">
        <v>0</v>
      </c>
      <c r="BD176" s="13">
        <v>0</v>
      </c>
      <c r="BE176" s="13">
        <v>1.4309619393320054</v>
      </c>
      <c r="BF176" s="13">
        <v>9.7381933199587323</v>
      </c>
      <c r="BG176" s="13">
        <v>0</v>
      </c>
      <c r="BH176" s="13">
        <v>0</v>
      </c>
      <c r="BI176" s="13">
        <v>2.9530734145488458E-2</v>
      </c>
      <c r="BJ176" s="13">
        <v>3.1776113542206115E-2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3.4316751291327503E-2</v>
      </c>
      <c r="BS176" s="13">
        <v>2.0237133507005254</v>
      </c>
      <c r="BT176" s="13">
        <v>0.12295111111111112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0</v>
      </c>
      <c r="CC176" s="13">
        <v>0</v>
      </c>
      <c r="CD176" s="13">
        <v>9.2520466032388657E-2</v>
      </c>
      <c r="CE176" s="13">
        <v>3.253752999976069</v>
      </c>
      <c r="CF176" s="13">
        <v>0</v>
      </c>
      <c r="CG176" s="13">
        <v>0.34924205880330422</v>
      </c>
      <c r="CH176" s="13">
        <v>1.5831887620866489</v>
      </c>
      <c r="CI176" s="13">
        <v>5.2785581929859327E-2</v>
      </c>
      <c r="CJ176" s="13">
        <v>2.2936318789739091E-2</v>
      </c>
      <c r="CK176" s="13">
        <v>0</v>
      </c>
      <c r="CL176" s="13">
        <v>0</v>
      </c>
      <c r="CM176" s="13">
        <v>0</v>
      </c>
      <c r="CN176" s="13">
        <v>0</v>
      </c>
      <c r="CO176" s="13">
        <v>0</v>
      </c>
      <c r="CP176" s="13">
        <v>2.6435168316831684E-2</v>
      </c>
      <c r="CQ176" s="13">
        <v>0</v>
      </c>
      <c r="CR176" s="13">
        <v>0</v>
      </c>
      <c r="CS176" s="13">
        <v>0</v>
      </c>
      <c r="CT176" s="13">
        <v>2.3037035352366142</v>
      </c>
      <c r="CU176" s="13">
        <v>0</v>
      </c>
      <c r="CV176" s="13">
        <f t="shared" si="2"/>
        <v>30.969298783155111</v>
      </c>
    </row>
    <row r="177" spans="1:100" x14ac:dyDescent="0.35">
      <c r="A177" s="12" t="s">
        <v>574</v>
      </c>
      <c r="B177" s="13" t="s">
        <v>575</v>
      </c>
      <c r="C177" s="13" t="s">
        <v>208</v>
      </c>
      <c r="D177" s="13" t="s">
        <v>209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0.18570629245270753</v>
      </c>
      <c r="AZ177" s="13">
        <v>1.8053518175738614</v>
      </c>
      <c r="BA177" s="13">
        <v>9.5944362391730156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6.276182902802101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0</v>
      </c>
      <c r="CA177" s="13">
        <v>0</v>
      </c>
      <c r="CB177" s="13">
        <v>0</v>
      </c>
      <c r="CC177" s="13">
        <v>0</v>
      </c>
      <c r="CD177" s="13">
        <v>0</v>
      </c>
      <c r="CE177" s="13">
        <v>2.1522712196075307</v>
      </c>
      <c r="CF177" s="13">
        <v>0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0</v>
      </c>
      <c r="CP177" s="13">
        <v>0</v>
      </c>
      <c r="CQ177" s="13">
        <v>0</v>
      </c>
      <c r="CR177" s="13">
        <v>0</v>
      </c>
      <c r="CS177" s="13">
        <v>0.28639960510543844</v>
      </c>
      <c r="CT177" s="13">
        <v>10.448378178803662</v>
      </c>
      <c r="CU177" s="13">
        <v>0</v>
      </c>
      <c r="CV177" s="13">
        <f t="shared" si="2"/>
        <v>30.748726255518317</v>
      </c>
    </row>
    <row r="178" spans="1:100" x14ac:dyDescent="0.35">
      <c r="A178" s="12" t="s">
        <v>576</v>
      </c>
      <c r="B178" s="13" t="s">
        <v>577</v>
      </c>
      <c r="C178" s="13" t="s">
        <v>208</v>
      </c>
      <c r="D178" s="13" t="s">
        <v>209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0.19129134067477085</v>
      </c>
      <c r="AZ178" s="13">
        <v>2.2473298434402538</v>
      </c>
      <c r="BA178" s="13">
        <v>8.4174580922742113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1.566936566545831E-3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1.4301465958844133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2.6623307766991067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3">
        <v>0</v>
      </c>
      <c r="CP178" s="13">
        <v>0</v>
      </c>
      <c r="CQ178" s="13">
        <v>0</v>
      </c>
      <c r="CR178" s="13">
        <v>0</v>
      </c>
      <c r="CS178" s="13">
        <v>1.2908514317425084E-2</v>
      </c>
      <c r="CT178" s="13">
        <v>15.142548603203426</v>
      </c>
      <c r="CU178" s="13">
        <v>0</v>
      </c>
      <c r="CV178" s="13">
        <f t="shared" si="2"/>
        <v>30.105580703060156</v>
      </c>
    </row>
    <row r="179" spans="1:100" x14ac:dyDescent="0.35">
      <c r="A179" s="12" t="s">
        <v>578</v>
      </c>
      <c r="B179" s="13" t="s">
        <v>579</v>
      </c>
      <c r="C179" s="13" t="s">
        <v>374</v>
      </c>
      <c r="D179" s="13" t="s">
        <v>209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7.0940684576571668E-4</v>
      </c>
      <c r="N179" s="13">
        <v>2.7369675707229455E-2</v>
      </c>
      <c r="O179" s="13">
        <v>1.3947835199586171E-2</v>
      </c>
      <c r="P179" s="13">
        <v>1.0057430780497206E-2</v>
      </c>
      <c r="Q179" s="13">
        <v>0</v>
      </c>
      <c r="R179" s="13">
        <v>3.5272178774999996E-2</v>
      </c>
      <c r="S179" s="13">
        <v>8.2994450745823393E-3</v>
      </c>
      <c r="T179" s="13">
        <v>0</v>
      </c>
      <c r="U179" s="13">
        <v>5.2804842952173412E-3</v>
      </c>
      <c r="V179" s="13">
        <v>2.7086736091370564E-2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5.30610932051014E-3</v>
      </c>
      <c r="AC179" s="13">
        <v>1.0607932436230762E-2</v>
      </c>
      <c r="AD179" s="13">
        <v>0</v>
      </c>
      <c r="AE179" s="13">
        <v>0.2794466348771022</v>
      </c>
      <c r="AF179" s="13">
        <v>8.2105960344827592E-3</v>
      </c>
      <c r="AG179" s="13">
        <v>9.0621656537928905E-2</v>
      </c>
      <c r="AH179" s="13">
        <v>9.950015512690355E-3</v>
      </c>
      <c r="AI179" s="13">
        <v>0</v>
      </c>
      <c r="AJ179" s="13">
        <v>5.7538247717842314E-2</v>
      </c>
      <c r="AK179" s="13">
        <v>7.3552320158835213E-2</v>
      </c>
      <c r="AL179" s="13">
        <v>0</v>
      </c>
      <c r="AM179" s="13">
        <v>1.4892601687893203E-2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0.35203739561923503</v>
      </c>
      <c r="AT179" s="13">
        <v>0</v>
      </c>
      <c r="AU179" s="13">
        <v>0</v>
      </c>
      <c r="AV179" s="13">
        <v>5.6858975260673864E-4</v>
      </c>
      <c r="AW179" s="13">
        <v>0.13056801821706279</v>
      </c>
      <c r="AX179" s="13">
        <v>0</v>
      </c>
      <c r="AY179" s="13">
        <v>0.18626342164727294</v>
      </c>
      <c r="AZ179" s="13">
        <v>2.5743140520432779</v>
      </c>
      <c r="BA179" s="13">
        <v>8.340417317301414</v>
      </c>
      <c r="BB179" s="13">
        <v>0</v>
      </c>
      <c r="BC179" s="13">
        <v>7.5212450491611528E-4</v>
      </c>
      <c r="BD179" s="13">
        <v>0</v>
      </c>
      <c r="BE179" s="13">
        <v>4.1841491229252847E-2</v>
      </c>
      <c r="BF179" s="13">
        <v>2.2949726710910623</v>
      </c>
      <c r="BG179" s="13">
        <v>0</v>
      </c>
      <c r="BH179" s="13">
        <v>0</v>
      </c>
      <c r="BI179" s="13">
        <v>1.9485494025413851E-3</v>
      </c>
      <c r="BJ179" s="13">
        <v>0.2168033145261522</v>
      </c>
      <c r="BK179" s="13">
        <v>2.9016447033756681E-3</v>
      </c>
      <c r="BL179" s="13">
        <v>0</v>
      </c>
      <c r="BM179" s="13">
        <v>0</v>
      </c>
      <c r="BN179" s="13">
        <v>1.4072222859190255E-3</v>
      </c>
      <c r="BO179" s="13">
        <v>0</v>
      </c>
      <c r="BP179" s="13">
        <v>4.5910093832153684E-3</v>
      </c>
      <c r="BQ179" s="13">
        <v>0</v>
      </c>
      <c r="BR179" s="13">
        <v>2.1691209605064817E-3</v>
      </c>
      <c r="BS179" s="13">
        <v>5.9790595468476351</v>
      </c>
      <c r="BT179" s="13">
        <v>9.5422222222222228E-3</v>
      </c>
      <c r="BU179" s="13">
        <v>1.3657806240293664E-3</v>
      </c>
      <c r="BV179" s="13">
        <v>9.6550601491300746E-3</v>
      </c>
      <c r="BW179" s="13">
        <v>0</v>
      </c>
      <c r="BX179" s="13">
        <v>2.1982005634147836E-3</v>
      </c>
      <c r="BY179" s="13">
        <v>0</v>
      </c>
      <c r="BZ179" s="13">
        <v>4.0561745601131547E-3</v>
      </c>
      <c r="CA179" s="13">
        <v>0</v>
      </c>
      <c r="CB179" s="13">
        <v>0</v>
      </c>
      <c r="CC179" s="13">
        <v>2.4419097861791135E-3</v>
      </c>
      <c r="CD179" s="13">
        <v>7.8346034817813777E-3</v>
      </c>
      <c r="CE179" s="13">
        <v>2.5474915774808555</v>
      </c>
      <c r="CF179" s="13">
        <v>0</v>
      </c>
      <c r="CG179" s="13">
        <v>0.1190938689927919</v>
      </c>
      <c r="CH179" s="13">
        <v>5.3813573046861185E-2</v>
      </c>
      <c r="CI179" s="13">
        <v>0.3260585810120864</v>
      </c>
      <c r="CJ179" s="13">
        <v>2.335624051743039E-4</v>
      </c>
      <c r="CK179" s="13">
        <v>0</v>
      </c>
      <c r="CL179" s="13">
        <v>5.9006510000000015E-3</v>
      </c>
      <c r="CM179" s="13">
        <v>0</v>
      </c>
      <c r="CN179" s="13">
        <v>5.610741818181819E-3</v>
      </c>
      <c r="CO179" s="13">
        <v>0</v>
      </c>
      <c r="CP179" s="13">
        <v>0.23663233584158413</v>
      </c>
      <c r="CQ179" s="13">
        <v>0</v>
      </c>
      <c r="CR179" s="13">
        <v>0</v>
      </c>
      <c r="CS179" s="13">
        <v>8.3024519570847208E-2</v>
      </c>
      <c r="CT179" s="13">
        <v>5.36681909945196</v>
      </c>
      <c r="CU179" s="13">
        <v>4.4797031757175306E-3</v>
      </c>
      <c r="CV179" s="13">
        <f t="shared" si="2"/>
        <v>29.595016961751146</v>
      </c>
    </row>
    <row r="180" spans="1:100" x14ac:dyDescent="0.35">
      <c r="A180" s="12" t="s">
        <v>580</v>
      </c>
      <c r="B180" s="13" t="s">
        <v>581</v>
      </c>
      <c r="C180" s="13" t="s">
        <v>233</v>
      </c>
      <c r="D180" s="13" t="s">
        <v>205</v>
      </c>
      <c r="E180" s="13">
        <v>0</v>
      </c>
      <c r="F180" s="13">
        <v>0.7109702492359804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0.34991812139649747</v>
      </c>
      <c r="O180" s="13">
        <v>1.281307823971032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0.57949786802030467</v>
      </c>
      <c r="W180" s="13">
        <v>0</v>
      </c>
      <c r="X180" s="13">
        <v>0</v>
      </c>
      <c r="Y180" s="13">
        <v>0</v>
      </c>
      <c r="Z180" s="13">
        <v>0</v>
      </c>
      <c r="AA180" s="13">
        <v>3.0044782195684625E-4</v>
      </c>
      <c r="AB180" s="13">
        <v>9.427702278904454E-2</v>
      </c>
      <c r="AC180" s="13">
        <v>0.14054802895088189</v>
      </c>
      <c r="AD180" s="13">
        <v>0</v>
      </c>
      <c r="AE180" s="13">
        <v>1.3492503586028459</v>
      </c>
      <c r="AF180" s="13">
        <v>0</v>
      </c>
      <c r="AG180" s="13">
        <v>0.50937734420680103</v>
      </c>
      <c r="AH180" s="13">
        <v>0.10289264771573604</v>
      </c>
      <c r="AI180" s="13">
        <v>0</v>
      </c>
      <c r="AJ180" s="13">
        <v>0</v>
      </c>
      <c r="AK180" s="13">
        <v>1.1994234454003971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0.10656748001475831</v>
      </c>
      <c r="AT180" s="13">
        <v>0</v>
      </c>
      <c r="AU180" s="13">
        <v>0</v>
      </c>
      <c r="AV180" s="13">
        <v>2.5523405899870446E-5</v>
      </c>
      <c r="AW180" s="13">
        <v>7.1531364534552638E-2</v>
      </c>
      <c r="AX180" s="13">
        <v>0</v>
      </c>
      <c r="AY180" s="13">
        <v>0.16823008963141128</v>
      </c>
      <c r="AZ180" s="13">
        <v>0.90092385691084109</v>
      </c>
      <c r="BA180" s="13">
        <v>7.0221588731229589</v>
      </c>
      <c r="BB180" s="13">
        <v>0</v>
      </c>
      <c r="BC180" s="13">
        <v>0</v>
      </c>
      <c r="BD180" s="13">
        <v>0</v>
      </c>
      <c r="BE180" s="13">
        <v>0.13311835690516316</v>
      </c>
      <c r="BF180" s="13">
        <v>2.4229787632857929</v>
      </c>
      <c r="BG180" s="13">
        <v>0.69509563737832425</v>
      </c>
      <c r="BH180" s="13">
        <v>0</v>
      </c>
      <c r="BI180" s="13">
        <v>0</v>
      </c>
      <c r="BJ180" s="13">
        <v>0</v>
      </c>
      <c r="BK180" s="13">
        <v>8.255915369903076E-2</v>
      </c>
      <c r="BL180" s="13">
        <v>0</v>
      </c>
      <c r="BM180" s="13">
        <v>0</v>
      </c>
      <c r="BN180" s="13">
        <v>5.1208378484414188E-2</v>
      </c>
      <c r="BO180" s="13">
        <v>3.610909090909091E-2</v>
      </c>
      <c r="BP180" s="13">
        <v>0</v>
      </c>
      <c r="BQ180" s="13">
        <v>0</v>
      </c>
      <c r="BR180" s="13">
        <v>0</v>
      </c>
      <c r="BS180" s="13">
        <v>4.2173622937828368</v>
      </c>
      <c r="BT180" s="13">
        <v>0.19133168888888891</v>
      </c>
      <c r="BU180" s="13">
        <v>0</v>
      </c>
      <c r="BV180" s="13">
        <v>0</v>
      </c>
      <c r="BW180" s="13">
        <v>0</v>
      </c>
      <c r="BX180" s="13">
        <v>3.3732625623124506E-2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0.32152638425101215</v>
      </c>
      <c r="CE180" s="13">
        <v>4.0401997315970002</v>
      </c>
      <c r="CF180" s="13">
        <v>0</v>
      </c>
      <c r="CG180" s="13">
        <v>0.16579385755158468</v>
      </c>
      <c r="CH180" s="13">
        <v>0.29733989947656936</v>
      </c>
      <c r="CI180" s="13">
        <v>0.85005667833405985</v>
      </c>
      <c r="CJ180" s="13">
        <v>0</v>
      </c>
      <c r="CK180" s="13">
        <v>0</v>
      </c>
      <c r="CL180" s="13">
        <v>8.8880427000000012E-2</v>
      </c>
      <c r="CM180" s="13">
        <v>0</v>
      </c>
      <c r="CN180" s="13">
        <v>0</v>
      </c>
      <c r="CO180" s="13">
        <v>0</v>
      </c>
      <c r="CP180" s="13">
        <v>2.3325148514851488E-2</v>
      </c>
      <c r="CQ180" s="13">
        <v>0</v>
      </c>
      <c r="CR180" s="13">
        <v>0</v>
      </c>
      <c r="CS180" s="13">
        <v>0</v>
      </c>
      <c r="CT180" s="13">
        <v>1.2775010311263104</v>
      </c>
      <c r="CU180" s="13">
        <v>4.3501474763576298E-2</v>
      </c>
      <c r="CV180" s="13">
        <f t="shared" si="2"/>
        <v>29.55882116730352</v>
      </c>
    </row>
    <row r="181" spans="1:100" x14ac:dyDescent="0.35">
      <c r="A181" s="12" t="s">
        <v>582</v>
      </c>
      <c r="B181" s="13" t="s">
        <v>583</v>
      </c>
      <c r="C181" s="13" t="s">
        <v>208</v>
      </c>
      <c r="D181" s="13" t="s">
        <v>209</v>
      </c>
      <c r="E181" s="13">
        <v>0</v>
      </c>
      <c r="F181" s="13">
        <v>0.12707727453519008</v>
      </c>
      <c r="G181" s="13">
        <v>0</v>
      </c>
      <c r="H181" s="13">
        <v>4.0881486371681416E-2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0.42236569003534785</v>
      </c>
      <c r="P181" s="13">
        <v>8.6987405974176153E-3</v>
      </c>
      <c r="Q181" s="13">
        <v>0</v>
      </c>
      <c r="R181" s="13">
        <v>5.3745624999999991E-3</v>
      </c>
      <c r="S181" s="13">
        <v>1.681840692124105E-3</v>
      </c>
      <c r="T181" s="13">
        <v>0</v>
      </c>
      <c r="U181" s="13">
        <v>8.9239362312191768E-4</v>
      </c>
      <c r="V181" s="13">
        <v>9.2791497461928944E-3</v>
      </c>
      <c r="W181" s="13">
        <v>0</v>
      </c>
      <c r="X181" s="13">
        <v>0</v>
      </c>
      <c r="Y181" s="13">
        <v>0</v>
      </c>
      <c r="Z181" s="13">
        <v>0</v>
      </c>
      <c r="AA181" s="13">
        <v>1.076190745012892E-2</v>
      </c>
      <c r="AB181" s="13">
        <v>5.7742195484005851E-3</v>
      </c>
      <c r="AC181" s="13">
        <v>7.2425281779214404E-3</v>
      </c>
      <c r="AD181" s="13">
        <v>0</v>
      </c>
      <c r="AE181" s="13">
        <v>0.71120449195342816</v>
      </c>
      <c r="AF181" s="13">
        <v>5.2104653463949845E-2</v>
      </c>
      <c r="AG181" s="13">
        <v>1.0810093231574087</v>
      </c>
      <c r="AH181" s="13">
        <v>3.7785465807106601E-2</v>
      </c>
      <c r="AI181" s="13">
        <v>0</v>
      </c>
      <c r="AJ181" s="13">
        <v>0.36748979457468883</v>
      </c>
      <c r="AK181" s="13">
        <v>0.29807151502316342</v>
      </c>
      <c r="AL181" s="13">
        <v>0</v>
      </c>
      <c r="AM181" s="13">
        <v>6.3897993432560987E-2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8.3950308901734105E-2</v>
      </c>
      <c r="AT181" s="13">
        <v>0.39563279874542601</v>
      </c>
      <c r="AU181" s="13">
        <v>0</v>
      </c>
      <c r="AV181" s="13">
        <v>0</v>
      </c>
      <c r="AW181" s="13">
        <v>0.19123380445022453</v>
      </c>
      <c r="AX181" s="13">
        <v>0</v>
      </c>
      <c r="AY181" s="13">
        <v>4.3739227198855882E-2</v>
      </c>
      <c r="AZ181" s="13">
        <v>0.68142774415438634</v>
      </c>
      <c r="BA181" s="13">
        <v>6.593559498150162</v>
      </c>
      <c r="BB181" s="13">
        <v>0</v>
      </c>
      <c r="BC181" s="13">
        <v>3.2959246646441763E-4</v>
      </c>
      <c r="BD181" s="13">
        <v>0</v>
      </c>
      <c r="BE181" s="13">
        <v>0.24119711467953631</v>
      </c>
      <c r="BF181" s="13">
        <v>4.5116456153304787</v>
      </c>
      <c r="BG181" s="13">
        <v>0</v>
      </c>
      <c r="BH181" s="13">
        <v>0</v>
      </c>
      <c r="BI181" s="13">
        <v>0</v>
      </c>
      <c r="BJ181" s="13">
        <v>7.2559180321077159E-3</v>
      </c>
      <c r="BK181" s="13">
        <v>0</v>
      </c>
      <c r="BL181" s="13">
        <v>0</v>
      </c>
      <c r="BM181" s="13">
        <v>0</v>
      </c>
      <c r="BN181" s="13">
        <v>0</v>
      </c>
      <c r="BO181" s="13">
        <v>0.33852440376623377</v>
      </c>
      <c r="BP181" s="13">
        <v>0</v>
      </c>
      <c r="BQ181" s="13">
        <v>0</v>
      </c>
      <c r="BR181" s="13">
        <v>0</v>
      </c>
      <c r="BS181" s="13">
        <v>5.1343739014886163</v>
      </c>
      <c r="BT181" s="13">
        <v>0.12282951111111111</v>
      </c>
      <c r="BU181" s="13">
        <v>0</v>
      </c>
      <c r="BV181" s="13">
        <v>0</v>
      </c>
      <c r="BW181" s="13">
        <v>0</v>
      </c>
      <c r="BX181" s="13">
        <v>2.8771667830240683E-3</v>
      </c>
      <c r="BY181" s="13">
        <v>0</v>
      </c>
      <c r="BZ181" s="13">
        <v>0</v>
      </c>
      <c r="CA181" s="13">
        <v>0</v>
      </c>
      <c r="CB181" s="13">
        <v>0</v>
      </c>
      <c r="CC181" s="13">
        <v>0</v>
      </c>
      <c r="CD181" s="13">
        <v>1.5324165910931173E-2</v>
      </c>
      <c r="CE181" s="13">
        <v>1.7215426063417358</v>
      </c>
      <c r="CF181" s="13">
        <v>7.324014860619359E-3</v>
      </c>
      <c r="CG181" s="13">
        <v>0.14805859896693077</v>
      </c>
      <c r="CH181" s="13">
        <v>0.25713552961626879</v>
      </c>
      <c r="CI181" s="13">
        <v>0.85254780784149009</v>
      </c>
      <c r="CJ181" s="13">
        <v>0</v>
      </c>
      <c r="CK181" s="13">
        <v>0</v>
      </c>
      <c r="CL181" s="13">
        <v>0</v>
      </c>
      <c r="CM181" s="13">
        <v>5.2519045708648467E-3</v>
      </c>
      <c r="CN181" s="13">
        <v>0</v>
      </c>
      <c r="CO181" s="13">
        <v>0</v>
      </c>
      <c r="CP181" s="13">
        <v>0</v>
      </c>
      <c r="CQ181" s="13">
        <v>0</v>
      </c>
      <c r="CR181" s="13">
        <v>0</v>
      </c>
      <c r="CS181" s="13">
        <v>6.7519570847206804E-3</v>
      </c>
      <c r="CT181" s="13">
        <v>4.4238479539874307</v>
      </c>
      <c r="CU181" s="13">
        <v>0</v>
      </c>
      <c r="CV181" s="13">
        <f t="shared" si="2"/>
        <v>29.03795417512918</v>
      </c>
    </row>
    <row r="182" spans="1:100" x14ac:dyDescent="0.35">
      <c r="A182" s="12" t="s">
        <v>584</v>
      </c>
      <c r="B182" s="13" t="s">
        <v>585</v>
      </c>
      <c r="C182" s="13" t="s">
        <v>208</v>
      </c>
      <c r="D182" s="13" t="s">
        <v>209</v>
      </c>
      <c r="E182" s="13">
        <v>0</v>
      </c>
      <c r="F182" s="13">
        <v>7.1900813007150927E-2</v>
      </c>
      <c r="G182" s="13">
        <v>0</v>
      </c>
      <c r="H182" s="13">
        <v>0.22422203362831858</v>
      </c>
      <c r="I182" s="13">
        <v>0</v>
      </c>
      <c r="J182" s="13">
        <v>0</v>
      </c>
      <c r="K182" s="13">
        <v>0</v>
      </c>
      <c r="L182" s="13">
        <v>6.9493126873733961E-3</v>
      </c>
      <c r="M182" s="13">
        <v>1.1745275876176189E-3</v>
      </c>
      <c r="N182" s="13">
        <v>8.3779850348001755E-2</v>
      </c>
      <c r="O182" s="13">
        <v>0.10186783691007845</v>
      </c>
      <c r="P182" s="13">
        <v>4.3751385608016953E-2</v>
      </c>
      <c r="Q182" s="13">
        <v>0</v>
      </c>
      <c r="R182" s="13">
        <v>5.05208875E-2</v>
      </c>
      <c r="S182" s="13">
        <v>1.0676032219570407E-2</v>
      </c>
      <c r="T182" s="13">
        <v>3.6185321576763484E-2</v>
      </c>
      <c r="U182" s="13">
        <v>7.2666337882784727E-3</v>
      </c>
      <c r="V182" s="13">
        <v>0.15954151015228427</v>
      </c>
      <c r="W182" s="13">
        <v>7.0090106157112531E-2</v>
      </c>
      <c r="X182" s="13">
        <v>9.6410132689987941E-3</v>
      </c>
      <c r="Y182" s="13">
        <v>9.6793396226415099E-3</v>
      </c>
      <c r="Z182" s="13">
        <v>0</v>
      </c>
      <c r="AA182" s="13">
        <v>7.3108970009499253E-3</v>
      </c>
      <c r="AB182" s="13">
        <v>3.0813700606314026E-3</v>
      </c>
      <c r="AC182" s="13">
        <v>3.5298432998383815E-3</v>
      </c>
      <c r="AD182" s="13">
        <v>0</v>
      </c>
      <c r="AE182" s="13">
        <v>0</v>
      </c>
      <c r="AF182" s="13">
        <v>7.8393410971786842E-2</v>
      </c>
      <c r="AG182" s="13">
        <v>7.7419125403908301E-2</v>
      </c>
      <c r="AH182" s="13">
        <v>4.3985756345177672E-2</v>
      </c>
      <c r="AI182" s="13">
        <v>3.4242034771410176E-2</v>
      </c>
      <c r="AJ182" s="13">
        <v>0.29603587396265557</v>
      </c>
      <c r="AK182" s="13">
        <v>0.34114913699536731</v>
      </c>
      <c r="AL182" s="13">
        <v>3.8812033988316522E-2</v>
      </c>
      <c r="AM182" s="13">
        <v>3.434592603958877E-3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0.58868953142294922</v>
      </c>
      <c r="AT182" s="13">
        <v>3.936358601150026</v>
      </c>
      <c r="AU182" s="13">
        <v>0</v>
      </c>
      <c r="AV182" s="13">
        <v>0</v>
      </c>
      <c r="AW182" s="13">
        <v>1.1862372882488228E-2</v>
      </c>
      <c r="AX182" s="13">
        <v>0</v>
      </c>
      <c r="AY182" s="13">
        <v>5.9197842813495417E-3</v>
      </c>
      <c r="AZ182" s="13">
        <v>2.6666803057154458</v>
      </c>
      <c r="BA182" s="13">
        <v>2.3354915131664855</v>
      </c>
      <c r="BB182" s="13">
        <v>0</v>
      </c>
      <c r="BC182" s="13">
        <v>0</v>
      </c>
      <c r="BD182" s="13">
        <v>3.1751723044496491E-3</v>
      </c>
      <c r="BE182" s="13">
        <v>0.29515544482406414</v>
      </c>
      <c r="BF182" s="13">
        <v>4.8594806522145868</v>
      </c>
      <c r="BG182" s="13">
        <v>2.5614247936527845E-2</v>
      </c>
      <c r="BH182" s="13">
        <v>0</v>
      </c>
      <c r="BI182" s="13">
        <v>3.5665858169153644E-2</v>
      </c>
      <c r="BJ182" s="13">
        <v>1.7437186017607456E-3</v>
      </c>
      <c r="BK182" s="13">
        <v>1.5565295834725936E-2</v>
      </c>
      <c r="BL182" s="13">
        <v>0</v>
      </c>
      <c r="BM182" s="13">
        <v>0</v>
      </c>
      <c r="BN182" s="13">
        <v>8.771692475815121E-3</v>
      </c>
      <c r="BO182" s="13">
        <v>0.14426458753246754</v>
      </c>
      <c r="BP182" s="13">
        <v>0</v>
      </c>
      <c r="BQ182" s="13">
        <v>0</v>
      </c>
      <c r="BR182" s="13">
        <v>0</v>
      </c>
      <c r="BS182" s="13">
        <v>9.4786913419439571</v>
      </c>
      <c r="BT182" s="13">
        <v>5.7694133333333321E-2</v>
      </c>
      <c r="BU182" s="13">
        <v>0</v>
      </c>
      <c r="BV182" s="13">
        <v>0</v>
      </c>
      <c r="BW182" s="13">
        <v>0</v>
      </c>
      <c r="BX182" s="13">
        <v>1.3585793980035519E-2</v>
      </c>
      <c r="BY182" s="13">
        <v>0.28197531063829789</v>
      </c>
      <c r="BZ182" s="13">
        <v>5.1270415841584167E-3</v>
      </c>
      <c r="CA182" s="13">
        <v>2.0184680220994475E-3</v>
      </c>
      <c r="CB182" s="13">
        <v>0</v>
      </c>
      <c r="CC182" s="13">
        <v>0</v>
      </c>
      <c r="CD182" s="13">
        <v>4.0303449109311745E-2</v>
      </c>
      <c r="CE182" s="13">
        <v>1.1765721549617103</v>
      </c>
      <c r="CF182" s="13">
        <v>0</v>
      </c>
      <c r="CG182" s="13">
        <v>6.7267185787388587E-4</v>
      </c>
      <c r="CH182" s="13">
        <v>3.5305470638373124E-2</v>
      </c>
      <c r="CI182" s="13">
        <v>0</v>
      </c>
      <c r="CJ182" s="13">
        <v>0</v>
      </c>
      <c r="CK182" s="13">
        <v>0</v>
      </c>
      <c r="CL182" s="13">
        <v>0</v>
      </c>
      <c r="CM182" s="13">
        <v>0</v>
      </c>
      <c r="CN182" s="13">
        <v>0</v>
      </c>
      <c r="CO182" s="13">
        <v>0</v>
      </c>
      <c r="CP182" s="13">
        <v>0</v>
      </c>
      <c r="CQ182" s="13">
        <v>0</v>
      </c>
      <c r="CR182" s="13">
        <v>0</v>
      </c>
      <c r="CS182" s="13">
        <v>1.0385737624861264E-2</v>
      </c>
      <c r="CT182" s="13">
        <v>0.94626265665912745</v>
      </c>
      <c r="CU182" s="13">
        <v>0</v>
      </c>
      <c r="CV182" s="13">
        <f t="shared" si="2"/>
        <v>28.797673688331649</v>
      </c>
    </row>
    <row r="183" spans="1:100" x14ac:dyDescent="0.35">
      <c r="A183" s="12" t="s">
        <v>586</v>
      </c>
      <c r="B183" s="13" t="s">
        <v>587</v>
      </c>
      <c r="C183" s="13" t="s">
        <v>233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28.22600241215283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0</v>
      </c>
      <c r="BL183" s="13">
        <v>0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13">
        <v>0</v>
      </c>
      <c r="CB183" s="13">
        <v>0</v>
      </c>
      <c r="CC183" s="13">
        <v>0</v>
      </c>
      <c r="CD183" s="13">
        <v>0</v>
      </c>
      <c r="CE183" s="13">
        <v>0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O183" s="13">
        <v>0</v>
      </c>
      <c r="CP183" s="13">
        <v>0</v>
      </c>
      <c r="CQ183" s="13">
        <v>0</v>
      </c>
      <c r="CR183" s="13">
        <v>0</v>
      </c>
      <c r="CS183" s="13">
        <v>0</v>
      </c>
      <c r="CT183" s="13">
        <v>0</v>
      </c>
      <c r="CU183" s="13">
        <v>0</v>
      </c>
      <c r="CV183" s="13">
        <f t="shared" si="2"/>
        <v>28.22600241215283</v>
      </c>
    </row>
    <row r="184" spans="1:100" x14ac:dyDescent="0.35">
      <c r="A184" s="12" t="s">
        <v>588</v>
      </c>
      <c r="B184" s="13" t="s">
        <v>589</v>
      </c>
      <c r="C184" s="13" t="s">
        <v>286</v>
      </c>
      <c r="D184" s="13" t="s">
        <v>205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0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28.047897230347548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0</v>
      </c>
      <c r="BY184" s="13">
        <v>0</v>
      </c>
      <c r="BZ184" s="13">
        <v>0</v>
      </c>
      <c r="CA184" s="13">
        <v>0</v>
      </c>
      <c r="CB184" s="13">
        <v>0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0</v>
      </c>
      <c r="CI184" s="13">
        <v>0</v>
      </c>
      <c r="CJ184" s="13">
        <v>0</v>
      </c>
      <c r="CK184" s="13">
        <v>0</v>
      </c>
      <c r="CL184" s="13">
        <v>0</v>
      </c>
      <c r="CM184" s="13">
        <v>0</v>
      </c>
      <c r="CN184" s="13">
        <v>0</v>
      </c>
      <c r="CO184" s="13">
        <v>0</v>
      </c>
      <c r="CP184" s="13">
        <v>0</v>
      </c>
      <c r="CQ184" s="13">
        <v>0</v>
      </c>
      <c r="CR184" s="13">
        <v>0</v>
      </c>
      <c r="CS184" s="13">
        <v>0</v>
      </c>
      <c r="CT184" s="13">
        <v>0</v>
      </c>
      <c r="CU184" s="13">
        <v>0</v>
      </c>
      <c r="CV184" s="13">
        <f t="shared" si="2"/>
        <v>28.047897230347548</v>
      </c>
    </row>
    <row r="185" spans="1:100" x14ac:dyDescent="0.35">
      <c r="A185" s="12" t="s">
        <v>590</v>
      </c>
      <c r="B185" s="13" t="s">
        <v>591</v>
      </c>
      <c r="C185" s="13" t="s">
        <v>208</v>
      </c>
      <c r="D185" s="13" t="s">
        <v>205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7.3995028228878033</v>
      </c>
      <c r="BG185" s="13">
        <v>0</v>
      </c>
      <c r="BH185" s="13">
        <v>0</v>
      </c>
      <c r="BI185" s="13">
        <v>0</v>
      </c>
      <c r="BJ185" s="13">
        <v>0</v>
      </c>
      <c r="BK185" s="13">
        <v>0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0</v>
      </c>
      <c r="BR185" s="13">
        <v>0</v>
      </c>
      <c r="BS185" s="13">
        <v>18.735841926882664</v>
      </c>
      <c r="BT185" s="13">
        <v>0</v>
      </c>
      <c r="BU185" s="13">
        <v>0</v>
      </c>
      <c r="BV185" s="13">
        <v>0</v>
      </c>
      <c r="BW185" s="13">
        <v>0</v>
      </c>
      <c r="BX185" s="13">
        <v>0</v>
      </c>
      <c r="BY185" s="13">
        <v>0</v>
      </c>
      <c r="BZ185" s="13">
        <v>0</v>
      </c>
      <c r="CA185" s="13">
        <v>0</v>
      </c>
      <c r="CB185" s="13">
        <v>0</v>
      </c>
      <c r="CC185" s="13">
        <v>0</v>
      </c>
      <c r="CD185" s="13">
        <v>0</v>
      </c>
      <c r="CE185" s="13">
        <v>0</v>
      </c>
      <c r="CF185" s="13">
        <v>0</v>
      </c>
      <c r="CG185" s="13">
        <v>0</v>
      </c>
      <c r="CH185" s="13">
        <v>0</v>
      </c>
      <c r="CI185" s="13">
        <v>1.3546145165872796</v>
      </c>
      <c r="CJ185" s="13">
        <v>0</v>
      </c>
      <c r="CK185" s="13">
        <v>0</v>
      </c>
      <c r="CL185" s="13">
        <v>0</v>
      </c>
      <c r="CM185" s="13">
        <v>0</v>
      </c>
      <c r="CN185" s="13">
        <v>0</v>
      </c>
      <c r="CO185" s="13">
        <v>0</v>
      </c>
      <c r="CP185" s="13">
        <v>0</v>
      </c>
      <c r="CQ185" s="13">
        <v>0</v>
      </c>
      <c r="CR185" s="13">
        <v>0</v>
      </c>
      <c r="CS185" s="13">
        <v>0</v>
      </c>
      <c r="CT185" s="13">
        <v>0</v>
      </c>
      <c r="CU185" s="13">
        <v>0</v>
      </c>
      <c r="CV185" s="13">
        <f t="shared" si="2"/>
        <v>27.489959266357747</v>
      </c>
    </row>
    <row r="186" spans="1:100" x14ac:dyDescent="0.35">
      <c r="A186" s="12" t="s">
        <v>592</v>
      </c>
      <c r="B186" s="13" t="s">
        <v>593</v>
      </c>
      <c r="C186" s="13" t="s">
        <v>286</v>
      </c>
      <c r="D186" s="13" t="s">
        <v>205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16.177973805987499</v>
      </c>
      <c r="S186" s="13">
        <v>2.7310012146688547</v>
      </c>
      <c r="T186" s="13">
        <v>0</v>
      </c>
      <c r="U186" s="13">
        <v>8.2353961629407042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13">
        <v>0</v>
      </c>
      <c r="BP186" s="13">
        <v>0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</v>
      </c>
      <c r="BX186" s="13">
        <v>0</v>
      </c>
      <c r="BY186" s="13">
        <v>0</v>
      </c>
      <c r="BZ186" s="13">
        <v>0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3">
        <v>0</v>
      </c>
      <c r="CP186" s="13">
        <v>0</v>
      </c>
      <c r="CQ186" s="13">
        <v>0</v>
      </c>
      <c r="CR186" s="13">
        <v>0</v>
      </c>
      <c r="CS186" s="13">
        <v>0</v>
      </c>
      <c r="CT186" s="13">
        <v>0</v>
      </c>
      <c r="CU186" s="13">
        <v>0</v>
      </c>
      <c r="CV186" s="13">
        <f t="shared" si="2"/>
        <v>27.144371183597059</v>
      </c>
    </row>
    <row r="187" spans="1:100" x14ac:dyDescent="0.35">
      <c r="A187" s="12" t="s">
        <v>594</v>
      </c>
      <c r="B187" s="13" t="s">
        <v>595</v>
      </c>
      <c r="C187" s="13" t="s">
        <v>208</v>
      </c>
      <c r="D187" s="13" t="s">
        <v>205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3.586000229981183E-2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1.264158571678896E-2</v>
      </c>
      <c r="AX187" s="13">
        <v>0</v>
      </c>
      <c r="AY187" s="13">
        <v>0</v>
      </c>
      <c r="AZ187" s="13">
        <v>0</v>
      </c>
      <c r="BA187" s="13">
        <v>4.0195186942328619E-2</v>
      </c>
      <c r="BB187" s="13">
        <v>0</v>
      </c>
      <c r="BC187" s="13">
        <v>0</v>
      </c>
      <c r="BD187" s="13">
        <v>0</v>
      </c>
      <c r="BE187" s="13">
        <v>0</v>
      </c>
      <c r="BF187" s="13">
        <v>0.34705457028385939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25.813522275957247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0</v>
      </c>
      <c r="CP187" s="13">
        <v>0</v>
      </c>
      <c r="CQ187" s="13">
        <v>0</v>
      </c>
      <c r="CR187" s="13">
        <v>0</v>
      </c>
      <c r="CS187" s="13">
        <v>0</v>
      </c>
      <c r="CT187" s="13">
        <v>6.8690332336566476E-2</v>
      </c>
      <c r="CU187" s="13">
        <v>0</v>
      </c>
      <c r="CV187" s="13">
        <f t="shared" si="2"/>
        <v>26.317963953536601</v>
      </c>
    </row>
    <row r="188" spans="1:100" x14ac:dyDescent="0.35">
      <c r="A188" s="12" t="s">
        <v>596</v>
      </c>
      <c r="B188" s="13" t="s">
        <v>597</v>
      </c>
      <c r="C188" s="13" t="s">
        <v>567</v>
      </c>
      <c r="D188" s="13" t="s">
        <v>209</v>
      </c>
      <c r="E188" s="13">
        <v>0</v>
      </c>
      <c r="F188" s="13">
        <v>4.8296776778321412E-3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1.8982727642038108E-2</v>
      </c>
      <c r="P188" s="13">
        <v>4.3571788629793795E-3</v>
      </c>
      <c r="Q188" s="13">
        <v>0</v>
      </c>
      <c r="R188" s="13">
        <v>2.9110780324999998E-2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1.7318615782664942E-2</v>
      </c>
      <c r="AF188" s="13">
        <v>1.4459402821316615E-2</v>
      </c>
      <c r="AG188" s="13">
        <v>0</v>
      </c>
      <c r="AH188" s="13">
        <v>3.2078010152284259E-3</v>
      </c>
      <c r="AI188" s="13">
        <v>3.2335093367675469E-3</v>
      </c>
      <c r="AJ188" s="13">
        <v>1.4702452800829876E-2</v>
      </c>
      <c r="AK188" s="13">
        <v>0</v>
      </c>
      <c r="AL188" s="13">
        <v>0</v>
      </c>
      <c r="AM188" s="13">
        <v>1.2073113395734233E-2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4.0575482007133195E-3</v>
      </c>
      <c r="AT188" s="13">
        <v>0.95538892006272869</v>
      </c>
      <c r="AU188" s="13">
        <v>0</v>
      </c>
      <c r="AV188" s="13">
        <v>0</v>
      </c>
      <c r="AW188" s="13">
        <v>3.6881543213777242E-2</v>
      </c>
      <c r="AX188" s="13">
        <v>1.941243553154326</v>
      </c>
      <c r="AY188" s="13">
        <v>8.6779177013586429E-4</v>
      </c>
      <c r="AZ188" s="13">
        <v>0.24571093804485417</v>
      </c>
      <c r="BA188" s="13">
        <v>2.7230932903155605</v>
      </c>
      <c r="BB188" s="13">
        <v>0</v>
      </c>
      <c r="BC188" s="13">
        <v>0</v>
      </c>
      <c r="BD188" s="13">
        <v>0</v>
      </c>
      <c r="BE188" s="13">
        <v>1.0228768501435059</v>
      </c>
      <c r="BF188" s="13">
        <v>4.0963533828246073</v>
      </c>
      <c r="BG188" s="13">
        <v>8.1691370396387367E-3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0</v>
      </c>
      <c r="BQ188" s="13">
        <v>0</v>
      </c>
      <c r="BR188" s="13">
        <v>0</v>
      </c>
      <c r="BS188" s="13">
        <v>7.1927113830998257</v>
      </c>
      <c r="BT188" s="13">
        <v>0.30679595555555556</v>
      </c>
      <c r="BU188" s="13">
        <v>0</v>
      </c>
      <c r="BV188" s="13">
        <v>0</v>
      </c>
      <c r="BW188" s="13">
        <v>0</v>
      </c>
      <c r="BX188" s="13">
        <v>1.9105227999265111E-3</v>
      </c>
      <c r="BY188" s="13">
        <v>0</v>
      </c>
      <c r="BZ188" s="13">
        <v>0</v>
      </c>
      <c r="CA188" s="13">
        <v>6.5900552486187851E-8</v>
      </c>
      <c r="CB188" s="13">
        <v>0</v>
      </c>
      <c r="CC188" s="13">
        <v>0</v>
      </c>
      <c r="CD188" s="13">
        <v>1.8692973021862349</v>
      </c>
      <c r="CE188" s="13">
        <v>0</v>
      </c>
      <c r="CF188" s="13">
        <v>0</v>
      </c>
      <c r="CG188" s="13">
        <v>1.7710646630970068E-2</v>
      </c>
      <c r="CH188" s="13">
        <v>4.4552931964739173</v>
      </c>
      <c r="CI188" s="13">
        <v>9.3824184632454923E-3</v>
      </c>
      <c r="CJ188" s="13">
        <v>0</v>
      </c>
      <c r="CK188" s="13">
        <v>0</v>
      </c>
      <c r="CL188" s="13">
        <v>0</v>
      </c>
      <c r="CM188" s="13">
        <v>0</v>
      </c>
      <c r="CN188" s="13">
        <v>0</v>
      </c>
      <c r="CO188" s="13">
        <v>0</v>
      </c>
      <c r="CP188" s="13">
        <v>0</v>
      </c>
      <c r="CQ188" s="13">
        <v>0</v>
      </c>
      <c r="CR188" s="13">
        <v>0</v>
      </c>
      <c r="CS188" s="13">
        <v>0</v>
      </c>
      <c r="CT188" s="13">
        <v>0.98307875091883778</v>
      </c>
      <c r="CU188" s="13">
        <v>0</v>
      </c>
      <c r="CV188" s="13">
        <f t="shared" si="2"/>
        <v>25.993098456459304</v>
      </c>
    </row>
    <row r="189" spans="1:100" x14ac:dyDescent="0.35">
      <c r="A189" s="12" t="s">
        <v>598</v>
      </c>
      <c r="B189" s="13" t="s">
        <v>599</v>
      </c>
      <c r="C189" s="13" t="s">
        <v>208</v>
      </c>
      <c r="D189" s="13" t="s">
        <v>205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1.176326482600492</v>
      </c>
      <c r="BA189" s="13">
        <v>15.479065723612617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0</v>
      </c>
      <c r="BX189" s="13">
        <v>0</v>
      </c>
      <c r="BY189" s="13">
        <v>0</v>
      </c>
      <c r="BZ189" s="13">
        <v>0</v>
      </c>
      <c r="CA189" s="13">
        <v>0</v>
      </c>
      <c r="CB189" s="13">
        <v>0</v>
      </c>
      <c r="CC189" s="13">
        <v>0</v>
      </c>
      <c r="CD189" s="13">
        <v>0</v>
      </c>
      <c r="CE189" s="13">
        <v>2.2744871338544992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0</v>
      </c>
      <c r="CM189" s="13">
        <v>0</v>
      </c>
      <c r="CN189" s="13">
        <v>0</v>
      </c>
      <c r="CO189" s="13">
        <v>0</v>
      </c>
      <c r="CP189" s="13">
        <v>0</v>
      </c>
      <c r="CQ189" s="13">
        <v>0</v>
      </c>
      <c r="CR189" s="13">
        <v>0</v>
      </c>
      <c r="CS189" s="13">
        <v>0</v>
      </c>
      <c r="CT189" s="13">
        <v>5.9812614468705139</v>
      </c>
      <c r="CU189" s="13">
        <v>0</v>
      </c>
      <c r="CV189" s="13">
        <f t="shared" si="2"/>
        <v>24.91114078693812</v>
      </c>
    </row>
    <row r="190" spans="1:100" x14ac:dyDescent="0.35">
      <c r="A190" s="12" t="s">
        <v>600</v>
      </c>
      <c r="B190" s="13" t="s">
        <v>601</v>
      </c>
      <c r="C190" s="13" t="s">
        <v>266</v>
      </c>
      <c r="D190" s="13" t="s">
        <v>209</v>
      </c>
      <c r="E190" s="13">
        <v>0</v>
      </c>
      <c r="F190" s="13">
        <v>1.510287695897629E-2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1.3684837853614724E-2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7.1266114649681522E-2</v>
      </c>
      <c r="X190" s="13">
        <v>0</v>
      </c>
      <c r="Y190" s="13">
        <v>0</v>
      </c>
      <c r="Z190" s="13">
        <v>0</v>
      </c>
      <c r="AA190" s="13">
        <v>0</v>
      </c>
      <c r="AB190" s="13">
        <v>1.7965627940623039E-2</v>
      </c>
      <c r="AC190" s="13">
        <v>5.2120073431241665E-3</v>
      </c>
      <c r="AD190" s="13">
        <v>0</v>
      </c>
      <c r="AE190" s="13">
        <v>0</v>
      </c>
      <c r="AF190" s="13">
        <v>1.0160661442006268E-3</v>
      </c>
      <c r="AG190" s="13">
        <v>0.59638662746884141</v>
      </c>
      <c r="AH190" s="13">
        <v>1.7528202395939087E-2</v>
      </c>
      <c r="AI190" s="13">
        <v>0</v>
      </c>
      <c r="AJ190" s="13">
        <v>4.2982819445020741E-2</v>
      </c>
      <c r="AK190" s="13">
        <v>0.46942240455327594</v>
      </c>
      <c r="AL190" s="13">
        <v>0</v>
      </c>
      <c r="AM190" s="13">
        <v>1.2520651219886452E-2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5.1676271061370065E-2</v>
      </c>
      <c r="AT190" s="13">
        <v>0</v>
      </c>
      <c r="AU190" s="13">
        <v>0</v>
      </c>
      <c r="AV190" s="13">
        <v>0</v>
      </c>
      <c r="AW190" s="13">
        <v>2.7992595919943047E-2</v>
      </c>
      <c r="AX190" s="13">
        <v>7.7159030105777057E-2</v>
      </c>
      <c r="AY190" s="13">
        <v>0.21016724462068515</v>
      </c>
      <c r="AZ190" s="13">
        <v>0.45584174568296348</v>
      </c>
      <c r="BA190" s="13">
        <v>1.1798985492927094</v>
      </c>
      <c r="BB190" s="13">
        <v>0</v>
      </c>
      <c r="BC190" s="13">
        <v>0</v>
      </c>
      <c r="BD190" s="13">
        <v>0</v>
      </c>
      <c r="BE190" s="13">
        <v>0.37912297997446504</v>
      </c>
      <c r="BF190" s="13">
        <v>2.2526849916743212</v>
      </c>
      <c r="BG190" s="13">
        <v>5.620386596086302E-2</v>
      </c>
      <c r="BH190" s="13">
        <v>0</v>
      </c>
      <c r="BI190" s="13">
        <v>0</v>
      </c>
      <c r="BJ190" s="13">
        <v>1.359058969445883E-3</v>
      </c>
      <c r="BK190" s="13">
        <v>2.1314339751002675E-2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4.2318382224168127</v>
      </c>
      <c r="BT190" s="13">
        <v>1.4826527555555558</v>
      </c>
      <c r="BU190" s="13">
        <v>0</v>
      </c>
      <c r="BV190" s="13">
        <v>0</v>
      </c>
      <c r="BW190" s="13">
        <v>0</v>
      </c>
      <c r="BX190" s="13">
        <v>0</v>
      </c>
      <c r="BY190" s="13">
        <v>0</v>
      </c>
      <c r="BZ190" s="13">
        <v>0</v>
      </c>
      <c r="CA190" s="13">
        <v>0</v>
      </c>
      <c r="CB190" s="13">
        <v>0</v>
      </c>
      <c r="CC190" s="13">
        <v>0</v>
      </c>
      <c r="CD190" s="13">
        <v>10.284455277327934</v>
      </c>
      <c r="CE190" s="13">
        <v>0.12243471511646459</v>
      </c>
      <c r="CF190" s="13">
        <v>0</v>
      </c>
      <c r="CG190" s="13">
        <v>0.1489002619315368</v>
      </c>
      <c r="CH190" s="13">
        <v>0.10589430454465075</v>
      </c>
      <c r="CI190" s="13">
        <v>8.0041606720824259E-3</v>
      </c>
      <c r="CJ190" s="13">
        <v>0</v>
      </c>
      <c r="CK190" s="13">
        <v>0</v>
      </c>
      <c r="CL190" s="13">
        <v>0</v>
      </c>
      <c r="CM190" s="13">
        <v>0</v>
      </c>
      <c r="CN190" s="13">
        <v>0</v>
      </c>
      <c r="CO190" s="13">
        <v>0</v>
      </c>
      <c r="CP190" s="13">
        <v>0</v>
      </c>
      <c r="CQ190" s="13">
        <v>0</v>
      </c>
      <c r="CR190" s="13">
        <v>0</v>
      </c>
      <c r="CS190" s="13">
        <v>1.1110038475767666E-2</v>
      </c>
      <c r="CT190" s="13">
        <v>2.4839472756948369</v>
      </c>
      <c r="CU190" s="13">
        <v>0</v>
      </c>
      <c r="CV190" s="13">
        <f t="shared" si="2"/>
        <v>24.855745920722377</v>
      </c>
    </row>
    <row r="191" spans="1:100" x14ac:dyDescent="0.35">
      <c r="A191" s="12" t="s">
        <v>602</v>
      </c>
      <c r="B191" s="13" t="s">
        <v>603</v>
      </c>
      <c r="C191" s="13" t="s">
        <v>286</v>
      </c>
      <c r="D191" s="13" t="s">
        <v>205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24.530740450606586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3">
        <v>0</v>
      </c>
      <c r="CN191" s="13">
        <v>0</v>
      </c>
      <c r="CO191" s="13">
        <v>0</v>
      </c>
      <c r="CP191" s="13">
        <v>0</v>
      </c>
      <c r="CQ191" s="13">
        <v>0</v>
      </c>
      <c r="CR191" s="13">
        <v>0</v>
      </c>
      <c r="CS191" s="13">
        <v>0</v>
      </c>
      <c r="CT191" s="13">
        <v>0</v>
      </c>
      <c r="CU191" s="13">
        <v>0</v>
      </c>
      <c r="CV191" s="13">
        <f t="shared" si="2"/>
        <v>24.530740450606586</v>
      </c>
    </row>
    <row r="192" spans="1:100" x14ac:dyDescent="0.35">
      <c r="A192" s="12" t="s">
        <v>604</v>
      </c>
      <c r="B192" s="13" t="s">
        <v>605</v>
      </c>
      <c r="C192" s="13" t="s">
        <v>208</v>
      </c>
      <c r="D192" s="13" t="s">
        <v>209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8.9913980645228056E-2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0.23153824687811825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3.7413092201547152E-3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1.8006734906191774E-2</v>
      </c>
      <c r="AI192" s="13">
        <v>0</v>
      </c>
      <c r="AJ192" s="13">
        <v>8.9973172973189687E-6</v>
      </c>
      <c r="AK192" s="13">
        <v>2.4809491727332895E-2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1.7068235764358627E-3</v>
      </c>
      <c r="AT192" s="13">
        <v>2.2276681448695459E-2</v>
      </c>
      <c r="AU192" s="13">
        <v>0</v>
      </c>
      <c r="AV192" s="13">
        <v>0</v>
      </c>
      <c r="AW192" s="13">
        <v>2.7377359818201732E-2</v>
      </c>
      <c r="AX192" s="13">
        <v>0</v>
      </c>
      <c r="AY192" s="13">
        <v>5.1391155951374884E-3</v>
      </c>
      <c r="AZ192" s="13">
        <v>3.9672748670854334</v>
      </c>
      <c r="BA192" s="13">
        <v>0.22892036017410231</v>
      </c>
      <c r="BB192" s="13">
        <v>0</v>
      </c>
      <c r="BC192" s="13">
        <v>0</v>
      </c>
      <c r="BD192" s="13">
        <v>0</v>
      </c>
      <c r="BE192" s="13">
        <v>8.3020479035800024E-3</v>
      </c>
      <c r="BF192" s="13">
        <v>0.18621677888493676</v>
      </c>
      <c r="BG192" s="13">
        <v>3.2306262471149018E-2</v>
      </c>
      <c r="BH192" s="13">
        <v>0</v>
      </c>
      <c r="BI192" s="13">
        <v>0</v>
      </c>
      <c r="BJ192" s="13">
        <v>0.12195917695520067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0</v>
      </c>
      <c r="BS192" s="13">
        <v>0.99155637740805602</v>
      </c>
      <c r="BT192" s="13">
        <v>6.6879999999999995E-2</v>
      </c>
      <c r="BU192" s="13">
        <v>0</v>
      </c>
      <c r="BV192" s="13">
        <v>0</v>
      </c>
      <c r="BW192" s="13">
        <v>0</v>
      </c>
      <c r="BX192" s="13">
        <v>0</v>
      </c>
      <c r="BY192" s="13">
        <v>0</v>
      </c>
      <c r="BZ192" s="13">
        <v>0</v>
      </c>
      <c r="CA192" s="13">
        <v>0</v>
      </c>
      <c r="CB192" s="13">
        <v>0</v>
      </c>
      <c r="CC192" s="13">
        <v>0</v>
      </c>
      <c r="CD192" s="13">
        <v>0</v>
      </c>
      <c r="CE192" s="13">
        <v>1.1490657599393745</v>
      </c>
      <c r="CF192" s="13">
        <v>6.6944128060639303E-3</v>
      </c>
      <c r="CG192" s="13">
        <v>8.2314226367337959E-5</v>
      </c>
      <c r="CH192" s="13">
        <v>8.4666525198938986E-3</v>
      </c>
      <c r="CI192" s="13">
        <v>0.11799414849534376</v>
      </c>
      <c r="CJ192" s="13">
        <v>9.7699366472077748E-2</v>
      </c>
      <c r="CK192" s="13">
        <v>0</v>
      </c>
      <c r="CL192" s="13">
        <v>0</v>
      </c>
      <c r="CM192" s="13">
        <v>0</v>
      </c>
      <c r="CN192" s="13">
        <v>0</v>
      </c>
      <c r="CO192" s="13">
        <v>0</v>
      </c>
      <c r="CP192" s="13">
        <v>0</v>
      </c>
      <c r="CQ192" s="13">
        <v>0</v>
      </c>
      <c r="CR192" s="13">
        <v>0</v>
      </c>
      <c r="CS192" s="13">
        <v>0</v>
      </c>
      <c r="CT192" s="13">
        <v>16.830770752908748</v>
      </c>
      <c r="CU192" s="13">
        <v>0</v>
      </c>
      <c r="CV192" s="13">
        <f t="shared" si="2"/>
        <v>24.238708019383122</v>
      </c>
    </row>
    <row r="193" spans="1:100" x14ac:dyDescent="0.35">
      <c r="A193" s="12" t="s">
        <v>606</v>
      </c>
      <c r="B193" s="13" t="s">
        <v>607</v>
      </c>
      <c r="C193" s="13" t="s">
        <v>208</v>
      </c>
      <c r="D193" s="13" t="s">
        <v>209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3.3118235454722748E-2</v>
      </c>
      <c r="AZ193" s="13">
        <v>1.4245163876615157</v>
      </c>
      <c r="BA193" s="13">
        <v>4.6862288330794337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2.2820268928016572E-3</v>
      </c>
      <c r="BK193" s="13">
        <v>0</v>
      </c>
      <c r="BL193" s="13">
        <v>0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8.0650784395796844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0</v>
      </c>
      <c r="CC193" s="13">
        <v>0</v>
      </c>
      <c r="CD193" s="13">
        <v>0</v>
      </c>
      <c r="CE193" s="13">
        <v>0.87035512855775377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3">
        <v>0</v>
      </c>
      <c r="CP193" s="13">
        <v>0</v>
      </c>
      <c r="CQ193" s="13">
        <v>0</v>
      </c>
      <c r="CR193" s="13">
        <v>0</v>
      </c>
      <c r="CS193" s="13">
        <v>1.542515286718461E-2</v>
      </c>
      <c r="CT193" s="13">
        <v>8.9834537640054801</v>
      </c>
      <c r="CU193" s="13">
        <v>0</v>
      </c>
      <c r="CV193" s="13">
        <f t="shared" si="2"/>
        <v>24.080457968098578</v>
      </c>
    </row>
    <row r="194" spans="1:100" x14ac:dyDescent="0.35">
      <c r="A194" s="12" t="s">
        <v>608</v>
      </c>
      <c r="B194" s="13" t="s">
        <v>609</v>
      </c>
      <c r="C194" s="13" t="s">
        <v>286</v>
      </c>
      <c r="D194" s="13" t="s">
        <v>205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23.690333333333331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0</v>
      </c>
      <c r="CP194" s="13">
        <v>0</v>
      </c>
      <c r="CQ194" s="13">
        <v>0</v>
      </c>
      <c r="CR194" s="13">
        <v>0</v>
      </c>
      <c r="CS194" s="13">
        <v>0</v>
      </c>
      <c r="CT194" s="13">
        <v>0</v>
      </c>
      <c r="CU194" s="13">
        <v>0</v>
      </c>
      <c r="CV194" s="13">
        <f t="shared" si="2"/>
        <v>23.690333333333331</v>
      </c>
    </row>
    <row r="195" spans="1:100" x14ac:dyDescent="0.35">
      <c r="A195" s="12" t="s">
        <v>610</v>
      </c>
      <c r="B195" s="13" t="s">
        <v>611</v>
      </c>
      <c r="C195" s="13" t="s">
        <v>263</v>
      </c>
      <c r="D195" s="13" t="s">
        <v>205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23.214460674361579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0</v>
      </c>
      <c r="BC195" s="13">
        <v>0</v>
      </c>
      <c r="BD195" s="13">
        <v>0</v>
      </c>
      <c r="BE195" s="13">
        <v>0</v>
      </c>
      <c r="BF195" s="13">
        <v>0</v>
      </c>
      <c r="BG195" s="13">
        <v>0</v>
      </c>
      <c r="BH195" s="13">
        <v>0</v>
      </c>
      <c r="BI195" s="13">
        <v>0</v>
      </c>
      <c r="BJ195" s="13">
        <v>0</v>
      </c>
      <c r="BK195" s="13">
        <v>0</v>
      </c>
      <c r="BL195" s="13">
        <v>0</v>
      </c>
      <c r="BM195" s="13">
        <v>0</v>
      </c>
      <c r="BN195" s="13">
        <v>0</v>
      </c>
      <c r="BO195" s="13">
        <v>0</v>
      </c>
      <c r="BP195" s="13">
        <v>0</v>
      </c>
      <c r="BQ195" s="13">
        <v>0</v>
      </c>
      <c r="BR195" s="13">
        <v>0</v>
      </c>
      <c r="BS195" s="13">
        <v>0</v>
      </c>
      <c r="BT195" s="13">
        <v>0</v>
      </c>
      <c r="BU195" s="13">
        <v>0</v>
      </c>
      <c r="BV195" s="13">
        <v>0</v>
      </c>
      <c r="BW195" s="13">
        <v>0</v>
      </c>
      <c r="BX195" s="13">
        <v>0</v>
      </c>
      <c r="BY195" s="13">
        <v>0</v>
      </c>
      <c r="BZ195" s="13">
        <v>0</v>
      </c>
      <c r="CA195" s="13">
        <v>0</v>
      </c>
      <c r="CB195" s="13">
        <v>0</v>
      </c>
      <c r="CC195" s="13">
        <v>0</v>
      </c>
      <c r="CD195" s="13">
        <v>0</v>
      </c>
      <c r="CE195" s="13">
        <v>0</v>
      </c>
      <c r="CF195" s="13">
        <v>0</v>
      </c>
      <c r="CG195" s="13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0</v>
      </c>
      <c r="CM195" s="13">
        <v>0</v>
      </c>
      <c r="CN195" s="13">
        <v>0</v>
      </c>
      <c r="CO195" s="13">
        <v>0</v>
      </c>
      <c r="CP195" s="13">
        <v>0</v>
      </c>
      <c r="CQ195" s="13">
        <v>0</v>
      </c>
      <c r="CR195" s="13">
        <v>0</v>
      </c>
      <c r="CS195" s="13">
        <v>0</v>
      </c>
      <c r="CT195" s="13">
        <v>0</v>
      </c>
      <c r="CU195" s="13">
        <v>0</v>
      </c>
      <c r="CV195" s="13">
        <f t="shared" si="2"/>
        <v>23.214460674361579</v>
      </c>
    </row>
    <row r="196" spans="1:100" x14ac:dyDescent="0.35">
      <c r="A196" s="12" t="s">
        <v>612</v>
      </c>
      <c r="B196" s="13" t="s">
        <v>613</v>
      </c>
      <c r="C196" s="13" t="s">
        <v>208</v>
      </c>
      <c r="D196" s="13" t="s">
        <v>198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  <c r="AY196" s="13">
        <v>8.9249574985373475E-2</v>
      </c>
      <c r="AZ196" s="13">
        <v>1.756697967828226</v>
      </c>
      <c r="BA196" s="13">
        <v>10.260483922524481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0.26011937521891421</v>
      </c>
      <c r="BT196" s="13">
        <v>0</v>
      </c>
      <c r="BU196" s="13">
        <v>0</v>
      </c>
      <c r="BV196" s="13">
        <v>0</v>
      </c>
      <c r="BW196" s="13">
        <v>0</v>
      </c>
      <c r="BX196" s="13">
        <v>0</v>
      </c>
      <c r="BY196" s="13">
        <v>0</v>
      </c>
      <c r="BZ196" s="13">
        <v>0</v>
      </c>
      <c r="CA196" s="13">
        <v>0</v>
      </c>
      <c r="CB196" s="13">
        <v>0</v>
      </c>
      <c r="CC196" s="13">
        <v>0</v>
      </c>
      <c r="CD196" s="13">
        <v>0</v>
      </c>
      <c r="CE196" s="13">
        <v>1.4334721599872366</v>
      </c>
      <c r="CF196" s="13">
        <v>0</v>
      </c>
      <c r="CG196" s="13">
        <v>0.10926933681894464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0</v>
      </c>
      <c r="CN196" s="13">
        <v>0</v>
      </c>
      <c r="CO196" s="13">
        <v>0</v>
      </c>
      <c r="CP196" s="13">
        <v>0</v>
      </c>
      <c r="CQ196" s="13">
        <v>0</v>
      </c>
      <c r="CR196" s="13">
        <v>0</v>
      </c>
      <c r="CS196" s="13">
        <v>0.33054512815390313</v>
      </c>
      <c r="CT196" s="13">
        <v>8.4823271508361966</v>
      </c>
      <c r="CU196" s="13">
        <v>0</v>
      </c>
      <c r="CV196" s="13">
        <f t="shared" si="2"/>
        <v>22.722164616353275</v>
      </c>
    </row>
    <row r="197" spans="1:100" x14ac:dyDescent="0.35">
      <c r="A197" s="12" t="s">
        <v>614</v>
      </c>
      <c r="B197" s="13" t="s">
        <v>615</v>
      </c>
      <c r="C197" s="13" t="s">
        <v>286</v>
      </c>
      <c r="D197" s="13" t="s">
        <v>205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22.610842851455534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0</v>
      </c>
      <c r="AX197" s="13">
        <v>0</v>
      </c>
      <c r="AY197" s="13">
        <v>0</v>
      </c>
      <c r="AZ197" s="13">
        <v>0</v>
      </c>
      <c r="BA197" s="13">
        <v>0</v>
      </c>
      <c r="BB197" s="13">
        <v>0</v>
      </c>
      <c r="BC197" s="13">
        <v>0</v>
      </c>
      <c r="BD197" s="13">
        <v>0</v>
      </c>
      <c r="BE197" s="13">
        <v>0</v>
      </c>
      <c r="BF197" s="13">
        <v>0</v>
      </c>
      <c r="BG197" s="13">
        <v>0</v>
      </c>
      <c r="BH197" s="13">
        <v>0</v>
      </c>
      <c r="BI197" s="13">
        <v>0</v>
      </c>
      <c r="BJ197" s="13">
        <v>0</v>
      </c>
      <c r="BK197" s="13">
        <v>0</v>
      </c>
      <c r="BL197" s="13">
        <v>0</v>
      </c>
      <c r="BM197" s="13">
        <v>0</v>
      </c>
      <c r="BN197" s="13">
        <v>0</v>
      </c>
      <c r="BO197" s="13">
        <v>0</v>
      </c>
      <c r="BP197" s="13">
        <v>0</v>
      </c>
      <c r="BQ197" s="13">
        <v>0</v>
      </c>
      <c r="BR197" s="13">
        <v>0</v>
      </c>
      <c r="BS197" s="13">
        <v>0</v>
      </c>
      <c r="BT197" s="13">
        <v>0</v>
      </c>
      <c r="BU197" s="13">
        <v>0</v>
      </c>
      <c r="BV197" s="13">
        <v>0</v>
      </c>
      <c r="BW197" s="13">
        <v>0</v>
      </c>
      <c r="BX197" s="13">
        <v>0</v>
      </c>
      <c r="BY197" s="13">
        <v>0</v>
      </c>
      <c r="BZ197" s="13">
        <v>0</v>
      </c>
      <c r="CA197" s="13">
        <v>0</v>
      </c>
      <c r="CB197" s="13">
        <v>0</v>
      </c>
      <c r="CC197" s="13">
        <v>0</v>
      </c>
      <c r="CD197" s="13">
        <v>0</v>
      </c>
      <c r="CE197" s="13">
        <v>0</v>
      </c>
      <c r="CF197" s="13">
        <v>0</v>
      </c>
      <c r="CG197" s="13">
        <v>0</v>
      </c>
      <c r="CH197" s="13">
        <v>0</v>
      </c>
      <c r="CI197" s="13">
        <v>0</v>
      </c>
      <c r="CJ197" s="13">
        <v>0</v>
      </c>
      <c r="CK197" s="13">
        <v>0</v>
      </c>
      <c r="CL197" s="13">
        <v>0</v>
      </c>
      <c r="CM197" s="13">
        <v>0</v>
      </c>
      <c r="CN197" s="13">
        <v>0</v>
      </c>
      <c r="CO197" s="13">
        <v>0</v>
      </c>
      <c r="CP197" s="13">
        <v>0</v>
      </c>
      <c r="CQ197" s="13">
        <v>0</v>
      </c>
      <c r="CR197" s="13">
        <v>0</v>
      </c>
      <c r="CS197" s="13">
        <v>0</v>
      </c>
      <c r="CT197" s="13">
        <v>0</v>
      </c>
      <c r="CU197" s="13">
        <v>0</v>
      </c>
      <c r="CV197" s="13">
        <f t="shared" si="2"/>
        <v>22.610842851455534</v>
      </c>
    </row>
    <row r="198" spans="1:100" x14ac:dyDescent="0.35">
      <c r="A198" s="12" t="s">
        <v>616</v>
      </c>
      <c r="B198" s="13" t="s">
        <v>617</v>
      </c>
      <c r="C198" s="13" t="s">
        <v>322</v>
      </c>
      <c r="D198" s="13" t="s">
        <v>205</v>
      </c>
      <c r="E198" s="13">
        <v>0</v>
      </c>
      <c r="F198" s="13">
        <v>4.951288266842304E-2</v>
      </c>
      <c r="G198" s="13">
        <v>0</v>
      </c>
      <c r="H198" s="13">
        <v>0</v>
      </c>
      <c r="I198" s="13">
        <v>0</v>
      </c>
      <c r="J198" s="13">
        <v>2.608603886714864E-2</v>
      </c>
      <c r="K198" s="13">
        <v>0</v>
      </c>
      <c r="L198" s="13">
        <v>0</v>
      </c>
      <c r="M198" s="13">
        <v>2.939250402291013E-3</v>
      </c>
      <c r="N198" s="13">
        <v>0.25468119749663221</v>
      </c>
      <c r="O198" s="13">
        <v>0.77931721611863103</v>
      </c>
      <c r="P198" s="13">
        <v>0.15768614687993834</v>
      </c>
      <c r="Q198" s="13">
        <v>0</v>
      </c>
      <c r="R198" s="13">
        <v>0.1060207697</v>
      </c>
      <c r="S198" s="13">
        <v>7.4501082127088322E-2</v>
      </c>
      <c r="T198" s="13">
        <v>0</v>
      </c>
      <c r="U198" s="13">
        <v>4.5560136550063079E-2</v>
      </c>
      <c r="V198" s="13">
        <v>0.51564893659898481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9.8089734449090527E-2</v>
      </c>
      <c r="AC198" s="13">
        <v>3.6364165870283183E-2</v>
      </c>
      <c r="AD198" s="13">
        <v>0</v>
      </c>
      <c r="AE198" s="13">
        <v>0.84666881271320116</v>
      </c>
      <c r="AF198" s="13">
        <v>3.6203999896551715E-2</v>
      </c>
      <c r="AG198" s="13">
        <v>0.5474412282874288</v>
      </c>
      <c r="AH198" s="13">
        <v>3.6938314720812181E-2</v>
      </c>
      <c r="AI198" s="13">
        <v>3.067688345138442E-3</v>
      </c>
      <c r="AJ198" s="13">
        <v>0.30718192264004152</v>
      </c>
      <c r="AK198" s="13">
        <v>0.48755195925876904</v>
      </c>
      <c r="AL198" s="13">
        <v>8.3612533191715355E-3</v>
      </c>
      <c r="AM198" s="13">
        <v>8.3441866134724568E-2</v>
      </c>
      <c r="AN198" s="13">
        <v>0</v>
      </c>
      <c r="AO198" s="13">
        <v>0</v>
      </c>
      <c r="AP198" s="13">
        <v>1.78556678463094E-2</v>
      </c>
      <c r="AQ198" s="13">
        <v>0</v>
      </c>
      <c r="AR198" s="13">
        <v>4.8666325879742345E-2</v>
      </c>
      <c r="AS198" s="13">
        <v>0.20741539570778503</v>
      </c>
      <c r="AT198" s="13">
        <v>0</v>
      </c>
      <c r="AU198" s="13">
        <v>0</v>
      </c>
      <c r="AV198" s="13">
        <v>4.2316283929852585E-4</v>
      </c>
      <c r="AW198" s="13">
        <v>9.2885705192749968E-2</v>
      </c>
      <c r="AX198" s="13">
        <v>0.15539537497152156</v>
      </c>
      <c r="AY198" s="13">
        <v>0.21250007982838198</v>
      </c>
      <c r="AZ198" s="13">
        <v>0.89919761267286069</v>
      </c>
      <c r="BA198" s="13">
        <v>1.8035584113166487</v>
      </c>
      <c r="BB198" s="13">
        <v>0</v>
      </c>
      <c r="BC198" s="13">
        <v>3.1720563361233961E-4</v>
      </c>
      <c r="BD198" s="13">
        <v>1.6546980098360656E-2</v>
      </c>
      <c r="BE198" s="13">
        <v>0.32560112999846791</v>
      </c>
      <c r="BF198" s="13">
        <v>1.797608102063678</v>
      </c>
      <c r="BG198" s="13">
        <v>0.79428988323883598</v>
      </c>
      <c r="BH198" s="13">
        <v>0</v>
      </c>
      <c r="BI198" s="13">
        <v>4.5190415848682677E-2</v>
      </c>
      <c r="BJ198" s="13">
        <v>4.0412394769549454E-3</v>
      </c>
      <c r="BK198" s="13">
        <v>2.3904731203208556E-2</v>
      </c>
      <c r="BL198" s="13">
        <v>0</v>
      </c>
      <c r="BM198" s="13">
        <v>0</v>
      </c>
      <c r="BN198" s="13">
        <v>9.2125028663561442E-4</v>
      </c>
      <c r="BO198" s="13">
        <v>0</v>
      </c>
      <c r="BP198" s="13">
        <v>1.2104054317492417E-2</v>
      </c>
      <c r="BQ198" s="13">
        <v>0</v>
      </c>
      <c r="BR198" s="13">
        <v>8.4197357059391006E-2</v>
      </c>
      <c r="BS198" s="13">
        <v>2.5862168025394046</v>
      </c>
      <c r="BT198" s="13">
        <v>0.83973244444444439</v>
      </c>
      <c r="BU198" s="13">
        <v>0</v>
      </c>
      <c r="BV198" s="13">
        <v>0</v>
      </c>
      <c r="BW198" s="13">
        <v>0</v>
      </c>
      <c r="BX198" s="13">
        <v>0.10158430097372773</v>
      </c>
      <c r="BY198" s="13">
        <v>0</v>
      </c>
      <c r="BZ198" s="13">
        <v>3.5188701555869872E-3</v>
      </c>
      <c r="CA198" s="13">
        <v>0</v>
      </c>
      <c r="CB198" s="13">
        <v>0</v>
      </c>
      <c r="CC198" s="13">
        <v>0</v>
      </c>
      <c r="CD198" s="13">
        <v>0.72028646817813768</v>
      </c>
      <c r="CE198" s="13">
        <v>1.8032178451978305</v>
      </c>
      <c r="CF198" s="13">
        <v>0</v>
      </c>
      <c r="CG198" s="13">
        <v>0.12780485431234179</v>
      </c>
      <c r="CH198" s="13">
        <v>1.0206860056657825</v>
      </c>
      <c r="CI198" s="13">
        <v>0.95627818389379815</v>
      </c>
      <c r="CJ198" s="13">
        <v>4.2850309844332385E-3</v>
      </c>
      <c r="CK198" s="13">
        <v>0</v>
      </c>
      <c r="CL198" s="13">
        <v>5.5652360000000012E-3</v>
      </c>
      <c r="CM198" s="13">
        <v>0</v>
      </c>
      <c r="CN198" s="13">
        <v>0</v>
      </c>
      <c r="CO198" s="13">
        <v>0</v>
      </c>
      <c r="CP198" s="13">
        <v>0.29298978217821781</v>
      </c>
      <c r="CQ198" s="13">
        <v>0</v>
      </c>
      <c r="CR198" s="13">
        <v>0</v>
      </c>
      <c r="CS198" s="13">
        <v>8.2085383721790611E-2</v>
      </c>
      <c r="CT198" s="13">
        <v>2.8054726631399243</v>
      </c>
      <c r="CU198" s="13">
        <v>0</v>
      </c>
      <c r="CV198" s="13">
        <f t="shared" ref="CV198:CV261" si="3">SUM(E198:CU198)</f>
        <v>22.39560855991045</v>
      </c>
    </row>
    <row r="199" spans="1:100" x14ac:dyDescent="0.35">
      <c r="A199" s="12" t="s">
        <v>618</v>
      </c>
      <c r="B199" s="13" t="s">
        <v>619</v>
      </c>
      <c r="C199" s="13" t="s">
        <v>237</v>
      </c>
      <c r="D199" s="13" t="s">
        <v>205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22.349847978813187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  <c r="AY199" s="13">
        <v>0</v>
      </c>
      <c r="AZ199" s="13">
        <v>0</v>
      </c>
      <c r="BA199" s="13">
        <v>0</v>
      </c>
      <c r="BB199" s="13">
        <v>0</v>
      </c>
      <c r="BC199" s="13">
        <v>0</v>
      </c>
      <c r="BD199" s="13">
        <v>0</v>
      </c>
      <c r="BE199" s="13">
        <v>0</v>
      </c>
      <c r="BF199" s="13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13">
        <v>0</v>
      </c>
      <c r="BO199" s="13">
        <v>0</v>
      </c>
      <c r="BP199" s="13">
        <v>0</v>
      </c>
      <c r="BQ199" s="13">
        <v>0</v>
      </c>
      <c r="BR199" s="13">
        <v>0</v>
      </c>
      <c r="BS199" s="13">
        <v>0</v>
      </c>
      <c r="BT199" s="13">
        <v>0</v>
      </c>
      <c r="BU199" s="13">
        <v>0</v>
      </c>
      <c r="BV199" s="13">
        <v>0</v>
      </c>
      <c r="BW199" s="13">
        <v>0</v>
      </c>
      <c r="BX199" s="13">
        <v>0</v>
      </c>
      <c r="BY199" s="13">
        <v>0</v>
      </c>
      <c r="BZ199" s="13">
        <v>0</v>
      </c>
      <c r="CA199" s="13">
        <v>0</v>
      </c>
      <c r="CB199" s="13">
        <v>0</v>
      </c>
      <c r="CC199" s="13">
        <v>0</v>
      </c>
      <c r="CD199" s="13">
        <v>0</v>
      </c>
      <c r="CE199" s="13">
        <v>0</v>
      </c>
      <c r="CF199" s="13">
        <v>0</v>
      </c>
      <c r="CG199" s="13">
        <v>0</v>
      </c>
      <c r="CH199" s="13">
        <v>0</v>
      </c>
      <c r="CI199" s="13">
        <v>0</v>
      </c>
      <c r="CJ199" s="13">
        <v>0</v>
      </c>
      <c r="CK199" s="13">
        <v>0</v>
      </c>
      <c r="CL199" s="13">
        <v>0</v>
      </c>
      <c r="CM199" s="13">
        <v>0</v>
      </c>
      <c r="CN199" s="13">
        <v>0</v>
      </c>
      <c r="CO199" s="13">
        <v>0</v>
      </c>
      <c r="CP199" s="13">
        <v>0</v>
      </c>
      <c r="CQ199" s="13">
        <v>0</v>
      </c>
      <c r="CR199" s="13">
        <v>0</v>
      </c>
      <c r="CS199" s="13">
        <v>0</v>
      </c>
      <c r="CT199" s="13">
        <v>0</v>
      </c>
      <c r="CU199" s="13">
        <v>0</v>
      </c>
      <c r="CV199" s="13">
        <f t="shared" si="3"/>
        <v>22.349847978813187</v>
      </c>
    </row>
    <row r="200" spans="1:100" x14ac:dyDescent="0.35">
      <c r="A200" s="12" t="s">
        <v>620</v>
      </c>
      <c r="B200" s="13" t="s">
        <v>621</v>
      </c>
      <c r="C200" s="13" t="s">
        <v>208</v>
      </c>
      <c r="D200" s="13" t="s">
        <v>209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  <c r="AY200" s="13">
        <v>6.2166905805109531E-3</v>
      </c>
      <c r="AZ200" s="13">
        <v>0.34217272050920727</v>
      </c>
      <c r="BA200" s="13">
        <v>2.0785520846572361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0</v>
      </c>
      <c r="BJ200" s="13">
        <v>6.6347276949766956E-2</v>
      </c>
      <c r="BK200" s="13">
        <v>0</v>
      </c>
      <c r="BL200" s="13">
        <v>0</v>
      </c>
      <c r="BM200" s="13">
        <v>0</v>
      </c>
      <c r="BN200" s="13">
        <v>0</v>
      </c>
      <c r="BO200" s="13">
        <v>0</v>
      </c>
      <c r="BP200" s="13">
        <v>0</v>
      </c>
      <c r="BQ200" s="13">
        <v>0</v>
      </c>
      <c r="BR200" s="13">
        <v>0</v>
      </c>
      <c r="BS200" s="13">
        <v>2.6562702767075308</v>
      </c>
      <c r="BT200" s="13">
        <v>0</v>
      </c>
      <c r="BU200" s="13">
        <v>0</v>
      </c>
      <c r="BV200" s="13">
        <v>0</v>
      </c>
      <c r="BW200" s="13">
        <v>0</v>
      </c>
      <c r="BX200" s="13">
        <v>0</v>
      </c>
      <c r="BY200" s="13">
        <v>0</v>
      </c>
      <c r="BZ200" s="13">
        <v>0</v>
      </c>
      <c r="CA200" s="13">
        <v>0</v>
      </c>
      <c r="CB200" s="13">
        <v>0</v>
      </c>
      <c r="CC200" s="13">
        <v>0</v>
      </c>
      <c r="CD200" s="13">
        <v>0</v>
      </c>
      <c r="CE200" s="13">
        <v>0.92825053323229101</v>
      </c>
      <c r="CF200" s="13">
        <v>0</v>
      </c>
      <c r="CG200" s="13">
        <v>0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0</v>
      </c>
      <c r="CN200" s="13">
        <v>0</v>
      </c>
      <c r="CO200" s="13">
        <v>0</v>
      </c>
      <c r="CP200" s="13">
        <v>0</v>
      </c>
      <c r="CQ200" s="13">
        <v>0</v>
      </c>
      <c r="CR200" s="13">
        <v>0</v>
      </c>
      <c r="CS200" s="13">
        <v>2.9126653853496114</v>
      </c>
      <c r="CT200" s="13">
        <v>13.15475487663651</v>
      </c>
      <c r="CU200" s="13">
        <v>0</v>
      </c>
      <c r="CV200" s="13">
        <f t="shared" si="3"/>
        <v>22.145229844622666</v>
      </c>
    </row>
    <row r="201" spans="1:100" x14ac:dyDescent="0.35">
      <c r="A201" s="12" t="s">
        <v>622</v>
      </c>
      <c r="B201" s="13" t="s">
        <v>623</v>
      </c>
      <c r="C201" s="13" t="s">
        <v>286</v>
      </c>
      <c r="D201" s="13" t="s">
        <v>198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  <c r="AY201" s="13">
        <v>0</v>
      </c>
      <c r="AZ201" s="13">
        <v>0</v>
      </c>
      <c r="BA201" s="13">
        <v>0</v>
      </c>
      <c r="BB201" s="13">
        <v>1.5075449999999999</v>
      </c>
      <c r="BC201" s="13">
        <v>0</v>
      </c>
      <c r="BD201" s="13">
        <v>0</v>
      </c>
      <c r="BE201" s="13">
        <v>0</v>
      </c>
      <c r="BF201" s="13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0</v>
      </c>
      <c r="BM201" s="13">
        <v>1.1760587999999998</v>
      </c>
      <c r="BN201" s="13">
        <v>0</v>
      </c>
      <c r="BO201" s="13">
        <v>0</v>
      </c>
      <c r="BP201" s="13">
        <v>0</v>
      </c>
      <c r="BQ201" s="13">
        <v>0</v>
      </c>
      <c r="BR201" s="13">
        <v>0</v>
      </c>
      <c r="BS201" s="13">
        <v>0</v>
      </c>
      <c r="BT201" s="13">
        <v>0</v>
      </c>
      <c r="BU201" s="13">
        <v>0</v>
      </c>
      <c r="BV201" s="13">
        <v>0</v>
      </c>
      <c r="BW201" s="13">
        <v>0</v>
      </c>
      <c r="BX201" s="13">
        <v>5.4642284910282321E-2</v>
      </c>
      <c r="BY201" s="13">
        <v>0</v>
      </c>
      <c r="BZ201" s="13">
        <v>0</v>
      </c>
      <c r="CA201" s="13">
        <v>0</v>
      </c>
      <c r="CB201" s="13">
        <v>0</v>
      </c>
      <c r="CC201" s="13">
        <v>0</v>
      </c>
      <c r="CD201" s="13">
        <v>0</v>
      </c>
      <c r="CE201" s="13">
        <v>0</v>
      </c>
      <c r="CF201" s="13">
        <v>0</v>
      </c>
      <c r="CG201" s="13">
        <v>0</v>
      </c>
      <c r="CH201" s="13">
        <v>0</v>
      </c>
      <c r="CI201" s="13">
        <v>19.294327057398057</v>
      </c>
      <c r="CJ201" s="13">
        <v>0</v>
      </c>
      <c r="CK201" s="13">
        <v>0</v>
      </c>
      <c r="CL201" s="13">
        <v>0</v>
      </c>
      <c r="CM201" s="13">
        <v>0</v>
      </c>
      <c r="CN201" s="13">
        <v>0</v>
      </c>
      <c r="CO201" s="13">
        <v>0</v>
      </c>
      <c r="CP201" s="13">
        <v>0</v>
      </c>
      <c r="CQ201" s="13">
        <v>0</v>
      </c>
      <c r="CR201" s="13">
        <v>0</v>
      </c>
      <c r="CS201" s="13">
        <v>0</v>
      </c>
      <c r="CT201" s="13">
        <v>0</v>
      </c>
      <c r="CU201" s="13">
        <v>0</v>
      </c>
      <c r="CV201" s="13">
        <f t="shared" si="3"/>
        <v>22.03257314230834</v>
      </c>
    </row>
    <row r="202" spans="1:100" x14ac:dyDescent="0.35">
      <c r="A202" s="12" t="s">
        <v>624</v>
      </c>
      <c r="B202" s="13" t="s">
        <v>625</v>
      </c>
      <c r="C202" s="13" t="s">
        <v>374</v>
      </c>
      <c r="D202" s="13" t="s">
        <v>209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1.1376714910978896</v>
      </c>
      <c r="O202" s="13">
        <v>0.28249296004138286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1.7366819987455571E-4</v>
      </c>
      <c r="AC202" s="13">
        <v>1.388261541704729E-3</v>
      </c>
      <c r="AD202" s="13">
        <v>0</v>
      </c>
      <c r="AE202" s="13">
        <v>4.7970302716688229</v>
      </c>
      <c r="AF202" s="13">
        <v>3.9079467084639495E-4</v>
      </c>
      <c r="AG202" s="13">
        <v>0</v>
      </c>
      <c r="AH202" s="13">
        <v>0</v>
      </c>
      <c r="AI202" s="13">
        <v>0</v>
      </c>
      <c r="AJ202" s="13">
        <v>0</v>
      </c>
      <c r="AK202" s="13">
        <v>0.28780500463269354</v>
      </c>
      <c r="AL202" s="13">
        <v>0</v>
      </c>
      <c r="AM202" s="13">
        <v>3.3260386619610247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0.22935200836305494</v>
      </c>
      <c r="AT202" s="13">
        <v>0</v>
      </c>
      <c r="AU202" s="13">
        <v>0</v>
      </c>
      <c r="AV202" s="13">
        <v>0</v>
      </c>
      <c r="AW202" s="13">
        <v>0</v>
      </c>
      <c r="AX202" s="13">
        <v>4.8527691890425826E-3</v>
      </c>
      <c r="AY202" s="13">
        <v>0.98399332967561592</v>
      </c>
      <c r="AZ202" s="13">
        <v>3.7161127823688171</v>
      </c>
      <c r="BA202" s="13">
        <v>0.38319784766050052</v>
      </c>
      <c r="BB202" s="13">
        <v>0</v>
      </c>
      <c r="BC202" s="13">
        <v>0</v>
      </c>
      <c r="BD202" s="13">
        <v>0</v>
      </c>
      <c r="BE202" s="13">
        <v>5.1515315565109034</v>
      </c>
      <c r="BF202" s="13">
        <v>8.5234608550314242E-3</v>
      </c>
      <c r="BG202" s="13">
        <v>0</v>
      </c>
      <c r="BH202" s="13">
        <v>0</v>
      </c>
      <c r="BI202" s="13">
        <v>0</v>
      </c>
      <c r="BJ202" s="13">
        <v>3.4753648089073018E-2</v>
      </c>
      <c r="BK202" s="13">
        <v>1.6627785177974599E-2</v>
      </c>
      <c r="BL202" s="13">
        <v>0</v>
      </c>
      <c r="BM202" s="13">
        <v>0</v>
      </c>
      <c r="BN202" s="13">
        <v>1.0026151419383731</v>
      </c>
      <c r="BO202" s="13">
        <v>0</v>
      </c>
      <c r="BP202" s="13">
        <v>0</v>
      </c>
      <c r="BQ202" s="13">
        <v>0</v>
      </c>
      <c r="BR202" s="13">
        <v>0</v>
      </c>
      <c r="BS202" s="13">
        <v>2.8110857705779334E-2</v>
      </c>
      <c r="BT202" s="13">
        <v>0</v>
      </c>
      <c r="BU202" s="13">
        <v>0</v>
      </c>
      <c r="BV202" s="13">
        <v>0</v>
      </c>
      <c r="BW202" s="13">
        <v>0</v>
      </c>
      <c r="BX202" s="13">
        <v>0</v>
      </c>
      <c r="BY202" s="13">
        <v>0</v>
      </c>
      <c r="BZ202" s="13">
        <v>0</v>
      </c>
      <c r="CA202" s="13">
        <v>0</v>
      </c>
      <c r="CB202" s="13">
        <v>0</v>
      </c>
      <c r="CC202" s="13">
        <v>0</v>
      </c>
      <c r="CD202" s="13">
        <v>0</v>
      </c>
      <c r="CE202" s="13">
        <v>2.5644851116783666E-2</v>
      </c>
      <c r="CF202" s="13">
        <v>0</v>
      </c>
      <c r="CG202" s="13">
        <v>2.0866656384120174E-4</v>
      </c>
      <c r="CH202" s="13">
        <v>9.5141655844385494E-3</v>
      </c>
      <c r="CI202" s="13">
        <v>0.22815911614820686</v>
      </c>
      <c r="CJ202" s="13">
        <v>0</v>
      </c>
      <c r="CK202" s="13">
        <v>0</v>
      </c>
      <c r="CL202" s="13">
        <v>0</v>
      </c>
      <c r="CM202" s="13">
        <v>0</v>
      </c>
      <c r="CN202" s="13">
        <v>0</v>
      </c>
      <c r="CO202" s="13">
        <v>0</v>
      </c>
      <c r="CP202" s="13">
        <v>0</v>
      </c>
      <c r="CQ202" s="13">
        <v>0</v>
      </c>
      <c r="CR202" s="13">
        <v>0</v>
      </c>
      <c r="CS202" s="13">
        <v>0</v>
      </c>
      <c r="CT202" s="13">
        <v>0.15168120689617678</v>
      </c>
      <c r="CU202" s="13">
        <v>0</v>
      </c>
      <c r="CV202" s="13">
        <f t="shared" si="3"/>
        <v>21.807870307657854</v>
      </c>
    </row>
    <row r="203" spans="1:100" x14ac:dyDescent="0.35">
      <c r="A203" s="12" t="s">
        <v>626</v>
      </c>
      <c r="B203" s="13" t="s">
        <v>627</v>
      </c>
      <c r="C203" s="13" t="s">
        <v>237</v>
      </c>
      <c r="D203" s="13" t="s">
        <v>242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21.722563616394517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0</v>
      </c>
      <c r="BY203" s="13">
        <v>0</v>
      </c>
      <c r="BZ203" s="13">
        <v>0</v>
      </c>
      <c r="CA203" s="13">
        <v>0</v>
      </c>
      <c r="CB203" s="13">
        <v>0</v>
      </c>
      <c r="CC203" s="13">
        <v>0</v>
      </c>
      <c r="CD203" s="13">
        <v>0</v>
      </c>
      <c r="CE203" s="13">
        <v>0</v>
      </c>
      <c r="CF203" s="13">
        <v>0</v>
      </c>
      <c r="CG203" s="13">
        <v>0</v>
      </c>
      <c r="CH203" s="13">
        <v>0</v>
      </c>
      <c r="CI203" s="13">
        <v>0</v>
      </c>
      <c r="CJ203" s="13">
        <v>0</v>
      </c>
      <c r="CK203" s="13">
        <v>0</v>
      </c>
      <c r="CL203" s="13">
        <v>0</v>
      </c>
      <c r="CM203" s="13">
        <v>0</v>
      </c>
      <c r="CN203" s="13">
        <v>0</v>
      </c>
      <c r="CO203" s="13">
        <v>0</v>
      </c>
      <c r="CP203" s="13">
        <v>0</v>
      </c>
      <c r="CQ203" s="13">
        <v>0</v>
      </c>
      <c r="CR203" s="13">
        <v>0</v>
      </c>
      <c r="CS203" s="13">
        <v>0</v>
      </c>
      <c r="CT203" s="13">
        <v>0</v>
      </c>
      <c r="CU203" s="13">
        <v>0</v>
      </c>
      <c r="CV203" s="13">
        <f t="shared" si="3"/>
        <v>21.722563616394517</v>
      </c>
    </row>
    <row r="204" spans="1:100" x14ac:dyDescent="0.35">
      <c r="A204" s="12" t="s">
        <v>628</v>
      </c>
      <c r="B204" s="13" t="s">
        <v>629</v>
      </c>
      <c r="C204" s="13" t="s">
        <v>208</v>
      </c>
      <c r="D204" s="13" t="s">
        <v>209</v>
      </c>
      <c r="E204" s="13">
        <v>0</v>
      </c>
      <c r="F204" s="13">
        <v>0.53182047868272497</v>
      </c>
      <c r="G204" s="13">
        <v>0</v>
      </c>
      <c r="H204" s="13">
        <v>0.51942789663716804</v>
      </c>
      <c r="I204" s="13">
        <v>0</v>
      </c>
      <c r="J204" s="13">
        <v>1.7299398676129198E-2</v>
      </c>
      <c r="K204" s="13">
        <v>0</v>
      </c>
      <c r="L204" s="13">
        <v>4.2079884490209316E-2</v>
      </c>
      <c r="M204" s="13">
        <v>1.0830668703122869E-2</v>
      </c>
      <c r="N204" s="13">
        <v>0.91298554866412229</v>
      </c>
      <c r="O204" s="13">
        <v>0.37738030638503317</v>
      </c>
      <c r="P204" s="13">
        <v>0.27409622302563114</v>
      </c>
      <c r="Q204" s="13">
        <v>0</v>
      </c>
      <c r="R204" s="13">
        <v>0.78325290833333328</v>
      </c>
      <c r="S204" s="13">
        <v>0.21023008651551314</v>
      </c>
      <c r="T204" s="13">
        <v>9.6272919709543561E-2</v>
      </c>
      <c r="U204" s="13">
        <v>0.13322161945177199</v>
      </c>
      <c r="V204" s="13">
        <v>0.57800123096446698</v>
      </c>
      <c r="W204" s="13">
        <v>0.11948246284501063</v>
      </c>
      <c r="X204" s="13">
        <v>0</v>
      </c>
      <c r="Y204" s="13">
        <v>0</v>
      </c>
      <c r="Z204" s="13">
        <v>0</v>
      </c>
      <c r="AA204" s="13">
        <v>2.2633735920749083E-2</v>
      </c>
      <c r="AB204" s="13">
        <v>4.5898024252561155E-3</v>
      </c>
      <c r="AC204" s="13">
        <v>9.0936511840348545E-3</v>
      </c>
      <c r="AD204" s="13">
        <v>0</v>
      </c>
      <c r="AE204" s="13">
        <v>1.0929741022462456</v>
      </c>
      <c r="AF204" s="13">
        <v>8.9882774294670845E-3</v>
      </c>
      <c r="AG204" s="13">
        <v>0.19308049484536083</v>
      </c>
      <c r="AH204" s="13">
        <v>7.9708994923857867E-3</v>
      </c>
      <c r="AI204" s="13">
        <v>0.20570094011590467</v>
      </c>
      <c r="AJ204" s="13">
        <v>0.98426961047717831</v>
      </c>
      <c r="AK204" s="13">
        <v>1.4586938093977497</v>
      </c>
      <c r="AL204" s="13">
        <v>0.14711286245353158</v>
      </c>
      <c r="AM204" s="13">
        <v>0.19621411232162037</v>
      </c>
      <c r="AN204" s="13">
        <v>0</v>
      </c>
      <c r="AO204" s="13">
        <v>0</v>
      </c>
      <c r="AP204" s="13">
        <v>5.0228099999999999E-3</v>
      </c>
      <c r="AQ204" s="13">
        <v>0</v>
      </c>
      <c r="AR204" s="13">
        <v>3.0451121003315037E-2</v>
      </c>
      <c r="AS204" s="13">
        <v>0.1384202779485918</v>
      </c>
      <c r="AT204" s="13">
        <v>0.16840052616832202</v>
      </c>
      <c r="AU204" s="13">
        <v>6.8062930155440432E-2</v>
      </c>
      <c r="AV204" s="13">
        <v>2.8317371341090532E-2</v>
      </c>
      <c r="AW204" s="13">
        <v>8.8915341309823669E-3</v>
      </c>
      <c r="AX204" s="13">
        <v>0</v>
      </c>
      <c r="AY204" s="13">
        <v>0.16073865077033089</v>
      </c>
      <c r="AZ204" s="13">
        <v>0.11079792543409205</v>
      </c>
      <c r="BA204" s="13">
        <v>0.64664986681175185</v>
      </c>
      <c r="BB204" s="13">
        <v>0</v>
      </c>
      <c r="BC204" s="13">
        <v>2.009370409627545E-2</v>
      </c>
      <c r="BD204" s="13">
        <v>2.1294224683840748E-3</v>
      </c>
      <c r="BE204" s="13">
        <v>0.38234562741943717</v>
      </c>
      <c r="BF204" s="13">
        <v>0.74857699015591539</v>
      </c>
      <c r="BG204" s="13">
        <v>0.21901234655042648</v>
      </c>
      <c r="BH204" s="13">
        <v>0</v>
      </c>
      <c r="BI204" s="13">
        <v>7.6129596963161572E-2</v>
      </c>
      <c r="BJ204" s="13">
        <v>1.0410557405489384E-2</v>
      </c>
      <c r="BK204" s="13">
        <v>7.0858454069184493E-2</v>
      </c>
      <c r="BL204" s="13">
        <v>0</v>
      </c>
      <c r="BM204" s="13">
        <v>0</v>
      </c>
      <c r="BN204" s="13">
        <v>4.5394267287710496E-2</v>
      </c>
      <c r="BO204" s="13">
        <v>2.8744899740259733E-2</v>
      </c>
      <c r="BP204" s="13">
        <v>9.3851287280080894E-2</v>
      </c>
      <c r="BQ204" s="13">
        <v>0</v>
      </c>
      <c r="BR204" s="13">
        <v>5.8483409129534716E-2</v>
      </c>
      <c r="BS204" s="13">
        <v>3.5826044540280204</v>
      </c>
      <c r="BT204" s="13">
        <v>0.62312906666666656</v>
      </c>
      <c r="BU204" s="13">
        <v>4.1582628197091624E-2</v>
      </c>
      <c r="BV204" s="13">
        <v>0.14227393431648716</v>
      </c>
      <c r="BW204" s="13">
        <v>0</v>
      </c>
      <c r="BX204" s="13">
        <v>5.6606753371302596E-2</v>
      </c>
      <c r="BY204" s="13">
        <v>0</v>
      </c>
      <c r="BZ204" s="13">
        <v>5.2699459264497879E-2</v>
      </c>
      <c r="CA204" s="13">
        <v>0</v>
      </c>
      <c r="CB204" s="13">
        <v>0</v>
      </c>
      <c r="CC204" s="13">
        <v>3.4267653672141317E-2</v>
      </c>
      <c r="CD204" s="13">
        <v>0.24509134603238872</v>
      </c>
      <c r="CE204" s="13">
        <v>0.3138576916879387</v>
      </c>
      <c r="CF204" s="13">
        <v>0</v>
      </c>
      <c r="CG204" s="13">
        <v>0.17809259074158137</v>
      </c>
      <c r="CH204" s="13">
        <v>0.66815670210786915</v>
      </c>
      <c r="CI204" s="13">
        <v>1.6237766562060629</v>
      </c>
      <c r="CJ204" s="13">
        <v>1.3841479390484541E-2</v>
      </c>
      <c r="CK204" s="13">
        <v>0</v>
      </c>
      <c r="CL204" s="13">
        <v>0.176906588</v>
      </c>
      <c r="CM204" s="13">
        <v>0</v>
      </c>
      <c r="CN204" s="13">
        <v>0.13290006545454544</v>
      </c>
      <c r="CO204" s="13">
        <v>0</v>
      </c>
      <c r="CP204" s="13">
        <v>0.56355243405940592</v>
      </c>
      <c r="CQ204" s="13">
        <v>0</v>
      </c>
      <c r="CR204" s="13">
        <v>0</v>
      </c>
      <c r="CS204" s="13">
        <v>6.1191145615982247E-2</v>
      </c>
      <c r="CT204" s="13">
        <v>0.9687341505426037</v>
      </c>
      <c r="CU204" s="13">
        <v>8.6706749882304354E-2</v>
      </c>
      <c r="CV204" s="13">
        <f t="shared" si="3"/>
        <v>21.625459056960416</v>
      </c>
    </row>
    <row r="205" spans="1:100" x14ac:dyDescent="0.35">
      <c r="A205" s="12" t="s">
        <v>630</v>
      </c>
      <c r="B205" s="13" t="s">
        <v>631</v>
      </c>
      <c r="C205" s="13" t="s">
        <v>208</v>
      </c>
      <c r="D205" s="13" t="s">
        <v>209</v>
      </c>
      <c r="E205" s="13">
        <v>0</v>
      </c>
      <c r="F205" s="13">
        <v>1.2195804783590515E-2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0.58909360812964207</v>
      </c>
      <c r="M205" s="13">
        <v>4.3150697395336153E-3</v>
      </c>
      <c r="N205" s="13">
        <v>1.5244272864840591</v>
      </c>
      <c r="O205" s="13">
        <v>0.94561327198551592</v>
      </c>
      <c r="P205" s="13">
        <v>1.1785700310502987</v>
      </c>
      <c r="Q205" s="13">
        <v>0</v>
      </c>
      <c r="R205" s="13">
        <v>1.0390820833333333E-2</v>
      </c>
      <c r="S205" s="13">
        <v>2.9249403341288782E-3</v>
      </c>
      <c r="T205" s="13">
        <v>0</v>
      </c>
      <c r="U205" s="13">
        <v>2.1034992545016628E-3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9.4773217645828967E-4</v>
      </c>
      <c r="AC205" s="13">
        <v>2.6936578596022765E-2</v>
      </c>
      <c r="AD205" s="13">
        <v>0</v>
      </c>
      <c r="AE205" s="13">
        <v>2.1298835705045278E-2</v>
      </c>
      <c r="AF205" s="13">
        <v>1.6413376175548589E-3</v>
      </c>
      <c r="AG205" s="13">
        <v>1.7758109247576551E-2</v>
      </c>
      <c r="AH205" s="13">
        <v>1.2053555329949237E-2</v>
      </c>
      <c r="AI205" s="13">
        <v>0</v>
      </c>
      <c r="AJ205" s="13">
        <v>9.9340897302904567E-3</v>
      </c>
      <c r="AK205" s="13">
        <v>1.2889015221707479E-2</v>
      </c>
      <c r="AL205" s="13">
        <v>0</v>
      </c>
      <c r="AM205" s="13">
        <v>1.4644894706153136E-2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0.42820362809002577</v>
      </c>
      <c r="AT205" s="13">
        <v>0</v>
      </c>
      <c r="AU205" s="13">
        <v>0</v>
      </c>
      <c r="AV205" s="13">
        <v>0</v>
      </c>
      <c r="AW205" s="13">
        <v>1.125446615266674E-2</v>
      </c>
      <c r="AX205" s="13">
        <v>0</v>
      </c>
      <c r="AY205" s="13">
        <v>7.4447821569264785E-2</v>
      </c>
      <c r="AZ205" s="13">
        <v>0.84527685411641074</v>
      </c>
      <c r="BA205" s="13">
        <v>6.2933831856365616</v>
      </c>
      <c r="BB205" s="13">
        <v>0</v>
      </c>
      <c r="BC205" s="13">
        <v>0</v>
      </c>
      <c r="BD205" s="13">
        <v>0</v>
      </c>
      <c r="BE205" s="13">
        <v>9.4506362310402936E-2</v>
      </c>
      <c r="BF205" s="13">
        <v>1.3527793556317769</v>
      </c>
      <c r="BG205" s="13">
        <v>0</v>
      </c>
      <c r="BH205" s="13">
        <v>0</v>
      </c>
      <c r="BI205" s="13">
        <v>4.8340019960946605E-2</v>
      </c>
      <c r="BJ205" s="13">
        <v>2.4751206483687206E-2</v>
      </c>
      <c r="BK205" s="13">
        <v>0</v>
      </c>
      <c r="BL205" s="13">
        <v>0</v>
      </c>
      <c r="BM205" s="13">
        <v>0</v>
      </c>
      <c r="BN205" s="13">
        <v>0</v>
      </c>
      <c r="BO205" s="13">
        <v>0</v>
      </c>
      <c r="BP205" s="13">
        <v>0</v>
      </c>
      <c r="BQ205" s="13">
        <v>0</v>
      </c>
      <c r="BR205" s="13">
        <v>1.7169171320470307E-2</v>
      </c>
      <c r="BS205" s="13">
        <v>2.5010432298598948</v>
      </c>
      <c r="BT205" s="13">
        <v>8.7642355555555565E-2</v>
      </c>
      <c r="BU205" s="13">
        <v>0</v>
      </c>
      <c r="BV205" s="13">
        <v>0</v>
      </c>
      <c r="BW205" s="13">
        <v>0</v>
      </c>
      <c r="BX205" s="13">
        <v>0</v>
      </c>
      <c r="BY205" s="13">
        <v>0</v>
      </c>
      <c r="BZ205" s="13">
        <v>0</v>
      </c>
      <c r="CA205" s="13">
        <v>0</v>
      </c>
      <c r="CB205" s="13">
        <v>0</v>
      </c>
      <c r="CC205" s="13">
        <v>0</v>
      </c>
      <c r="CD205" s="13">
        <v>6.5268255060728754E-4</v>
      </c>
      <c r="CE205" s="13">
        <v>0.808378914015635</v>
      </c>
      <c r="CF205" s="13">
        <v>0</v>
      </c>
      <c r="CG205" s="13">
        <v>7.1616504880185977E-2</v>
      </c>
      <c r="CH205" s="13">
        <v>1.1689624912466843E-2</v>
      </c>
      <c r="CI205" s="13">
        <v>1.0347706358565485</v>
      </c>
      <c r="CJ205" s="13">
        <v>3.5564459986844989E-3</v>
      </c>
      <c r="CK205" s="13">
        <v>0</v>
      </c>
      <c r="CL205" s="13">
        <v>0</v>
      </c>
      <c r="CM205" s="13">
        <v>0</v>
      </c>
      <c r="CN205" s="13">
        <v>0</v>
      </c>
      <c r="CO205" s="13">
        <v>0</v>
      </c>
      <c r="CP205" s="13">
        <v>0</v>
      </c>
      <c r="CQ205" s="13">
        <v>0</v>
      </c>
      <c r="CR205" s="13">
        <v>0</v>
      </c>
      <c r="CS205" s="13">
        <v>0.34479789574546799</v>
      </c>
      <c r="CT205" s="13">
        <v>3.0097739909964769</v>
      </c>
      <c r="CU205" s="13">
        <v>0</v>
      </c>
      <c r="CV205" s="13">
        <f t="shared" si="3"/>
        <v>21.451772832569098</v>
      </c>
    </row>
    <row r="206" spans="1:100" x14ac:dyDescent="0.35">
      <c r="A206" s="12" t="s">
        <v>632</v>
      </c>
      <c r="B206" s="13" t="s">
        <v>633</v>
      </c>
      <c r="C206" s="13" t="s">
        <v>216</v>
      </c>
      <c r="D206" s="13" t="s">
        <v>209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0</v>
      </c>
      <c r="BD206" s="13">
        <v>0</v>
      </c>
      <c r="BE206" s="13">
        <v>0</v>
      </c>
      <c r="BF206" s="13">
        <v>0</v>
      </c>
      <c r="BG206" s="13">
        <v>4.8479533016281984</v>
      </c>
      <c r="BH206" s="13">
        <v>0</v>
      </c>
      <c r="BI206" s="13">
        <v>0</v>
      </c>
      <c r="BJ206" s="13">
        <v>0</v>
      </c>
      <c r="BK206" s="13">
        <v>0.83847382528576198</v>
      </c>
      <c r="BL206" s="13">
        <v>0</v>
      </c>
      <c r="BM206" s="13">
        <v>0</v>
      </c>
      <c r="BN206" s="13">
        <v>0</v>
      </c>
      <c r="BO206" s="13">
        <v>0</v>
      </c>
      <c r="BP206" s="13">
        <v>0</v>
      </c>
      <c r="BQ206" s="13">
        <v>0</v>
      </c>
      <c r="BR206" s="13">
        <v>0</v>
      </c>
      <c r="BS206" s="13">
        <v>0</v>
      </c>
      <c r="BT206" s="13">
        <v>0</v>
      </c>
      <c r="BU206" s="13">
        <v>0</v>
      </c>
      <c r="BV206" s="13">
        <v>0</v>
      </c>
      <c r="BW206" s="13">
        <v>0</v>
      </c>
      <c r="BX206" s="13">
        <v>1.3342149301610631</v>
      </c>
      <c r="BY206" s="13">
        <v>0</v>
      </c>
      <c r="BZ206" s="13">
        <v>0</v>
      </c>
      <c r="CA206" s="13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G206" s="13">
        <v>0</v>
      </c>
      <c r="CH206" s="13">
        <v>0</v>
      </c>
      <c r="CI206" s="13">
        <v>14.367172107209827</v>
      </c>
      <c r="CJ206" s="13">
        <v>0</v>
      </c>
      <c r="CK206" s="13">
        <v>0</v>
      </c>
      <c r="CL206" s="13">
        <v>0</v>
      </c>
      <c r="CM206" s="13">
        <v>0</v>
      </c>
      <c r="CN206" s="13">
        <v>0</v>
      </c>
      <c r="CO206" s="13">
        <v>0</v>
      </c>
      <c r="CP206" s="13">
        <v>0</v>
      </c>
      <c r="CQ206" s="13">
        <v>0</v>
      </c>
      <c r="CR206" s="13">
        <v>0</v>
      </c>
      <c r="CS206" s="13">
        <v>0</v>
      </c>
      <c r="CT206" s="13">
        <v>0</v>
      </c>
      <c r="CU206" s="13">
        <v>0</v>
      </c>
      <c r="CV206" s="13">
        <f t="shared" si="3"/>
        <v>21.387814164284851</v>
      </c>
    </row>
    <row r="207" spans="1:100" x14ac:dyDescent="0.35">
      <c r="A207" s="12" t="s">
        <v>634</v>
      </c>
      <c r="B207" s="13" t="s">
        <v>635</v>
      </c>
      <c r="C207" s="13" t="s">
        <v>208</v>
      </c>
      <c r="D207" s="13" t="s">
        <v>209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  <c r="AY207" s="13">
        <v>0</v>
      </c>
      <c r="AZ207" s="13">
        <v>3.9100414114261146</v>
      </c>
      <c r="BA207" s="13">
        <v>0.55900047355821536</v>
      </c>
      <c r="BB207" s="13">
        <v>0</v>
      </c>
      <c r="BC207" s="13">
        <v>0</v>
      </c>
      <c r="BD207" s="13">
        <v>0</v>
      </c>
      <c r="BE207" s="13">
        <v>6.6416383228640007E-5</v>
      </c>
      <c r="BF207" s="13">
        <v>3.7215709821120239E-5</v>
      </c>
      <c r="BG207" s="13">
        <v>0</v>
      </c>
      <c r="BH207" s="13">
        <v>0</v>
      </c>
      <c r="BI207" s="13">
        <v>0</v>
      </c>
      <c r="BJ207" s="13">
        <v>0</v>
      </c>
      <c r="BK207" s="13">
        <v>0</v>
      </c>
      <c r="BL207" s="13">
        <v>0</v>
      </c>
      <c r="BM207" s="13">
        <v>0</v>
      </c>
      <c r="BN207" s="13">
        <v>0</v>
      </c>
      <c r="BO207" s="13">
        <v>0</v>
      </c>
      <c r="BP207" s="13">
        <v>0</v>
      </c>
      <c r="BQ207" s="13">
        <v>0</v>
      </c>
      <c r="BR207" s="13">
        <v>3.8500075278866445E-3</v>
      </c>
      <c r="BS207" s="13">
        <v>2.9136161427320491</v>
      </c>
      <c r="BT207" s="13">
        <v>0</v>
      </c>
      <c r="BU207" s="13">
        <v>0</v>
      </c>
      <c r="BV207" s="13">
        <v>0</v>
      </c>
      <c r="BW207" s="13">
        <v>0</v>
      </c>
      <c r="BX207" s="13">
        <v>0</v>
      </c>
      <c r="BY207" s="13">
        <v>0</v>
      </c>
      <c r="BZ207" s="13">
        <v>0</v>
      </c>
      <c r="CA207" s="13">
        <v>0</v>
      </c>
      <c r="CB207" s="13">
        <v>0</v>
      </c>
      <c r="CC207" s="13">
        <v>0</v>
      </c>
      <c r="CD207" s="13">
        <v>0</v>
      </c>
      <c r="CE207" s="13">
        <v>0.12333422980216974</v>
      </c>
      <c r="CF207" s="13">
        <v>0</v>
      </c>
      <c r="CG207" s="13">
        <v>5.6796816193463183E-6</v>
      </c>
      <c r="CH207" s="13">
        <v>1.6274787621573826E-4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O207" s="13">
        <v>0</v>
      </c>
      <c r="CP207" s="13">
        <v>0</v>
      </c>
      <c r="CQ207" s="13">
        <v>0</v>
      </c>
      <c r="CR207" s="13">
        <v>0</v>
      </c>
      <c r="CS207" s="13">
        <v>0</v>
      </c>
      <c r="CT207" s="13">
        <v>13.613080829737724</v>
      </c>
      <c r="CU207" s="13">
        <v>0</v>
      </c>
      <c r="CV207" s="13">
        <f t="shared" si="3"/>
        <v>21.123195154435045</v>
      </c>
    </row>
    <row r="208" spans="1:100" x14ac:dyDescent="0.35">
      <c r="A208" s="12" t="s">
        <v>636</v>
      </c>
      <c r="B208" s="13" t="s">
        <v>637</v>
      </c>
      <c r="C208" s="13" t="s">
        <v>208</v>
      </c>
      <c r="D208" s="13" t="s">
        <v>209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5.9624287382175137E-2</v>
      </c>
      <c r="AZ208" s="13">
        <v>1.5185336132938454</v>
      </c>
      <c r="BA208" s="13">
        <v>6.5472062742110984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2.2485644251313484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4.4212848586949578</v>
      </c>
      <c r="CF208" s="13">
        <v>0</v>
      </c>
      <c r="CG208" s="13">
        <v>1.1441677465059976E-3</v>
      </c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3">
        <v>0</v>
      </c>
      <c r="CP208" s="13">
        <v>0</v>
      </c>
      <c r="CQ208" s="13">
        <v>0</v>
      </c>
      <c r="CR208" s="13">
        <v>0</v>
      </c>
      <c r="CS208" s="13">
        <v>0.10732542693303736</v>
      </c>
      <c r="CT208" s="13">
        <v>5.4827103999064848</v>
      </c>
      <c r="CU208" s="13">
        <v>0</v>
      </c>
      <c r="CV208" s="13">
        <f t="shared" si="3"/>
        <v>20.386393453299455</v>
      </c>
    </row>
    <row r="209" spans="1:100" x14ac:dyDescent="0.35">
      <c r="A209" s="12" t="s">
        <v>638</v>
      </c>
      <c r="B209" s="13" t="s">
        <v>639</v>
      </c>
      <c r="C209" s="13" t="s">
        <v>208</v>
      </c>
      <c r="D209" s="13" t="s">
        <v>209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  <c r="AY209" s="13">
        <v>1.7428055853864657E-2</v>
      </c>
      <c r="AZ209" s="13">
        <v>1.5666254300317657</v>
      </c>
      <c r="BA209" s="13">
        <v>6.6422266511425461</v>
      </c>
      <c r="BB209" s="13">
        <v>0</v>
      </c>
      <c r="BC209" s="13">
        <v>0</v>
      </c>
      <c r="BD209" s="13">
        <v>0</v>
      </c>
      <c r="BE209" s="13">
        <v>1.4113481436086003E-2</v>
      </c>
      <c r="BF209" s="13">
        <v>4.8978000736584031E-2</v>
      </c>
      <c r="BG209" s="13">
        <v>0</v>
      </c>
      <c r="BH209" s="13">
        <v>0</v>
      </c>
      <c r="BI209" s="13">
        <v>0</v>
      </c>
      <c r="BJ209" s="13">
        <v>1.3840214966338686E-3</v>
      </c>
      <c r="BK209" s="13">
        <v>0</v>
      </c>
      <c r="BL209" s="13">
        <v>0</v>
      </c>
      <c r="BM209" s="13">
        <v>0</v>
      </c>
      <c r="BN209" s="13">
        <v>0</v>
      </c>
      <c r="BO209" s="13">
        <v>0</v>
      </c>
      <c r="BP209" s="13">
        <v>0</v>
      </c>
      <c r="BQ209" s="13">
        <v>0</v>
      </c>
      <c r="BR209" s="13">
        <v>0</v>
      </c>
      <c r="BS209" s="13">
        <v>3.8081891663747811</v>
      </c>
      <c r="BT209" s="13">
        <v>0</v>
      </c>
      <c r="BU209" s="13">
        <v>0</v>
      </c>
      <c r="BV209" s="13">
        <v>0</v>
      </c>
      <c r="BW209" s="13">
        <v>0</v>
      </c>
      <c r="BX209" s="13">
        <v>0</v>
      </c>
      <c r="BY209" s="13">
        <v>0</v>
      </c>
      <c r="BZ209" s="13">
        <v>0</v>
      </c>
      <c r="CA209" s="13">
        <v>0</v>
      </c>
      <c r="CB209" s="13">
        <v>0</v>
      </c>
      <c r="CC209" s="13">
        <v>0</v>
      </c>
      <c r="CD209" s="13">
        <v>0</v>
      </c>
      <c r="CE209" s="13">
        <v>0.97118759909859609</v>
      </c>
      <c r="CF209" s="13">
        <v>0</v>
      </c>
      <c r="CG209" s="13">
        <v>5.6467559287993836E-3</v>
      </c>
      <c r="CH209" s="13">
        <v>0</v>
      </c>
      <c r="CI209" s="13">
        <v>0</v>
      </c>
      <c r="CJ209" s="13">
        <v>0</v>
      </c>
      <c r="CK209" s="13">
        <v>0</v>
      </c>
      <c r="CL209" s="13">
        <v>0</v>
      </c>
      <c r="CM209" s="13">
        <v>0</v>
      </c>
      <c r="CN209" s="13">
        <v>0</v>
      </c>
      <c r="CO209" s="13">
        <v>0</v>
      </c>
      <c r="CP209" s="13">
        <v>0</v>
      </c>
      <c r="CQ209" s="13">
        <v>0</v>
      </c>
      <c r="CR209" s="13">
        <v>0</v>
      </c>
      <c r="CS209" s="13">
        <v>0</v>
      </c>
      <c r="CT209" s="13">
        <v>7.1957868552803275</v>
      </c>
      <c r="CU209" s="13">
        <v>0</v>
      </c>
      <c r="CV209" s="13">
        <f t="shared" si="3"/>
        <v>20.271566017379982</v>
      </c>
    </row>
    <row r="210" spans="1:100" x14ac:dyDescent="0.35">
      <c r="A210" s="12" t="s">
        <v>640</v>
      </c>
      <c r="B210" s="13" t="s">
        <v>641</v>
      </c>
      <c r="C210" s="13" t="s">
        <v>642</v>
      </c>
      <c r="D210" s="13" t="s">
        <v>209</v>
      </c>
      <c r="E210" s="13">
        <v>0</v>
      </c>
      <c r="F210" s="13">
        <v>0.10701731832894242</v>
      </c>
      <c r="G210" s="13">
        <v>0</v>
      </c>
      <c r="H210" s="13">
        <v>1.0018262654867258E-2</v>
      </c>
      <c r="I210" s="13">
        <v>0</v>
      </c>
      <c r="J210" s="13">
        <v>0</v>
      </c>
      <c r="K210" s="13">
        <v>0</v>
      </c>
      <c r="L210" s="13">
        <v>0.35332485879135739</v>
      </c>
      <c r="M210" s="13">
        <v>3.3915705522978318E-2</v>
      </c>
      <c r="N210" s="13">
        <v>8.3382035294117599E-2</v>
      </c>
      <c r="O210" s="13">
        <v>7.2460384184843518E-2</v>
      </c>
      <c r="P210" s="13">
        <v>7.9061713239545195E-2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1.657848124191462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>
        <v>0</v>
      </c>
      <c r="AR210" s="13">
        <v>0</v>
      </c>
      <c r="AS210" s="13">
        <v>0.27184613208707414</v>
      </c>
      <c r="AT210" s="13">
        <v>0.37520144259278632</v>
      </c>
      <c r="AU210" s="13">
        <v>0</v>
      </c>
      <c r="AV210" s="13">
        <v>0</v>
      </c>
      <c r="AW210" s="13">
        <v>3.1616898477713287E-5</v>
      </c>
      <c r="AX210" s="13">
        <v>7.133570707892595</v>
      </c>
      <c r="AY210" s="13">
        <v>0.20438502310342585</v>
      </c>
      <c r="AZ210" s="13">
        <v>0.29100692732092959</v>
      </c>
      <c r="BA210" s="13">
        <v>1.1238604126224156</v>
      </c>
      <c r="BB210" s="13">
        <v>0</v>
      </c>
      <c r="BC210" s="13">
        <v>0</v>
      </c>
      <c r="BD210" s="13">
        <v>0</v>
      </c>
      <c r="BE210" s="13">
        <v>0.27344683486338794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0</v>
      </c>
      <c r="BS210" s="13">
        <v>0.62686675875656739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0.43679252307753669</v>
      </c>
      <c r="CF210" s="13">
        <v>0</v>
      </c>
      <c r="CG210" s="13">
        <v>3.803970880268516E-2</v>
      </c>
      <c r="CH210" s="13">
        <v>0</v>
      </c>
      <c r="CI210" s="13">
        <v>6.669559765138894</v>
      </c>
      <c r="CJ210" s="13">
        <v>0</v>
      </c>
      <c r="CK210" s="13">
        <v>0</v>
      </c>
      <c r="CL210" s="13">
        <v>0</v>
      </c>
      <c r="CM210" s="13">
        <v>0</v>
      </c>
      <c r="CN210" s="13">
        <v>0</v>
      </c>
      <c r="CO210" s="13">
        <v>0</v>
      </c>
      <c r="CP210" s="13">
        <v>0</v>
      </c>
      <c r="CQ210" s="13">
        <v>0</v>
      </c>
      <c r="CR210" s="13">
        <v>0</v>
      </c>
      <c r="CS210" s="13">
        <v>7.4394290788013327E-3</v>
      </c>
      <c r="CT210" s="13">
        <v>0.12770622853507896</v>
      </c>
      <c r="CU210" s="13">
        <v>0</v>
      </c>
      <c r="CV210" s="13">
        <f t="shared" si="3"/>
        <v>19.976781912978765</v>
      </c>
    </row>
    <row r="211" spans="1:100" x14ac:dyDescent="0.35">
      <c r="A211" s="12" t="s">
        <v>643</v>
      </c>
      <c r="B211" s="13" t="s">
        <v>644</v>
      </c>
      <c r="C211" s="13" t="s">
        <v>233</v>
      </c>
      <c r="D211" s="13" t="s">
        <v>209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0.65690740894835875</v>
      </c>
      <c r="AC211" s="13">
        <v>1.0761717377556039</v>
      </c>
      <c r="AD211" s="13">
        <v>0</v>
      </c>
      <c r="AE211" s="13">
        <v>0</v>
      </c>
      <c r="AF211" s="13">
        <v>0</v>
      </c>
      <c r="AG211" s="13">
        <v>4.3055626280966299</v>
      </c>
      <c r="AH211" s="13">
        <v>5.3620197142538064</v>
      </c>
      <c r="AI211" s="13">
        <v>0</v>
      </c>
      <c r="AJ211" s="13">
        <v>6.5193179109491703</v>
      </c>
      <c r="AK211" s="13">
        <v>1.468914872971542</v>
      </c>
      <c r="AL211" s="13">
        <v>0.42382515135422194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6.0970545033318209E-3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13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0</v>
      </c>
      <c r="CN211" s="13">
        <v>0</v>
      </c>
      <c r="CO211" s="13">
        <v>0</v>
      </c>
      <c r="CP211" s="13">
        <v>0</v>
      </c>
      <c r="CQ211" s="13">
        <v>0</v>
      </c>
      <c r="CR211" s="13">
        <v>0</v>
      </c>
      <c r="CS211" s="13">
        <v>0</v>
      </c>
      <c r="CT211" s="13">
        <v>1.7090891925101128E-2</v>
      </c>
      <c r="CU211" s="13">
        <v>0</v>
      </c>
      <c r="CV211" s="13">
        <f t="shared" si="3"/>
        <v>19.835907370757766</v>
      </c>
    </row>
    <row r="212" spans="1:100" x14ac:dyDescent="0.35">
      <c r="A212" s="12" t="s">
        <v>645</v>
      </c>
      <c r="B212" s="13" t="s">
        <v>646</v>
      </c>
      <c r="C212" s="13" t="s">
        <v>271</v>
      </c>
      <c r="D212" s="13" t="s">
        <v>198</v>
      </c>
      <c r="E212" s="13">
        <v>0</v>
      </c>
      <c r="F212" s="13">
        <v>0.35531139520511856</v>
      </c>
      <c r="G212" s="13">
        <v>0</v>
      </c>
      <c r="H212" s="13">
        <v>0</v>
      </c>
      <c r="I212" s="13">
        <v>0</v>
      </c>
      <c r="J212" s="13">
        <v>4.9767474484313859E-3</v>
      </c>
      <c r="K212" s="13">
        <v>0</v>
      </c>
      <c r="L212" s="13">
        <v>0</v>
      </c>
      <c r="M212" s="13">
        <v>6.7364336015273436E-3</v>
      </c>
      <c r="N212" s="13">
        <v>0.6068270831948811</v>
      </c>
      <c r="O212" s="13">
        <v>0.41188838121907062</v>
      </c>
      <c r="P212" s="13">
        <v>0.1219229225207169</v>
      </c>
      <c r="Q212" s="13">
        <v>0</v>
      </c>
      <c r="R212" s="13">
        <v>0.40782431062916669</v>
      </c>
      <c r="S212" s="13">
        <v>0.10468734385739856</v>
      </c>
      <c r="T212" s="13">
        <v>0</v>
      </c>
      <c r="U212" s="13">
        <v>6.1565343665557978E-2</v>
      </c>
      <c r="V212" s="13">
        <v>0.2742234198477157</v>
      </c>
      <c r="W212" s="13">
        <v>0</v>
      </c>
      <c r="X212" s="13">
        <v>0</v>
      </c>
      <c r="Y212" s="13">
        <v>0</v>
      </c>
      <c r="Z212" s="13">
        <v>0</v>
      </c>
      <c r="AA212" s="13">
        <v>9.8613651784502644E-5</v>
      </c>
      <c r="AB212" s="13">
        <v>3.329680852812044E-2</v>
      </c>
      <c r="AC212" s="13">
        <v>7.2120294708734461E-2</v>
      </c>
      <c r="AD212" s="13">
        <v>0</v>
      </c>
      <c r="AE212" s="13">
        <v>0.47165320188713433</v>
      </c>
      <c r="AF212" s="13">
        <v>5.0276515993730411E-2</v>
      </c>
      <c r="AG212" s="13">
        <v>1.0199829576365596</v>
      </c>
      <c r="AH212" s="13">
        <v>0.34924787744162433</v>
      </c>
      <c r="AI212" s="13">
        <v>4.1969292981326465E-3</v>
      </c>
      <c r="AJ212" s="13">
        <v>0.37760269792012446</v>
      </c>
      <c r="AK212" s="13">
        <v>1.1393032671740568</v>
      </c>
      <c r="AL212" s="13">
        <v>6.400878385554966E-3</v>
      </c>
      <c r="AM212" s="13">
        <v>8.0891941322694491E-2</v>
      </c>
      <c r="AN212" s="13">
        <v>0</v>
      </c>
      <c r="AO212" s="13">
        <v>0</v>
      </c>
      <c r="AP212" s="13">
        <v>1.408703023255814E-3</v>
      </c>
      <c r="AQ212" s="13">
        <v>0</v>
      </c>
      <c r="AR212" s="13">
        <v>7.6186571884180355E-3</v>
      </c>
      <c r="AS212" s="13">
        <v>7.5371644555405237E-2</v>
      </c>
      <c r="AT212" s="13">
        <v>0</v>
      </c>
      <c r="AU212" s="13">
        <v>0.4587071164300518</v>
      </c>
      <c r="AV212" s="13">
        <v>1.5125725513330924E-2</v>
      </c>
      <c r="AW212" s="13">
        <v>5.0521504356587456E-2</v>
      </c>
      <c r="AX212" s="13">
        <v>0.22715812573908328</v>
      </c>
      <c r="AY212" s="13">
        <v>3.22825416628746E-2</v>
      </c>
      <c r="AZ212" s="13">
        <v>0.37521653359287294</v>
      </c>
      <c r="BA212" s="13">
        <v>1.2435875804134928</v>
      </c>
      <c r="BB212" s="13">
        <v>0</v>
      </c>
      <c r="BC212" s="13">
        <v>0</v>
      </c>
      <c r="BD212" s="13">
        <v>0</v>
      </c>
      <c r="BE212" s="13">
        <v>0.22094136310198662</v>
      </c>
      <c r="BF212" s="13">
        <v>1.7911867971605426</v>
      </c>
      <c r="BG212" s="13">
        <v>9.289198346086304E-2</v>
      </c>
      <c r="BH212" s="13">
        <v>0</v>
      </c>
      <c r="BI212" s="13">
        <v>1.0783531505012824E-2</v>
      </c>
      <c r="BJ212" s="13">
        <v>8.272710626618331E-3</v>
      </c>
      <c r="BK212" s="13">
        <v>0.10133366090157085</v>
      </c>
      <c r="BL212" s="13">
        <v>0</v>
      </c>
      <c r="BM212" s="13">
        <v>0</v>
      </c>
      <c r="BN212" s="13">
        <v>1.9396742923683267E-2</v>
      </c>
      <c r="BO212" s="13">
        <v>0</v>
      </c>
      <c r="BP212" s="13">
        <v>5.7866102608695659E-2</v>
      </c>
      <c r="BQ212" s="13">
        <v>0</v>
      </c>
      <c r="BR212" s="13">
        <v>4.0343166860215052E-2</v>
      </c>
      <c r="BS212" s="13">
        <v>3.0560134728546413</v>
      </c>
      <c r="BT212" s="13">
        <v>0.1358255111111111</v>
      </c>
      <c r="BU212" s="13">
        <v>2.1014620403783709E-2</v>
      </c>
      <c r="BV212" s="13">
        <v>0.1042470856006628</v>
      </c>
      <c r="BW212" s="13">
        <v>0</v>
      </c>
      <c r="BX212" s="13">
        <v>3.9411172588645967E-2</v>
      </c>
      <c r="BY212" s="13">
        <v>1.374895710638298E-2</v>
      </c>
      <c r="BZ212" s="13">
        <v>3.0230080103253183E-2</v>
      </c>
      <c r="CA212" s="13">
        <v>7.1040795580110496E-5</v>
      </c>
      <c r="CB212" s="13">
        <v>0</v>
      </c>
      <c r="CC212" s="13">
        <v>1.3066655940502013E-2</v>
      </c>
      <c r="CD212" s="13">
        <v>0.15431780113360322</v>
      </c>
      <c r="CE212" s="13">
        <v>0.46430239112954691</v>
      </c>
      <c r="CF212" s="13">
        <v>0</v>
      </c>
      <c r="CG212" s="13">
        <v>0.71184042397697256</v>
      </c>
      <c r="CH212" s="13">
        <v>0.60918928952431473</v>
      </c>
      <c r="CI212" s="13">
        <v>0.35944998189498711</v>
      </c>
      <c r="CJ212" s="13">
        <v>0</v>
      </c>
      <c r="CK212" s="13">
        <v>0</v>
      </c>
      <c r="CL212" s="13">
        <v>0.11035077700000001</v>
      </c>
      <c r="CM212" s="13">
        <v>0</v>
      </c>
      <c r="CN212" s="13">
        <v>6.8175965454545448E-2</v>
      </c>
      <c r="CO212" s="13">
        <v>0</v>
      </c>
      <c r="CP212" s="13">
        <v>0.22729450138613863</v>
      </c>
      <c r="CQ212" s="13">
        <v>0</v>
      </c>
      <c r="CR212" s="13">
        <v>0</v>
      </c>
      <c r="CS212" s="13">
        <v>2.5307562782093972E-2</v>
      </c>
      <c r="CT212" s="13">
        <v>2.4798388529098343</v>
      </c>
      <c r="CU212" s="13">
        <v>8.6811179244270092E-2</v>
      </c>
      <c r="CV212" s="13">
        <f t="shared" si="3"/>
        <v>19.501556879703273</v>
      </c>
    </row>
    <row r="213" spans="1:100" x14ac:dyDescent="0.35">
      <c r="A213" s="12" t="s">
        <v>647</v>
      </c>
      <c r="B213" s="13" t="s">
        <v>648</v>
      </c>
      <c r="C213" s="13" t="s">
        <v>286</v>
      </c>
      <c r="D213" s="13" t="s">
        <v>205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19.270410404516255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0</v>
      </c>
      <c r="AR213" s="13">
        <v>0</v>
      </c>
      <c r="AS213" s="13">
        <v>0</v>
      </c>
      <c r="AT213" s="13">
        <v>0</v>
      </c>
      <c r="AU213" s="13">
        <v>0</v>
      </c>
      <c r="AV213" s="13">
        <v>0</v>
      </c>
      <c r="AW213" s="13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13">
        <v>0</v>
      </c>
      <c r="BF213" s="13">
        <v>0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13">
        <v>0</v>
      </c>
      <c r="BP213" s="13">
        <v>0</v>
      </c>
      <c r="BQ213" s="13">
        <v>0</v>
      </c>
      <c r="BR213" s="13">
        <v>0</v>
      </c>
      <c r="BS213" s="13">
        <v>0</v>
      </c>
      <c r="BT213" s="13">
        <v>0</v>
      </c>
      <c r="BU213" s="13">
        <v>0</v>
      </c>
      <c r="BV213" s="13">
        <v>0</v>
      </c>
      <c r="BW213" s="13">
        <v>0</v>
      </c>
      <c r="BX213" s="13">
        <v>0</v>
      </c>
      <c r="BY213" s="13">
        <v>0</v>
      </c>
      <c r="BZ213" s="13">
        <v>0</v>
      </c>
      <c r="CA213" s="13">
        <v>0</v>
      </c>
      <c r="CB213" s="13">
        <v>0</v>
      </c>
      <c r="CC213" s="13">
        <v>0</v>
      </c>
      <c r="CD213" s="13">
        <v>0</v>
      </c>
      <c r="CE213" s="13">
        <v>0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0</v>
      </c>
      <c r="CM213" s="13">
        <v>0</v>
      </c>
      <c r="CN213" s="13">
        <v>0</v>
      </c>
      <c r="CO213" s="13">
        <v>0</v>
      </c>
      <c r="CP213" s="13">
        <v>0</v>
      </c>
      <c r="CQ213" s="13">
        <v>0</v>
      </c>
      <c r="CR213" s="13">
        <v>0</v>
      </c>
      <c r="CS213" s="13">
        <v>0</v>
      </c>
      <c r="CT213" s="13">
        <v>0</v>
      </c>
      <c r="CU213" s="13">
        <v>0</v>
      </c>
      <c r="CV213" s="13">
        <f t="shared" si="3"/>
        <v>19.270410404516255</v>
      </c>
    </row>
    <row r="214" spans="1:100" x14ac:dyDescent="0.35">
      <c r="A214" s="12" t="s">
        <v>649</v>
      </c>
      <c r="B214" s="13" t="s">
        <v>650</v>
      </c>
      <c r="C214" s="13" t="s">
        <v>208</v>
      </c>
      <c r="D214" s="13" t="s">
        <v>209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0.64674047908957655</v>
      </c>
      <c r="P214" s="13">
        <v>0</v>
      </c>
      <c r="Q214" s="13">
        <v>0</v>
      </c>
      <c r="R214" s="13">
        <v>3.7030735625000004E-3</v>
      </c>
      <c r="S214" s="13">
        <v>1.0607296121718378E-3</v>
      </c>
      <c r="T214" s="13">
        <v>0</v>
      </c>
      <c r="U214" s="13">
        <v>7.4718843215965136E-4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4.4467416204061556E-4</v>
      </c>
      <c r="AD214" s="13">
        <v>0</v>
      </c>
      <c r="AE214" s="13">
        <v>0</v>
      </c>
      <c r="AF214" s="13">
        <v>0</v>
      </c>
      <c r="AG214" s="13">
        <v>7.9522059393752897E-3</v>
      </c>
      <c r="AH214" s="13">
        <v>0</v>
      </c>
      <c r="AI214" s="13">
        <v>0</v>
      </c>
      <c r="AJ214" s="13">
        <v>4.1802649585062236E-3</v>
      </c>
      <c r="AK214" s="13">
        <v>3.7750659033752481E-3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0.22216453424425039</v>
      </c>
      <c r="AT214" s="13">
        <v>0</v>
      </c>
      <c r="AU214" s="13">
        <v>0</v>
      </c>
      <c r="AV214" s="13">
        <v>0</v>
      </c>
      <c r="AW214" s="13">
        <v>1.425922121344869E-2</v>
      </c>
      <c r="AX214" s="13">
        <v>0</v>
      </c>
      <c r="AY214" s="13">
        <v>2.9461358642657483E-4</v>
      </c>
      <c r="AZ214" s="13">
        <v>0.36825922448589649</v>
      </c>
      <c r="BA214" s="13">
        <v>1.1774913166485308E-2</v>
      </c>
      <c r="BB214" s="13">
        <v>0</v>
      </c>
      <c r="BC214" s="13">
        <v>0</v>
      </c>
      <c r="BD214" s="13">
        <v>0</v>
      </c>
      <c r="BE214" s="13">
        <v>7.585996271896226E-4</v>
      </c>
      <c r="BF214" s="13">
        <v>2.099257379753781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0</v>
      </c>
      <c r="BQ214" s="13">
        <v>0</v>
      </c>
      <c r="BR214" s="13">
        <v>7.2994685312631896E-2</v>
      </c>
      <c r="BS214" s="13">
        <v>10.302996168126095</v>
      </c>
      <c r="BT214" s="13">
        <v>0</v>
      </c>
      <c r="BU214" s="13">
        <v>0</v>
      </c>
      <c r="BV214" s="13">
        <v>0</v>
      </c>
      <c r="BW214" s="13">
        <v>0</v>
      </c>
      <c r="BX214" s="13">
        <v>0</v>
      </c>
      <c r="BY214" s="13">
        <v>0</v>
      </c>
      <c r="BZ214" s="13">
        <v>0</v>
      </c>
      <c r="CA214" s="13">
        <v>0</v>
      </c>
      <c r="CB214" s="13">
        <v>0</v>
      </c>
      <c r="CC214" s="13">
        <v>0</v>
      </c>
      <c r="CD214" s="13">
        <v>1.8470554251012147E-3</v>
      </c>
      <c r="CE214" s="13">
        <v>1.1725364944798979</v>
      </c>
      <c r="CF214" s="13">
        <v>0</v>
      </c>
      <c r="CG214" s="13">
        <v>7.2768986363555069E-2</v>
      </c>
      <c r="CH214" s="13">
        <v>1.5037715614500445E-3</v>
      </c>
      <c r="CI214" s="13">
        <v>3.6369435096841687</v>
      </c>
      <c r="CJ214" s="13">
        <v>0</v>
      </c>
      <c r="CK214" s="13">
        <v>0</v>
      </c>
      <c r="CL214" s="13">
        <v>0</v>
      </c>
      <c r="CM214" s="13">
        <v>0</v>
      </c>
      <c r="CN214" s="13">
        <v>0</v>
      </c>
      <c r="CO214" s="13">
        <v>0</v>
      </c>
      <c r="CP214" s="13">
        <v>3.1294574257425744E-3</v>
      </c>
      <c r="CQ214" s="13">
        <v>0</v>
      </c>
      <c r="CR214" s="13">
        <v>0</v>
      </c>
      <c r="CS214" s="13">
        <v>0</v>
      </c>
      <c r="CT214" s="13">
        <v>0.26130707081575399</v>
      </c>
      <c r="CU214" s="13">
        <v>0</v>
      </c>
      <c r="CV214" s="13">
        <f t="shared" si="3"/>
        <v>18.91139936693158</v>
      </c>
    </row>
    <row r="215" spans="1:100" x14ac:dyDescent="0.35">
      <c r="A215" s="12" t="s">
        <v>651</v>
      </c>
      <c r="B215" s="13" t="s">
        <v>652</v>
      </c>
      <c r="C215" s="13" t="s">
        <v>208</v>
      </c>
      <c r="D215" s="13" t="s">
        <v>209</v>
      </c>
      <c r="E215" s="13">
        <v>0</v>
      </c>
      <c r="F215" s="13">
        <v>1.0377436928867143E-2</v>
      </c>
      <c r="G215" s="13">
        <v>0</v>
      </c>
      <c r="H215" s="13">
        <v>2.6821044955752209E-2</v>
      </c>
      <c r="I215" s="13">
        <v>0</v>
      </c>
      <c r="J215" s="13">
        <v>1.3600042448763017E-3</v>
      </c>
      <c r="K215" s="13">
        <v>2.8163333333333331E-4</v>
      </c>
      <c r="L215" s="13">
        <v>2.4898606954760296E-3</v>
      </c>
      <c r="M215" s="13">
        <v>3.4493197872630576E-4</v>
      </c>
      <c r="N215" s="13">
        <v>3.7394615065110014E-2</v>
      </c>
      <c r="O215" s="13">
        <v>9.2678829554271921E-3</v>
      </c>
      <c r="P215" s="13">
        <v>5.9032745885527075E-3</v>
      </c>
      <c r="Q215" s="13">
        <v>0</v>
      </c>
      <c r="R215" s="13">
        <v>2.5797900000000002E-2</v>
      </c>
      <c r="S215" s="13">
        <v>9.4329325775656322E-3</v>
      </c>
      <c r="T215" s="13">
        <v>9.1336742738589216E-2</v>
      </c>
      <c r="U215" s="13">
        <v>4.2069985090033256E-3</v>
      </c>
      <c r="V215" s="13">
        <v>2.9034758883248728E-2</v>
      </c>
      <c r="W215" s="13">
        <v>0.14370823779193204</v>
      </c>
      <c r="X215" s="13">
        <v>2.0177560313630878E-3</v>
      </c>
      <c r="Y215" s="13">
        <v>0</v>
      </c>
      <c r="Z215" s="13">
        <v>0</v>
      </c>
      <c r="AA215" s="13">
        <v>4.5205512823992405E-3</v>
      </c>
      <c r="AB215" s="13">
        <v>1.9649316328664021E-3</v>
      </c>
      <c r="AC215" s="13">
        <v>3.7881245168997261E-3</v>
      </c>
      <c r="AD215" s="13">
        <v>0</v>
      </c>
      <c r="AE215" s="13">
        <v>1.6705905996960457</v>
      </c>
      <c r="AF215" s="13">
        <v>1.328701880877743E-3</v>
      </c>
      <c r="AG215" s="13">
        <v>2.9752621634097556E-2</v>
      </c>
      <c r="AH215" s="13">
        <v>5.9295715736040608E-3</v>
      </c>
      <c r="AI215" s="13">
        <v>2.6531358660656797E-3</v>
      </c>
      <c r="AJ215" s="13">
        <v>3.0994359958506228E-2</v>
      </c>
      <c r="AK215" s="13">
        <v>2.957768232958306E-2</v>
      </c>
      <c r="AL215" s="13">
        <v>2.2033032395114178E-3</v>
      </c>
      <c r="AM215" s="13">
        <v>4.4566441000460331E-3</v>
      </c>
      <c r="AN215" s="13">
        <v>0</v>
      </c>
      <c r="AO215" s="13">
        <v>0</v>
      </c>
      <c r="AP215" s="13">
        <v>3.0602275025278062E-4</v>
      </c>
      <c r="AQ215" s="13">
        <v>0</v>
      </c>
      <c r="AR215" s="13">
        <v>0</v>
      </c>
      <c r="AS215" s="13">
        <v>0.28799200098388883</v>
      </c>
      <c r="AT215" s="13">
        <v>0.19616650705697855</v>
      </c>
      <c r="AU215" s="13">
        <v>2.0404356373056993E-3</v>
      </c>
      <c r="AV215" s="13">
        <v>6.1819580621973513E-2</v>
      </c>
      <c r="AW215" s="13">
        <v>3.1792228551089695E-3</v>
      </c>
      <c r="AX215" s="13">
        <v>2.5719676701925685E-2</v>
      </c>
      <c r="AY215" s="13">
        <v>6.5777928362478052E-3</v>
      </c>
      <c r="AZ215" s="13">
        <v>1.4417938844968832</v>
      </c>
      <c r="BA215" s="13">
        <v>1.9361987960826987</v>
      </c>
      <c r="BB215" s="13">
        <v>0</v>
      </c>
      <c r="BC215" s="13">
        <v>1.4190665386161776E-3</v>
      </c>
      <c r="BD215" s="13">
        <v>1.2254042950819671E-3</v>
      </c>
      <c r="BE215" s="13">
        <v>0.45891583033655076</v>
      </c>
      <c r="BF215" s="13">
        <v>2.4759526679511707</v>
      </c>
      <c r="BG215" s="13">
        <v>1.2172454300050175E-2</v>
      </c>
      <c r="BH215" s="13">
        <v>0</v>
      </c>
      <c r="BI215" s="13">
        <v>0.1129043938505479</v>
      </c>
      <c r="BJ215" s="13">
        <v>8.0439591921284306E-4</v>
      </c>
      <c r="BK215" s="13">
        <v>5.183942835895722E-3</v>
      </c>
      <c r="BL215" s="13">
        <v>0</v>
      </c>
      <c r="BM215" s="13">
        <v>0</v>
      </c>
      <c r="BN215" s="13">
        <v>1.4608630060910066E-3</v>
      </c>
      <c r="BO215" s="13">
        <v>0</v>
      </c>
      <c r="BP215" s="13">
        <v>4.0797729828109209E-3</v>
      </c>
      <c r="BQ215" s="13">
        <v>0</v>
      </c>
      <c r="BR215" s="13">
        <v>7.9643201642247002E-2</v>
      </c>
      <c r="BS215" s="13">
        <v>0.18680926444833626</v>
      </c>
      <c r="BT215" s="13">
        <v>1.4724577777777777E-2</v>
      </c>
      <c r="BU215" s="13">
        <v>1.2682390286601725E-3</v>
      </c>
      <c r="BV215" s="13">
        <v>4.2754842087821049E-3</v>
      </c>
      <c r="BW215" s="13">
        <v>2.5779546580773045E-2</v>
      </c>
      <c r="BX215" s="13">
        <v>0.19434014399534572</v>
      </c>
      <c r="BY215" s="13">
        <v>8.7896294808510647E-2</v>
      </c>
      <c r="BZ215" s="13">
        <v>1.870892503536068E-3</v>
      </c>
      <c r="CA215" s="13">
        <v>3.7573859005524861E-3</v>
      </c>
      <c r="CB215" s="13">
        <v>1.7564353111432706E-3</v>
      </c>
      <c r="CC215" s="13">
        <v>0</v>
      </c>
      <c r="CD215" s="13">
        <v>1.3041586639676113E-2</v>
      </c>
      <c r="CE215" s="13">
        <v>4.8316788832163372E-2</v>
      </c>
      <c r="CF215" s="13">
        <v>0</v>
      </c>
      <c r="CG215" s="13">
        <v>0.31067002389870135</v>
      </c>
      <c r="CH215" s="13">
        <v>0.55660479220159154</v>
      </c>
      <c r="CI215" s="13">
        <v>2.8858840030116899E-2</v>
      </c>
      <c r="CJ215" s="13">
        <v>3.1262548980486735E-2</v>
      </c>
      <c r="CK215" s="13">
        <v>0</v>
      </c>
      <c r="CL215" s="13">
        <v>4.6692799999999996E-3</v>
      </c>
      <c r="CM215" s="13">
        <v>0</v>
      </c>
      <c r="CN215" s="13">
        <v>3.709554545454546E-3</v>
      </c>
      <c r="CO215" s="13">
        <v>0</v>
      </c>
      <c r="CP215" s="13">
        <v>2.4659865346534651E-2</v>
      </c>
      <c r="CQ215" s="13">
        <v>0</v>
      </c>
      <c r="CR215" s="13">
        <v>0</v>
      </c>
      <c r="CS215" s="13">
        <v>2.3570468368479466E-3</v>
      </c>
      <c r="CT215" s="13">
        <v>7.7838493834761433</v>
      </c>
      <c r="CU215" s="13">
        <v>3.3018665537889735E-3</v>
      </c>
      <c r="CV215" s="13">
        <f t="shared" si="3"/>
        <v>18.636871994574783</v>
      </c>
    </row>
    <row r="216" spans="1:100" x14ac:dyDescent="0.35">
      <c r="A216" s="12" t="s">
        <v>653</v>
      </c>
      <c r="B216" s="13" t="s">
        <v>654</v>
      </c>
      <c r="C216" s="13" t="s">
        <v>208</v>
      </c>
      <c r="D216" s="13" t="s">
        <v>209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2.8233487351034918E-3</v>
      </c>
      <c r="AC216" s="13">
        <v>5.5638078841964735E-3</v>
      </c>
      <c r="AD216" s="13">
        <v>0</v>
      </c>
      <c r="AE216" s="13">
        <v>0</v>
      </c>
      <c r="AF216" s="13">
        <v>4.220582445141066E-3</v>
      </c>
      <c r="AG216" s="13">
        <v>4.595300200030774E-2</v>
      </c>
      <c r="AH216" s="13">
        <v>5.5893502538071063E-3</v>
      </c>
      <c r="AI216" s="13">
        <v>0</v>
      </c>
      <c r="AJ216" s="13">
        <v>2.8212814834024897E-2</v>
      </c>
      <c r="AK216" s="13">
        <v>3.9300320979483785E-2</v>
      </c>
      <c r="AL216" s="13">
        <v>0</v>
      </c>
      <c r="AM216" s="13">
        <v>7.8735433481663345E-3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7.8287320886540376E-2</v>
      </c>
      <c r="AX216" s="13">
        <v>0</v>
      </c>
      <c r="AY216" s="13">
        <v>0.66215263316648243</v>
      </c>
      <c r="AZ216" s="13">
        <v>0.48121208770211849</v>
      </c>
      <c r="BA216" s="13">
        <v>0.25000697170837866</v>
      </c>
      <c r="BB216" s="13">
        <v>0</v>
      </c>
      <c r="BC216" s="13">
        <v>0</v>
      </c>
      <c r="BD216" s="13">
        <v>0</v>
      </c>
      <c r="BE216" s="13">
        <v>2.3467849195148358</v>
      </c>
      <c r="BF216" s="13">
        <v>2.9376762833358661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7.4826057215411561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2.6636678931238036</v>
      </c>
      <c r="CF216" s="13">
        <v>0</v>
      </c>
      <c r="CG216" s="13">
        <v>3.6912415472584455E-2</v>
      </c>
      <c r="CH216" s="13">
        <v>2.8813900003536695E-2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>
        <v>0</v>
      </c>
      <c r="CS216" s="13">
        <v>1.3878340880503144E-2</v>
      </c>
      <c r="CT216" s="13">
        <v>1.1293040898449394</v>
      </c>
      <c r="CU216" s="13">
        <v>0</v>
      </c>
      <c r="CV216" s="13">
        <f t="shared" si="3"/>
        <v>18.250839347660978</v>
      </c>
    </row>
    <row r="217" spans="1:100" x14ac:dyDescent="0.35">
      <c r="A217" s="12" t="s">
        <v>655</v>
      </c>
      <c r="B217" s="13" t="s">
        <v>656</v>
      </c>
      <c r="C217" s="13" t="s">
        <v>208</v>
      </c>
      <c r="D217" s="13" t="s">
        <v>198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13">
        <v>0</v>
      </c>
      <c r="AV217" s="13">
        <v>0</v>
      </c>
      <c r="AW217" s="13">
        <v>0</v>
      </c>
      <c r="AX217" s="13">
        <v>0</v>
      </c>
      <c r="AY217" s="13">
        <v>0.26943730788532794</v>
      </c>
      <c r="AZ217" s="13">
        <v>1.1204615486398051</v>
      </c>
      <c r="BA217" s="13">
        <v>3.9501101529923832</v>
      </c>
      <c r="BB217" s="13">
        <v>0</v>
      </c>
      <c r="BC217" s="13">
        <v>0</v>
      </c>
      <c r="BD217" s="13">
        <v>0</v>
      </c>
      <c r="BE217" s="13">
        <v>0</v>
      </c>
      <c r="BF217" s="13">
        <v>0</v>
      </c>
      <c r="BG217" s="13">
        <v>0</v>
      </c>
      <c r="BH217" s="13">
        <v>0</v>
      </c>
      <c r="BI217" s="13">
        <v>0</v>
      </c>
      <c r="BJ217" s="13">
        <v>1.3860120429829103E-2</v>
      </c>
      <c r="BK217" s="13">
        <v>0</v>
      </c>
      <c r="BL217" s="13">
        <v>0</v>
      </c>
      <c r="BM217" s="13">
        <v>0</v>
      </c>
      <c r="BN217" s="13">
        <v>0</v>
      </c>
      <c r="BO217" s="13">
        <v>0</v>
      </c>
      <c r="BP217" s="13">
        <v>0</v>
      </c>
      <c r="BQ217" s="13">
        <v>0</v>
      </c>
      <c r="BR217" s="13">
        <v>0</v>
      </c>
      <c r="BS217" s="13">
        <v>6.3932070971978998</v>
      </c>
      <c r="BT217" s="13">
        <v>0</v>
      </c>
      <c r="BU217" s="13">
        <v>0</v>
      </c>
      <c r="BV217" s="13">
        <v>0</v>
      </c>
      <c r="BW217" s="13">
        <v>0</v>
      </c>
      <c r="BX217" s="13">
        <v>0</v>
      </c>
      <c r="BY217" s="13">
        <v>0</v>
      </c>
      <c r="BZ217" s="13">
        <v>0</v>
      </c>
      <c r="CA217" s="13">
        <v>0</v>
      </c>
      <c r="CB217" s="13">
        <v>0</v>
      </c>
      <c r="CC217" s="13">
        <v>0</v>
      </c>
      <c r="CD217" s="13">
        <v>0</v>
      </c>
      <c r="CE217" s="13">
        <v>1.0995785601068921</v>
      </c>
      <c r="CF217" s="13">
        <v>0</v>
      </c>
      <c r="CG217" s="13">
        <v>8.6553985224840438E-2</v>
      </c>
      <c r="CH217" s="13">
        <v>0</v>
      </c>
      <c r="CI217" s="13">
        <v>0</v>
      </c>
      <c r="CJ217" s="13">
        <v>0</v>
      </c>
      <c r="CK217" s="13">
        <v>0</v>
      </c>
      <c r="CL217" s="13">
        <v>0</v>
      </c>
      <c r="CM217" s="13">
        <v>0</v>
      </c>
      <c r="CN217" s="13">
        <v>0</v>
      </c>
      <c r="CO217" s="13">
        <v>0</v>
      </c>
      <c r="CP217" s="13">
        <v>0</v>
      </c>
      <c r="CQ217" s="13">
        <v>0</v>
      </c>
      <c r="CR217" s="13">
        <v>0</v>
      </c>
      <c r="CS217" s="13">
        <v>3.8302011098779135E-2</v>
      </c>
      <c r="CT217" s="13">
        <v>5.115784921355095</v>
      </c>
      <c r="CU217" s="13">
        <v>0</v>
      </c>
      <c r="CV217" s="13">
        <f t="shared" si="3"/>
        <v>18.087295704930852</v>
      </c>
    </row>
    <row r="218" spans="1:100" x14ac:dyDescent="0.35">
      <c r="A218" s="12" t="s">
        <v>657</v>
      </c>
      <c r="B218" s="13" t="s">
        <v>658</v>
      </c>
      <c r="C218" s="13" t="s">
        <v>208</v>
      </c>
      <c r="D218" s="13" t="s">
        <v>205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>
        <v>0</v>
      </c>
      <c r="AU218" s="13">
        <v>0</v>
      </c>
      <c r="AV218" s="13">
        <v>0</v>
      </c>
      <c r="AW218" s="13">
        <v>0</v>
      </c>
      <c r="AX218" s="13">
        <v>0</v>
      </c>
      <c r="AY218" s="13">
        <v>0</v>
      </c>
      <c r="AZ218" s="13">
        <v>1.0424084978146122</v>
      </c>
      <c r="BA218" s="13">
        <v>2.0256209575625679</v>
      </c>
      <c r="BB218" s="13">
        <v>0</v>
      </c>
      <c r="BC218" s="13">
        <v>0</v>
      </c>
      <c r="BD218" s="13">
        <v>0</v>
      </c>
      <c r="BE218" s="13">
        <v>0</v>
      </c>
      <c r="BF218" s="13">
        <v>0</v>
      </c>
      <c r="BG218" s="13">
        <v>0</v>
      </c>
      <c r="BH218" s="13">
        <v>0</v>
      </c>
      <c r="BI218" s="13">
        <v>0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13">
        <v>0</v>
      </c>
      <c r="BP218" s="13">
        <v>0</v>
      </c>
      <c r="BQ218" s="13">
        <v>0</v>
      </c>
      <c r="BR218" s="13">
        <v>0</v>
      </c>
      <c r="BS218" s="13">
        <v>2.5176306042031524</v>
      </c>
      <c r="BT218" s="13">
        <v>0</v>
      </c>
      <c r="BU218" s="13">
        <v>0</v>
      </c>
      <c r="BV218" s="13">
        <v>0</v>
      </c>
      <c r="BW218" s="13">
        <v>0</v>
      </c>
      <c r="BX218" s="13">
        <v>0</v>
      </c>
      <c r="BY218" s="13">
        <v>0</v>
      </c>
      <c r="BZ218" s="13">
        <v>0</v>
      </c>
      <c r="CA218" s="13">
        <v>0</v>
      </c>
      <c r="CB218" s="13">
        <v>0</v>
      </c>
      <c r="CC218" s="13">
        <v>0</v>
      </c>
      <c r="CD218" s="13">
        <v>0</v>
      </c>
      <c r="CE218" s="13">
        <v>2.8218400835912569</v>
      </c>
      <c r="CF218" s="13">
        <v>0</v>
      </c>
      <c r="CG218" s="13">
        <v>0</v>
      </c>
      <c r="CH218" s="13">
        <v>0</v>
      </c>
      <c r="CI218" s="13">
        <v>0</v>
      </c>
      <c r="CJ218" s="13">
        <v>0</v>
      </c>
      <c r="CK218" s="13">
        <v>0</v>
      </c>
      <c r="CL218" s="13">
        <v>0</v>
      </c>
      <c r="CM218" s="13">
        <v>0</v>
      </c>
      <c r="CN218" s="13">
        <v>0</v>
      </c>
      <c r="CO218" s="13">
        <v>0</v>
      </c>
      <c r="CP218" s="13">
        <v>0</v>
      </c>
      <c r="CQ218" s="13">
        <v>0</v>
      </c>
      <c r="CR218" s="13">
        <v>0</v>
      </c>
      <c r="CS218" s="13">
        <v>0.3025797495375509</v>
      </c>
      <c r="CT218" s="13">
        <v>9.3091481541962064</v>
      </c>
      <c r="CU218" s="13">
        <v>0</v>
      </c>
      <c r="CV218" s="13">
        <f t="shared" si="3"/>
        <v>18.019228046905347</v>
      </c>
    </row>
    <row r="219" spans="1:100" x14ac:dyDescent="0.35">
      <c r="A219" s="12" t="s">
        <v>659</v>
      </c>
      <c r="B219" s="13" t="s">
        <v>660</v>
      </c>
      <c r="C219" s="13" t="s">
        <v>322</v>
      </c>
      <c r="D219" s="13" t="s">
        <v>209</v>
      </c>
      <c r="E219" s="13">
        <v>0</v>
      </c>
      <c r="F219" s="13">
        <v>0.1048167457659014</v>
      </c>
      <c r="G219" s="13">
        <v>0</v>
      </c>
      <c r="H219" s="13">
        <v>0.2099713720353982</v>
      </c>
      <c r="I219" s="13">
        <v>0</v>
      </c>
      <c r="J219" s="13">
        <v>0</v>
      </c>
      <c r="K219" s="13">
        <v>0</v>
      </c>
      <c r="L219" s="13">
        <v>0</v>
      </c>
      <c r="M219" s="13">
        <v>5.878500804582026E-3</v>
      </c>
      <c r="N219" s="13">
        <v>0.40974579212363965</v>
      </c>
      <c r="O219" s="13">
        <v>0.2498725996213467</v>
      </c>
      <c r="P219" s="13">
        <v>0.19076567125300326</v>
      </c>
      <c r="Q219" s="13">
        <v>0</v>
      </c>
      <c r="R219" s="13">
        <v>0.52631712277703102</v>
      </c>
      <c r="S219" s="13">
        <v>0.12337733504801093</v>
      </c>
      <c r="T219" s="13">
        <v>0</v>
      </c>
      <c r="U219" s="13">
        <v>6.4963523531461967E-2</v>
      </c>
      <c r="V219" s="13">
        <v>0.47540563358583288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2.8893426510558227E-2</v>
      </c>
      <c r="AC219" s="13">
        <v>5.2097473824748788E-2</v>
      </c>
      <c r="AD219" s="13">
        <v>0</v>
      </c>
      <c r="AE219" s="13">
        <v>0</v>
      </c>
      <c r="AF219" s="13">
        <v>4.3534526332288402E-2</v>
      </c>
      <c r="AG219" s="13">
        <v>0.45734919956916448</v>
      </c>
      <c r="AH219" s="13">
        <v>5.7040185574342421E-2</v>
      </c>
      <c r="AI219" s="13">
        <v>2.2220012878300069E-2</v>
      </c>
      <c r="AJ219" s="13">
        <v>0.2809227584305799</v>
      </c>
      <c r="AK219" s="13">
        <v>0.36662915552614161</v>
      </c>
      <c r="AL219" s="13">
        <v>2.2880456718003185E-2</v>
      </c>
      <c r="AM219" s="13">
        <v>9.4711493018259929E-2</v>
      </c>
      <c r="AN219" s="13">
        <v>0</v>
      </c>
      <c r="AO219" s="13">
        <v>0</v>
      </c>
      <c r="AP219" s="13">
        <v>0</v>
      </c>
      <c r="AQ219" s="13">
        <v>0</v>
      </c>
      <c r="AR219" s="13">
        <v>0</v>
      </c>
      <c r="AS219" s="13">
        <v>0</v>
      </c>
      <c r="AT219" s="13">
        <v>0</v>
      </c>
      <c r="AU219" s="13">
        <v>0</v>
      </c>
      <c r="AV219" s="13">
        <v>0</v>
      </c>
      <c r="AW219" s="13">
        <v>8.8625040696528323E-3</v>
      </c>
      <c r="AX219" s="13">
        <v>0</v>
      </c>
      <c r="AY219" s="13">
        <v>5.2667050588311774E-2</v>
      </c>
      <c r="AZ219" s="13">
        <v>0.51349099106737683</v>
      </c>
      <c r="BA219" s="13">
        <v>2.6577434552774752</v>
      </c>
      <c r="BB219" s="13">
        <v>0</v>
      </c>
      <c r="BC219" s="13">
        <v>0</v>
      </c>
      <c r="BD219" s="13">
        <v>0</v>
      </c>
      <c r="BE219" s="13">
        <v>0</v>
      </c>
      <c r="BF219" s="13">
        <v>0.16582469651495269</v>
      </c>
      <c r="BG219" s="13">
        <v>0</v>
      </c>
      <c r="BH219" s="13">
        <v>0</v>
      </c>
      <c r="BI219" s="13">
        <v>0</v>
      </c>
      <c r="BJ219" s="13">
        <v>3.7033784330710216E-2</v>
      </c>
      <c r="BK219" s="13">
        <v>0</v>
      </c>
      <c r="BL219" s="13">
        <v>0</v>
      </c>
      <c r="BM219" s="13">
        <v>0</v>
      </c>
      <c r="BN219" s="13">
        <v>0</v>
      </c>
      <c r="BO219" s="13">
        <v>0</v>
      </c>
      <c r="BP219" s="13">
        <v>0</v>
      </c>
      <c r="BQ219" s="13">
        <v>0</v>
      </c>
      <c r="BR219" s="13">
        <v>0</v>
      </c>
      <c r="BS219" s="13">
        <v>1.76241299737303</v>
      </c>
      <c r="BT219" s="13">
        <v>0</v>
      </c>
      <c r="BU219" s="13">
        <v>0</v>
      </c>
      <c r="BV219" s="13">
        <v>0</v>
      </c>
      <c r="BW219" s="13">
        <v>0</v>
      </c>
      <c r="BX219" s="13">
        <v>0</v>
      </c>
      <c r="BY219" s="13">
        <v>0</v>
      </c>
      <c r="BZ219" s="13">
        <v>3.7489501272984442E-2</v>
      </c>
      <c r="CA219" s="13">
        <v>0</v>
      </c>
      <c r="CB219" s="13">
        <v>0</v>
      </c>
      <c r="CC219" s="13">
        <v>3.2323811173764525E-2</v>
      </c>
      <c r="CD219" s="13">
        <v>0</v>
      </c>
      <c r="CE219" s="13">
        <v>0.59288784179961707</v>
      </c>
      <c r="CF219" s="13">
        <v>0</v>
      </c>
      <c r="CG219" s="13">
        <v>2.4854225853731982</v>
      </c>
      <c r="CH219" s="13">
        <v>0</v>
      </c>
      <c r="CI219" s="13">
        <v>0</v>
      </c>
      <c r="CJ219" s="13">
        <v>0.27976452303356858</v>
      </c>
      <c r="CK219" s="13">
        <v>0</v>
      </c>
      <c r="CL219" s="13">
        <v>0</v>
      </c>
      <c r="CM219" s="13">
        <v>0</v>
      </c>
      <c r="CN219" s="13">
        <v>0</v>
      </c>
      <c r="CO219" s="13">
        <v>0</v>
      </c>
      <c r="CP219" s="13">
        <v>0</v>
      </c>
      <c r="CQ219" s="13">
        <v>0</v>
      </c>
      <c r="CR219" s="13">
        <v>0</v>
      </c>
      <c r="CS219" s="13">
        <v>7.3590194080651136E-2</v>
      </c>
      <c r="CT219" s="13">
        <v>5.2290272253490491</v>
      </c>
      <c r="CU219" s="13">
        <v>0</v>
      </c>
      <c r="CV219" s="13">
        <f t="shared" si="3"/>
        <v>17.715934146232939</v>
      </c>
    </row>
    <row r="220" spans="1:100" x14ac:dyDescent="0.35">
      <c r="A220" s="12" t="s">
        <v>661</v>
      </c>
      <c r="B220" s="13" t="s">
        <v>662</v>
      </c>
      <c r="C220" s="13" t="s">
        <v>286</v>
      </c>
      <c r="D220" s="13" t="e">
        <v>#N/A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>
        <v>0</v>
      </c>
      <c r="AM220" s="13">
        <v>0</v>
      </c>
      <c r="AN220" s="13">
        <v>0</v>
      </c>
      <c r="AO220" s="13">
        <v>0</v>
      </c>
      <c r="AP220" s="13">
        <v>0</v>
      </c>
      <c r="AQ220" s="13">
        <v>0</v>
      </c>
      <c r="AR220" s="13">
        <v>0</v>
      </c>
      <c r="AS220" s="13">
        <v>0</v>
      </c>
      <c r="AT220" s="13">
        <v>0</v>
      </c>
      <c r="AU220" s="13">
        <v>0</v>
      </c>
      <c r="AV220" s="13">
        <v>0</v>
      </c>
      <c r="AW220" s="13">
        <v>0</v>
      </c>
      <c r="AX220" s="13">
        <v>0</v>
      </c>
      <c r="AY220" s="13">
        <v>4.996967405577586E-3</v>
      </c>
      <c r="AZ220" s="13">
        <v>0.50216645608923072</v>
      </c>
      <c r="BA220" s="13">
        <v>0.47982304635473338</v>
      </c>
      <c r="BB220" s="13">
        <v>0</v>
      </c>
      <c r="BC220" s="13">
        <v>0</v>
      </c>
      <c r="BD220" s="13">
        <v>0</v>
      </c>
      <c r="BE220" s="13">
        <v>0</v>
      </c>
      <c r="BF220" s="13">
        <v>0</v>
      </c>
      <c r="BG220" s="13">
        <v>0</v>
      </c>
      <c r="BH220" s="13">
        <v>0</v>
      </c>
      <c r="BI220" s="13">
        <v>0</v>
      </c>
      <c r="BJ220" s="13">
        <v>0</v>
      </c>
      <c r="BK220" s="13">
        <v>0</v>
      </c>
      <c r="BL220" s="13">
        <v>0</v>
      </c>
      <c r="BM220" s="13">
        <v>0</v>
      </c>
      <c r="BN220" s="13">
        <v>0</v>
      </c>
      <c r="BO220" s="13">
        <v>0</v>
      </c>
      <c r="BP220" s="13">
        <v>0</v>
      </c>
      <c r="BQ220" s="13">
        <v>0</v>
      </c>
      <c r="BR220" s="13">
        <v>0</v>
      </c>
      <c r="BS220" s="13">
        <v>0.7575079886164624</v>
      </c>
      <c r="BT220" s="13">
        <v>0</v>
      </c>
      <c r="BU220" s="13">
        <v>0</v>
      </c>
      <c r="BV220" s="13">
        <v>0</v>
      </c>
      <c r="BW220" s="13">
        <v>0</v>
      </c>
      <c r="BX220" s="13">
        <v>0</v>
      </c>
      <c r="BY220" s="13">
        <v>0</v>
      </c>
      <c r="BZ220" s="13">
        <v>0</v>
      </c>
      <c r="CA220" s="13">
        <v>0</v>
      </c>
      <c r="CB220" s="13">
        <v>0</v>
      </c>
      <c r="CC220" s="13">
        <v>0</v>
      </c>
      <c r="CD220" s="13">
        <v>0</v>
      </c>
      <c r="CE220" s="13">
        <v>1.3129267730137204</v>
      </c>
      <c r="CF220" s="13">
        <v>0</v>
      </c>
      <c r="CG220" s="13">
        <v>0</v>
      </c>
      <c r="CH220" s="13">
        <v>0</v>
      </c>
      <c r="CI220" s="13">
        <v>0</v>
      </c>
      <c r="CJ220" s="13">
        <v>0</v>
      </c>
      <c r="CK220" s="13">
        <v>0</v>
      </c>
      <c r="CL220" s="13">
        <v>0</v>
      </c>
      <c r="CM220" s="13">
        <v>0</v>
      </c>
      <c r="CN220" s="13">
        <v>0</v>
      </c>
      <c r="CO220" s="13">
        <v>0</v>
      </c>
      <c r="CP220" s="13">
        <v>0</v>
      </c>
      <c r="CQ220" s="13">
        <v>0</v>
      </c>
      <c r="CR220" s="13">
        <v>0</v>
      </c>
      <c r="CS220" s="13">
        <v>2.3809855937846836E-2</v>
      </c>
      <c r="CT220" s="13">
        <v>14.42894420324801</v>
      </c>
      <c r="CU220" s="13">
        <v>0</v>
      </c>
      <c r="CV220" s="13">
        <f t="shared" si="3"/>
        <v>17.510175290665583</v>
      </c>
    </row>
    <row r="221" spans="1:100" x14ac:dyDescent="0.35">
      <c r="A221" s="12" t="s">
        <v>663</v>
      </c>
      <c r="B221" s="13" t="s">
        <v>664</v>
      </c>
      <c r="C221" s="13" t="s">
        <v>208</v>
      </c>
      <c r="D221" s="13" t="s">
        <v>205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>
        <v>0</v>
      </c>
      <c r="AR221" s="13">
        <v>0</v>
      </c>
      <c r="AS221" s="13">
        <v>0</v>
      </c>
      <c r="AT221" s="13">
        <v>0</v>
      </c>
      <c r="AU221" s="13">
        <v>0</v>
      </c>
      <c r="AV221" s="13">
        <v>0</v>
      </c>
      <c r="AW221" s="13">
        <v>0</v>
      </c>
      <c r="AX221" s="13">
        <v>0</v>
      </c>
      <c r="AY221" s="13">
        <v>0</v>
      </c>
      <c r="AZ221" s="13">
        <v>3.6255236713320116</v>
      </c>
      <c r="BA221" s="13">
        <v>0.2164829915125136</v>
      </c>
      <c r="BB221" s="13">
        <v>0</v>
      </c>
      <c r="BC221" s="13">
        <v>0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0</v>
      </c>
      <c r="BJ221" s="13">
        <v>5.675747022268255E-3</v>
      </c>
      <c r="BK221" s="13">
        <v>0</v>
      </c>
      <c r="BL221" s="13">
        <v>0</v>
      </c>
      <c r="BM221" s="13">
        <v>0</v>
      </c>
      <c r="BN221" s="13">
        <v>0</v>
      </c>
      <c r="BO221" s="13">
        <v>0</v>
      </c>
      <c r="BP221" s="13">
        <v>0</v>
      </c>
      <c r="BQ221" s="13">
        <v>0</v>
      </c>
      <c r="BR221" s="13">
        <v>0</v>
      </c>
      <c r="BS221" s="13">
        <v>0</v>
      </c>
      <c r="BT221" s="13">
        <v>0</v>
      </c>
      <c r="BU221" s="13">
        <v>0</v>
      </c>
      <c r="BV221" s="13">
        <v>0</v>
      </c>
      <c r="BW221" s="13">
        <v>0</v>
      </c>
      <c r="BX221" s="13">
        <v>0</v>
      </c>
      <c r="BY221" s="13">
        <v>0</v>
      </c>
      <c r="BZ221" s="13">
        <v>0</v>
      </c>
      <c r="CA221" s="13">
        <v>0</v>
      </c>
      <c r="CB221" s="13">
        <v>0</v>
      </c>
      <c r="CC221" s="13">
        <v>0</v>
      </c>
      <c r="CD221" s="13">
        <v>0</v>
      </c>
      <c r="CE221" s="13">
        <v>2.0453817853142948</v>
      </c>
      <c r="CF221" s="13">
        <v>0</v>
      </c>
      <c r="CG221" s="13">
        <v>0</v>
      </c>
      <c r="CH221" s="13">
        <v>0</v>
      </c>
      <c r="CI221" s="13">
        <v>0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3">
        <v>0</v>
      </c>
      <c r="CP221" s="13">
        <v>0</v>
      </c>
      <c r="CQ221" s="13">
        <v>0</v>
      </c>
      <c r="CR221" s="13">
        <v>0</v>
      </c>
      <c r="CS221" s="13">
        <v>0</v>
      </c>
      <c r="CT221" s="13">
        <v>11.265728514984124</v>
      </c>
      <c r="CU221" s="13">
        <v>0</v>
      </c>
      <c r="CV221" s="13">
        <f t="shared" si="3"/>
        <v>17.158792710165212</v>
      </c>
    </row>
    <row r="222" spans="1:100" x14ac:dyDescent="0.35">
      <c r="A222" s="12" t="s">
        <v>665</v>
      </c>
      <c r="B222" s="13" t="s">
        <v>666</v>
      </c>
      <c r="C222" s="13" t="s">
        <v>286</v>
      </c>
      <c r="D222" s="13" t="s">
        <v>205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16.520386602266861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  <c r="AN222" s="13">
        <v>0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13">
        <v>0</v>
      </c>
      <c r="BF222" s="13">
        <v>0</v>
      </c>
      <c r="BG222" s="13">
        <v>0</v>
      </c>
      <c r="BH222" s="13">
        <v>0</v>
      </c>
      <c r="BI222" s="13">
        <v>0</v>
      </c>
      <c r="BJ222" s="13">
        <v>0</v>
      </c>
      <c r="BK222" s="13">
        <v>0</v>
      </c>
      <c r="BL222" s="13">
        <v>0</v>
      </c>
      <c r="BM222" s="13">
        <v>0</v>
      </c>
      <c r="BN222" s="13">
        <v>0</v>
      </c>
      <c r="BO222" s="13">
        <v>0</v>
      </c>
      <c r="BP222" s="13">
        <v>0</v>
      </c>
      <c r="BQ222" s="13">
        <v>0</v>
      </c>
      <c r="BR222" s="13">
        <v>0</v>
      </c>
      <c r="BS222" s="13">
        <v>0</v>
      </c>
      <c r="BT222" s="13">
        <v>0</v>
      </c>
      <c r="BU222" s="13">
        <v>0</v>
      </c>
      <c r="BV222" s="13">
        <v>0</v>
      </c>
      <c r="BW222" s="13">
        <v>0</v>
      </c>
      <c r="BX222" s="13">
        <v>0</v>
      </c>
      <c r="BY222" s="13">
        <v>0</v>
      </c>
      <c r="BZ222" s="13">
        <v>0</v>
      </c>
      <c r="CA222" s="13">
        <v>0</v>
      </c>
      <c r="CB222" s="13">
        <v>0</v>
      </c>
      <c r="CC222" s="13">
        <v>0</v>
      </c>
      <c r="CD222" s="13">
        <v>0</v>
      </c>
      <c r="CE222" s="13">
        <v>0</v>
      </c>
      <c r="CF222" s="13">
        <v>0</v>
      </c>
      <c r="CG222" s="13">
        <v>0</v>
      </c>
      <c r="CH222" s="13">
        <v>0</v>
      </c>
      <c r="CI222" s="13">
        <v>0</v>
      </c>
      <c r="CJ222" s="13">
        <v>0</v>
      </c>
      <c r="CK222" s="13">
        <v>0</v>
      </c>
      <c r="CL222" s="13">
        <v>0</v>
      </c>
      <c r="CM222" s="13">
        <v>0</v>
      </c>
      <c r="CN222" s="13">
        <v>0</v>
      </c>
      <c r="CO222" s="13">
        <v>0</v>
      </c>
      <c r="CP222" s="13">
        <v>0</v>
      </c>
      <c r="CQ222" s="13">
        <v>0</v>
      </c>
      <c r="CR222" s="13">
        <v>0</v>
      </c>
      <c r="CS222" s="13">
        <v>0</v>
      </c>
      <c r="CT222" s="13">
        <v>0</v>
      </c>
      <c r="CU222" s="13">
        <v>0</v>
      </c>
      <c r="CV222" s="13">
        <f t="shared" si="3"/>
        <v>16.520386602266861</v>
      </c>
    </row>
    <row r="223" spans="1:100" x14ac:dyDescent="0.35">
      <c r="A223" s="12" t="s">
        <v>667</v>
      </c>
      <c r="B223" s="13" t="s">
        <v>668</v>
      </c>
      <c r="C223" s="13" t="s">
        <v>216</v>
      </c>
      <c r="D223" s="13" t="s">
        <v>209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0</v>
      </c>
      <c r="AM223" s="13">
        <v>0</v>
      </c>
      <c r="AN223" s="13">
        <v>0</v>
      </c>
      <c r="AO223" s="13">
        <v>0</v>
      </c>
      <c r="AP223" s="13">
        <v>0</v>
      </c>
      <c r="AQ223" s="13">
        <v>0</v>
      </c>
      <c r="AR223" s="13">
        <v>0</v>
      </c>
      <c r="AS223" s="13">
        <v>0</v>
      </c>
      <c r="AT223" s="13">
        <v>0</v>
      </c>
      <c r="AU223" s="13">
        <v>0</v>
      </c>
      <c r="AV223" s="13">
        <v>0</v>
      </c>
      <c r="AW223" s="13">
        <v>0</v>
      </c>
      <c r="AX223" s="13">
        <v>0</v>
      </c>
      <c r="AY223" s="13">
        <v>0</v>
      </c>
      <c r="AZ223" s="13">
        <v>0</v>
      </c>
      <c r="BA223" s="13">
        <v>0</v>
      </c>
      <c r="BB223" s="13">
        <v>0</v>
      </c>
      <c r="BC223" s="13">
        <v>0</v>
      </c>
      <c r="BD223" s="13">
        <v>0</v>
      </c>
      <c r="BE223" s="13">
        <v>0</v>
      </c>
      <c r="BF223" s="13">
        <v>0</v>
      </c>
      <c r="BG223" s="13">
        <v>0.38037036520446565</v>
      </c>
      <c r="BH223" s="13">
        <v>0</v>
      </c>
      <c r="BI223" s="13">
        <v>0</v>
      </c>
      <c r="BJ223" s="13">
        <v>0</v>
      </c>
      <c r="BK223" s="13">
        <v>0.42319442588068179</v>
      </c>
      <c r="BL223" s="13">
        <v>0</v>
      </c>
      <c r="BM223" s="13">
        <v>0</v>
      </c>
      <c r="BN223" s="13">
        <v>0</v>
      </c>
      <c r="BO223" s="13">
        <v>0</v>
      </c>
      <c r="BP223" s="13">
        <v>0</v>
      </c>
      <c r="BQ223" s="13">
        <v>0</v>
      </c>
      <c r="BR223" s="13">
        <v>0</v>
      </c>
      <c r="BS223" s="13">
        <v>0</v>
      </c>
      <c r="BT223" s="13">
        <v>0</v>
      </c>
      <c r="BU223" s="13">
        <v>0</v>
      </c>
      <c r="BV223" s="13">
        <v>0</v>
      </c>
      <c r="BW223" s="13">
        <v>0</v>
      </c>
      <c r="BX223" s="13">
        <v>0.16322711772919346</v>
      </c>
      <c r="BY223" s="13">
        <v>0</v>
      </c>
      <c r="BZ223" s="13">
        <v>0</v>
      </c>
      <c r="CA223" s="13">
        <v>0</v>
      </c>
      <c r="CB223" s="13">
        <v>0</v>
      </c>
      <c r="CC223" s="13">
        <v>0</v>
      </c>
      <c r="CD223" s="13">
        <v>0</v>
      </c>
      <c r="CE223" s="13">
        <v>0</v>
      </c>
      <c r="CF223" s="13">
        <v>0</v>
      </c>
      <c r="CG223" s="13">
        <v>0</v>
      </c>
      <c r="CH223" s="13">
        <v>0</v>
      </c>
      <c r="CI223" s="13">
        <v>14.65860917913691</v>
      </c>
      <c r="CJ223" s="13">
        <v>0</v>
      </c>
      <c r="CK223" s="13">
        <v>0</v>
      </c>
      <c r="CL223" s="13">
        <v>0</v>
      </c>
      <c r="CM223" s="13">
        <v>0</v>
      </c>
      <c r="CN223" s="13">
        <v>0</v>
      </c>
      <c r="CO223" s="13">
        <v>0</v>
      </c>
      <c r="CP223" s="13">
        <v>0</v>
      </c>
      <c r="CQ223" s="13">
        <v>0</v>
      </c>
      <c r="CR223" s="13">
        <v>0</v>
      </c>
      <c r="CS223" s="13">
        <v>0</v>
      </c>
      <c r="CT223" s="13">
        <v>0</v>
      </c>
      <c r="CU223" s="13">
        <v>0</v>
      </c>
      <c r="CV223" s="13">
        <f t="shared" si="3"/>
        <v>15.62540108795125</v>
      </c>
    </row>
    <row r="224" spans="1:100" x14ac:dyDescent="0.35">
      <c r="A224" s="12" t="s">
        <v>669</v>
      </c>
      <c r="B224" s="13" t="s">
        <v>670</v>
      </c>
      <c r="C224" s="13" t="s">
        <v>208</v>
      </c>
      <c r="D224" s="13" t="s">
        <v>198</v>
      </c>
      <c r="E224" s="13">
        <v>0</v>
      </c>
      <c r="F224" s="13">
        <v>2.3418724855099736E-2</v>
      </c>
      <c r="G224" s="13">
        <v>0</v>
      </c>
      <c r="H224" s="13">
        <v>0.21534509203539823</v>
      </c>
      <c r="I224" s="13">
        <v>0</v>
      </c>
      <c r="J224" s="13">
        <v>0</v>
      </c>
      <c r="K224" s="13">
        <v>0</v>
      </c>
      <c r="L224" s="13">
        <v>0</v>
      </c>
      <c r="M224" s="13">
        <v>2.9871304786581207E-3</v>
      </c>
      <c r="N224" s="13">
        <v>0.2872224689043556</v>
      </c>
      <c r="O224" s="13">
        <v>0.14728703635830673</v>
      </c>
      <c r="P224" s="13">
        <v>9.9488917371362492E-2</v>
      </c>
      <c r="Q224" s="13">
        <v>0</v>
      </c>
      <c r="R224" s="13">
        <v>0.39920064594583332</v>
      </c>
      <c r="S224" s="13">
        <v>9.5186991405131274E-2</v>
      </c>
      <c r="T224" s="13">
        <v>0</v>
      </c>
      <c r="U224" s="13">
        <v>5.6293145882555337E-2</v>
      </c>
      <c r="V224" s="13">
        <v>0.28273958402284266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1.528766429855739E-2</v>
      </c>
      <c r="AC224" s="13">
        <v>3.5707378258730951E-2</v>
      </c>
      <c r="AD224" s="13">
        <v>0</v>
      </c>
      <c r="AE224" s="13">
        <v>0.33270911254851232</v>
      </c>
      <c r="AF224" s="13">
        <v>2.2978726645768027E-2</v>
      </c>
      <c r="AG224" s="13">
        <v>0.27252077347284198</v>
      </c>
      <c r="AH224" s="13">
        <v>3.0619918781725888E-2</v>
      </c>
      <c r="AI224" s="13">
        <v>0</v>
      </c>
      <c r="AJ224" s="13">
        <v>0.19860232188796684</v>
      </c>
      <c r="AK224" s="13">
        <v>0.23319432164129716</v>
      </c>
      <c r="AL224" s="13">
        <v>0</v>
      </c>
      <c r="AM224" s="13">
        <v>4.5252318735614541E-2</v>
      </c>
      <c r="AN224" s="13">
        <v>0</v>
      </c>
      <c r="AO224" s="13">
        <v>0</v>
      </c>
      <c r="AP224" s="13">
        <v>0</v>
      </c>
      <c r="AQ224" s="13">
        <v>0</v>
      </c>
      <c r="AR224" s="13">
        <v>0</v>
      </c>
      <c r="AS224" s="13">
        <v>5.3261247305374501E-2</v>
      </c>
      <c r="AT224" s="13">
        <v>0</v>
      </c>
      <c r="AU224" s="13">
        <v>0</v>
      </c>
      <c r="AV224" s="13">
        <v>0</v>
      </c>
      <c r="AW224" s="13">
        <v>3.1744946916548021E-2</v>
      </c>
      <c r="AX224" s="13">
        <v>0.22169876040141034</v>
      </c>
      <c r="AY224" s="13">
        <v>0.1120872865370864</v>
      </c>
      <c r="AZ224" s="13">
        <v>0.86357375265709713</v>
      </c>
      <c r="BA224" s="13">
        <v>1.6637803018498367</v>
      </c>
      <c r="BB224" s="13">
        <v>0</v>
      </c>
      <c r="BC224" s="13">
        <v>9.2381397997002828E-3</v>
      </c>
      <c r="BD224" s="13">
        <v>0</v>
      </c>
      <c r="BE224" s="13">
        <v>0.12290289451100557</v>
      </c>
      <c r="BF224" s="13">
        <v>0.59654018247669038</v>
      </c>
      <c r="BG224" s="13">
        <v>0</v>
      </c>
      <c r="BH224" s="13">
        <v>0</v>
      </c>
      <c r="BI224" s="13">
        <v>1.9216718742713919E-2</v>
      </c>
      <c r="BJ224" s="13">
        <v>7.6563944381149657E-3</v>
      </c>
      <c r="BK224" s="13">
        <v>0</v>
      </c>
      <c r="BL224" s="13">
        <v>0</v>
      </c>
      <c r="BM224" s="13">
        <v>0</v>
      </c>
      <c r="BN224" s="13">
        <v>1.5191517269795772E-2</v>
      </c>
      <c r="BO224" s="13">
        <v>0</v>
      </c>
      <c r="BP224" s="13">
        <v>0</v>
      </c>
      <c r="BQ224" s="13">
        <v>0</v>
      </c>
      <c r="BR224" s="13">
        <v>2.6463437653301176E-2</v>
      </c>
      <c r="BS224" s="13">
        <v>2.2272710319614712</v>
      </c>
      <c r="BT224" s="13">
        <v>6.0658977777777769E-2</v>
      </c>
      <c r="BU224" s="13">
        <v>1.2858272506000284E-2</v>
      </c>
      <c r="BV224" s="13">
        <v>0</v>
      </c>
      <c r="BW224" s="13">
        <v>0</v>
      </c>
      <c r="BX224" s="13">
        <v>0</v>
      </c>
      <c r="BY224" s="13">
        <v>0</v>
      </c>
      <c r="BZ224" s="13">
        <v>2.2562167468175392E-2</v>
      </c>
      <c r="CA224" s="13">
        <v>0</v>
      </c>
      <c r="CB224" s="13">
        <v>0</v>
      </c>
      <c r="CC224" s="13">
        <v>0</v>
      </c>
      <c r="CD224" s="13">
        <v>8.9673274129554656E-2</v>
      </c>
      <c r="CE224" s="13">
        <v>1.3287221119735164</v>
      </c>
      <c r="CF224" s="13">
        <v>0</v>
      </c>
      <c r="CG224" s="13">
        <v>0.29816641059927645</v>
      </c>
      <c r="CH224" s="13">
        <v>0.13339775488594163</v>
      </c>
      <c r="CI224" s="13">
        <v>0</v>
      </c>
      <c r="CJ224" s="13">
        <v>3.7904103091427319E-3</v>
      </c>
      <c r="CK224" s="13">
        <v>0</v>
      </c>
      <c r="CL224" s="13">
        <v>0</v>
      </c>
      <c r="CM224" s="13">
        <v>0</v>
      </c>
      <c r="CN224" s="13">
        <v>0</v>
      </c>
      <c r="CO224" s="13">
        <v>0</v>
      </c>
      <c r="CP224" s="13">
        <v>0.1656500213861386</v>
      </c>
      <c r="CQ224" s="13">
        <v>0</v>
      </c>
      <c r="CR224" s="13">
        <v>0</v>
      </c>
      <c r="CS224" s="13">
        <v>0</v>
      </c>
      <c r="CT224" s="13">
        <v>4.6455467450850332</v>
      </c>
      <c r="CU224" s="13">
        <v>0</v>
      </c>
      <c r="CV224" s="13">
        <f t="shared" si="3"/>
        <v>15.527695032171259</v>
      </c>
    </row>
    <row r="225" spans="1:100" x14ac:dyDescent="0.35">
      <c r="A225" s="12" t="s">
        <v>671</v>
      </c>
      <c r="B225" s="13" t="s">
        <v>672</v>
      </c>
      <c r="C225" s="13" t="s">
        <v>289</v>
      </c>
      <c r="D225" s="13" t="s">
        <v>209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15.035950388219673</v>
      </c>
      <c r="P225" s="13">
        <v>1.2212594519175177E-2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6.2831565329883573E-3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  <c r="AN225" s="13">
        <v>0</v>
      </c>
      <c r="AO225" s="13">
        <v>0</v>
      </c>
      <c r="AP225" s="13">
        <v>0</v>
      </c>
      <c r="AQ225" s="13">
        <v>0</v>
      </c>
      <c r="AR225" s="13">
        <v>0</v>
      </c>
      <c r="AS225" s="13">
        <v>1.3891853400565734E-2</v>
      </c>
      <c r="AT225" s="13">
        <v>0</v>
      </c>
      <c r="AU225" s="13">
        <v>0</v>
      </c>
      <c r="AV225" s="13">
        <v>0</v>
      </c>
      <c r="AW225" s="13">
        <v>0</v>
      </c>
      <c r="AX225" s="13">
        <v>0</v>
      </c>
      <c r="AY225" s="13">
        <v>0</v>
      </c>
      <c r="AZ225" s="13">
        <v>3.5127062982158642E-4</v>
      </c>
      <c r="BA225" s="13">
        <v>0</v>
      </c>
      <c r="BB225" s="13">
        <v>0</v>
      </c>
      <c r="BC225" s="13">
        <v>0</v>
      </c>
      <c r="BD225" s="13">
        <v>0</v>
      </c>
      <c r="BE225" s="13">
        <v>0</v>
      </c>
      <c r="BF225" s="13">
        <v>1.6162251122315075E-3</v>
      </c>
      <c r="BG225" s="13">
        <v>0</v>
      </c>
      <c r="BH225" s="13">
        <v>0</v>
      </c>
      <c r="BI225" s="13">
        <v>0</v>
      </c>
      <c r="BJ225" s="13">
        <v>0</v>
      </c>
      <c r="BK225" s="13">
        <v>0</v>
      </c>
      <c r="BL225" s="13">
        <v>0</v>
      </c>
      <c r="BM225" s="13">
        <v>0</v>
      </c>
      <c r="BN225" s="13">
        <v>0</v>
      </c>
      <c r="BO225" s="13">
        <v>0</v>
      </c>
      <c r="BP225" s="13">
        <v>0</v>
      </c>
      <c r="BQ225" s="13">
        <v>0</v>
      </c>
      <c r="BR225" s="13">
        <v>0</v>
      </c>
      <c r="BS225" s="13">
        <v>0</v>
      </c>
      <c r="BT225" s="13">
        <v>0</v>
      </c>
      <c r="BU225" s="13">
        <v>0</v>
      </c>
      <c r="BV225" s="13">
        <v>0</v>
      </c>
      <c r="BW225" s="13">
        <v>0</v>
      </c>
      <c r="BX225" s="13">
        <v>0</v>
      </c>
      <c r="BY225" s="13">
        <v>0</v>
      </c>
      <c r="BZ225" s="13">
        <v>0.12695562059830268</v>
      </c>
      <c r="CA225" s="13">
        <v>0</v>
      </c>
      <c r="CB225" s="13">
        <v>0</v>
      </c>
      <c r="CC225" s="13">
        <v>0</v>
      </c>
      <c r="CD225" s="13">
        <v>0</v>
      </c>
      <c r="CE225" s="13">
        <v>0</v>
      </c>
      <c r="CF225" s="13">
        <v>0</v>
      </c>
      <c r="CG225" s="13">
        <v>0</v>
      </c>
      <c r="CH225" s="13">
        <v>0</v>
      </c>
      <c r="CI225" s="13">
        <v>1.2390321734099465E-2</v>
      </c>
      <c r="CJ225" s="13">
        <v>0</v>
      </c>
      <c r="CK225" s="13">
        <v>0</v>
      </c>
      <c r="CL225" s="13">
        <v>0</v>
      </c>
      <c r="CM225" s="13">
        <v>0</v>
      </c>
      <c r="CN225" s="13">
        <v>0</v>
      </c>
      <c r="CO225" s="13">
        <v>0</v>
      </c>
      <c r="CP225" s="13">
        <v>0</v>
      </c>
      <c r="CQ225" s="13">
        <v>0</v>
      </c>
      <c r="CR225" s="13">
        <v>0</v>
      </c>
      <c r="CS225" s="13">
        <v>0</v>
      </c>
      <c r="CT225" s="13">
        <v>1.7861909605932757E-3</v>
      </c>
      <c r="CU225" s="13">
        <v>0</v>
      </c>
      <c r="CV225" s="13">
        <f t="shared" si="3"/>
        <v>15.21143762170745</v>
      </c>
    </row>
    <row r="226" spans="1:100" x14ac:dyDescent="0.35">
      <c r="A226" s="12" t="s">
        <v>673</v>
      </c>
      <c r="B226" s="13" t="s">
        <v>674</v>
      </c>
      <c r="C226" s="13" t="s">
        <v>286</v>
      </c>
      <c r="D226" s="13" t="s">
        <v>205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>
        <v>0</v>
      </c>
      <c r="AM226" s="13">
        <v>0</v>
      </c>
      <c r="AN226" s="13">
        <v>0</v>
      </c>
      <c r="AO226" s="13">
        <v>0</v>
      </c>
      <c r="AP226" s="13">
        <v>0</v>
      </c>
      <c r="AQ226" s="13">
        <v>0</v>
      </c>
      <c r="AR226" s="13">
        <v>0</v>
      </c>
      <c r="AS226" s="13">
        <v>0</v>
      </c>
      <c r="AT226" s="13">
        <v>0</v>
      </c>
      <c r="AU226" s="13">
        <v>0</v>
      </c>
      <c r="AV226" s="13">
        <v>0</v>
      </c>
      <c r="AW226" s="13">
        <v>0</v>
      </c>
      <c r="AX226" s="13">
        <v>0</v>
      </c>
      <c r="AY226" s="13">
        <v>0</v>
      </c>
      <c r="AZ226" s="13">
        <v>0</v>
      </c>
      <c r="BA226" s="13">
        <v>0</v>
      </c>
      <c r="BB226" s="13">
        <v>0</v>
      </c>
      <c r="BC226" s="13">
        <v>0</v>
      </c>
      <c r="BD226" s="13">
        <v>0</v>
      </c>
      <c r="BE226" s="13">
        <v>0</v>
      </c>
      <c r="BF226" s="13">
        <v>0</v>
      </c>
      <c r="BG226" s="13">
        <v>0</v>
      </c>
      <c r="BH226" s="13">
        <v>0</v>
      </c>
      <c r="BI226" s="13">
        <v>0</v>
      </c>
      <c r="BJ226" s="13">
        <v>0</v>
      </c>
      <c r="BK226" s="13">
        <v>0</v>
      </c>
      <c r="BL226" s="13">
        <v>0</v>
      </c>
      <c r="BM226" s="13">
        <v>0</v>
      </c>
      <c r="BN226" s="13">
        <v>14.707393690953062</v>
      </c>
      <c r="BO226" s="13">
        <v>0</v>
      </c>
      <c r="BP226" s="13">
        <v>0</v>
      </c>
      <c r="BQ226" s="13">
        <v>0</v>
      </c>
      <c r="BR226" s="13">
        <v>0</v>
      </c>
      <c r="BS226" s="13">
        <v>0</v>
      </c>
      <c r="BT226" s="13">
        <v>0</v>
      </c>
      <c r="BU226" s="13">
        <v>0</v>
      </c>
      <c r="BV226" s="13">
        <v>0</v>
      </c>
      <c r="BW226" s="13">
        <v>0</v>
      </c>
      <c r="BX226" s="13">
        <v>0</v>
      </c>
      <c r="BY226" s="13">
        <v>0</v>
      </c>
      <c r="BZ226" s="13">
        <v>0</v>
      </c>
      <c r="CA226" s="13">
        <v>0</v>
      </c>
      <c r="CB226" s="13">
        <v>0</v>
      </c>
      <c r="CC226" s="13">
        <v>0</v>
      </c>
      <c r="CD226" s="13">
        <v>0</v>
      </c>
      <c r="CE226" s="13">
        <v>0</v>
      </c>
      <c r="CF226" s="13">
        <v>0</v>
      </c>
      <c r="CG226" s="13">
        <v>0</v>
      </c>
      <c r="CH226" s="13">
        <v>0</v>
      </c>
      <c r="CI226" s="13">
        <v>0</v>
      </c>
      <c r="CJ226" s="13">
        <v>0</v>
      </c>
      <c r="CK226" s="13">
        <v>0</v>
      </c>
      <c r="CL226" s="13">
        <v>0</v>
      </c>
      <c r="CM226" s="13">
        <v>0</v>
      </c>
      <c r="CN226" s="13">
        <v>0</v>
      </c>
      <c r="CO226" s="13">
        <v>0</v>
      </c>
      <c r="CP226" s="13">
        <v>0</v>
      </c>
      <c r="CQ226" s="13">
        <v>0</v>
      </c>
      <c r="CR226" s="13">
        <v>0</v>
      </c>
      <c r="CS226" s="13">
        <v>0</v>
      </c>
      <c r="CT226" s="13">
        <v>0</v>
      </c>
      <c r="CU226" s="13">
        <v>0</v>
      </c>
      <c r="CV226" s="13">
        <f t="shared" si="3"/>
        <v>14.707393690953062</v>
      </c>
    </row>
    <row r="227" spans="1:100" x14ac:dyDescent="0.35">
      <c r="A227" s="12" t="s">
        <v>675</v>
      </c>
      <c r="B227" s="13" t="s">
        <v>676</v>
      </c>
      <c r="C227" s="13" t="s">
        <v>286</v>
      </c>
      <c r="D227" s="13" t="s">
        <v>205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0</v>
      </c>
      <c r="AM227" s="13">
        <v>0</v>
      </c>
      <c r="AN227" s="13">
        <v>0</v>
      </c>
      <c r="AO227" s="13">
        <v>0</v>
      </c>
      <c r="AP227" s="13">
        <v>0</v>
      </c>
      <c r="AQ227" s="13">
        <v>14.207558058925477</v>
      </c>
      <c r="AR227" s="13">
        <v>0</v>
      </c>
      <c r="AS227" s="13">
        <v>0</v>
      </c>
      <c r="AT227" s="13">
        <v>0</v>
      </c>
      <c r="AU227" s="13">
        <v>0</v>
      </c>
      <c r="AV227" s="13">
        <v>0</v>
      </c>
      <c r="AW227" s="13">
        <v>0</v>
      </c>
      <c r="AX227" s="13">
        <v>0</v>
      </c>
      <c r="AY227" s="13">
        <v>0</v>
      </c>
      <c r="AZ227" s="13">
        <v>0</v>
      </c>
      <c r="BA227" s="13">
        <v>0</v>
      </c>
      <c r="BB227" s="13">
        <v>0</v>
      </c>
      <c r="BC227" s="13">
        <v>0</v>
      </c>
      <c r="BD227" s="13">
        <v>0</v>
      </c>
      <c r="BE227" s="13">
        <v>0</v>
      </c>
      <c r="BF227" s="13">
        <v>0</v>
      </c>
      <c r="BG227" s="13">
        <v>0</v>
      </c>
      <c r="BH227" s="13">
        <v>0</v>
      </c>
      <c r="BI227" s="13">
        <v>0</v>
      </c>
      <c r="BJ227" s="13">
        <v>0</v>
      </c>
      <c r="BK227" s="13">
        <v>0</v>
      </c>
      <c r="BL227" s="13">
        <v>0</v>
      </c>
      <c r="BM227" s="13">
        <v>0</v>
      </c>
      <c r="BN227" s="13">
        <v>0</v>
      </c>
      <c r="BO227" s="13">
        <v>0</v>
      </c>
      <c r="BP227" s="13">
        <v>0</v>
      </c>
      <c r="BQ227" s="13">
        <v>0</v>
      </c>
      <c r="BR227" s="13">
        <v>0</v>
      </c>
      <c r="BS227" s="13">
        <v>0</v>
      </c>
      <c r="BT227" s="13">
        <v>0</v>
      </c>
      <c r="BU227" s="13">
        <v>0</v>
      </c>
      <c r="BV227" s="13">
        <v>0</v>
      </c>
      <c r="BW227" s="13">
        <v>0</v>
      </c>
      <c r="BX227" s="13">
        <v>0</v>
      </c>
      <c r="BY227" s="13">
        <v>0</v>
      </c>
      <c r="BZ227" s="13">
        <v>0</v>
      </c>
      <c r="CA227" s="13">
        <v>0</v>
      </c>
      <c r="CB227" s="13">
        <v>0</v>
      </c>
      <c r="CC227" s="13">
        <v>0</v>
      </c>
      <c r="CD227" s="13">
        <v>0</v>
      </c>
      <c r="CE227" s="13">
        <v>0</v>
      </c>
      <c r="CF227" s="13">
        <v>0</v>
      </c>
      <c r="CG227" s="13">
        <v>0</v>
      </c>
      <c r="CH227" s="13">
        <v>0</v>
      </c>
      <c r="CI227" s="13">
        <v>0</v>
      </c>
      <c r="CJ227" s="13">
        <v>0</v>
      </c>
      <c r="CK227" s="13">
        <v>0</v>
      </c>
      <c r="CL227" s="13">
        <v>0</v>
      </c>
      <c r="CM227" s="13">
        <v>0</v>
      </c>
      <c r="CN227" s="13">
        <v>0</v>
      </c>
      <c r="CO227" s="13">
        <v>0</v>
      </c>
      <c r="CP227" s="13">
        <v>0</v>
      </c>
      <c r="CQ227" s="13">
        <v>0</v>
      </c>
      <c r="CR227" s="13">
        <v>0</v>
      </c>
      <c r="CS227" s="13">
        <v>0</v>
      </c>
      <c r="CT227" s="13">
        <v>0</v>
      </c>
      <c r="CU227" s="13">
        <v>0</v>
      </c>
      <c r="CV227" s="13">
        <f t="shared" si="3"/>
        <v>14.207558058925477</v>
      </c>
    </row>
    <row r="228" spans="1:100" x14ac:dyDescent="0.35">
      <c r="A228" s="12" t="s">
        <v>677</v>
      </c>
      <c r="B228" s="13" t="s">
        <v>678</v>
      </c>
      <c r="C228" s="13" t="s">
        <v>286</v>
      </c>
      <c r="D228" s="13" t="s">
        <v>286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>
        <v>0</v>
      </c>
      <c r="AR228" s="13">
        <v>0</v>
      </c>
      <c r="AS228" s="13">
        <v>0</v>
      </c>
      <c r="AT228" s="13">
        <v>0</v>
      </c>
      <c r="AU228" s="13">
        <v>0</v>
      </c>
      <c r="AV228" s="13">
        <v>0</v>
      </c>
      <c r="AW228" s="13">
        <v>0</v>
      </c>
      <c r="AX228" s="13">
        <v>0</v>
      </c>
      <c r="AY228" s="13">
        <v>0</v>
      </c>
      <c r="AZ228" s="13">
        <v>0</v>
      </c>
      <c r="BA228" s="13">
        <v>0</v>
      </c>
      <c r="BB228" s="13">
        <v>0</v>
      </c>
      <c r="BC228" s="13">
        <v>0</v>
      </c>
      <c r="BD228" s="13">
        <v>0</v>
      </c>
      <c r="BE228" s="13">
        <v>0</v>
      </c>
      <c r="BF228" s="13">
        <v>0</v>
      </c>
      <c r="BG228" s="13">
        <v>0</v>
      </c>
      <c r="BH228" s="13">
        <v>0</v>
      </c>
      <c r="BI228" s="13">
        <v>0</v>
      </c>
      <c r="BJ228" s="13">
        <v>0</v>
      </c>
      <c r="BK228" s="13">
        <v>0</v>
      </c>
      <c r="BL228" s="13">
        <v>0</v>
      </c>
      <c r="BM228" s="13">
        <v>0</v>
      </c>
      <c r="BN228" s="13">
        <v>0</v>
      </c>
      <c r="BO228" s="13">
        <v>0</v>
      </c>
      <c r="BP228" s="13">
        <v>0</v>
      </c>
      <c r="BQ228" s="13">
        <v>0</v>
      </c>
      <c r="BR228" s="13">
        <v>0</v>
      </c>
      <c r="BS228" s="13">
        <v>0</v>
      </c>
      <c r="BT228" s="13">
        <v>0</v>
      </c>
      <c r="BU228" s="13">
        <v>0</v>
      </c>
      <c r="BV228" s="13">
        <v>0</v>
      </c>
      <c r="BW228" s="13">
        <v>0</v>
      </c>
      <c r="BX228" s="13">
        <v>0</v>
      </c>
      <c r="BY228" s="13">
        <v>0</v>
      </c>
      <c r="BZ228" s="13">
        <v>0</v>
      </c>
      <c r="CA228" s="13">
        <v>0</v>
      </c>
      <c r="CB228" s="13">
        <v>0</v>
      </c>
      <c r="CC228" s="13">
        <v>0</v>
      </c>
      <c r="CD228" s="13">
        <v>0</v>
      </c>
      <c r="CE228" s="13">
        <v>0</v>
      </c>
      <c r="CF228" s="13">
        <v>0</v>
      </c>
      <c r="CG228" s="13">
        <v>0</v>
      </c>
      <c r="CH228" s="13">
        <v>0</v>
      </c>
      <c r="CI228" s="13">
        <v>0</v>
      </c>
      <c r="CJ228" s="13">
        <v>14.100293504648102</v>
      </c>
      <c r="CK228" s="13">
        <v>0</v>
      </c>
      <c r="CL228" s="13">
        <v>0</v>
      </c>
      <c r="CM228" s="13">
        <v>0</v>
      </c>
      <c r="CN228" s="13">
        <v>0</v>
      </c>
      <c r="CO228" s="13">
        <v>0</v>
      </c>
      <c r="CP228" s="13">
        <v>0</v>
      </c>
      <c r="CQ228" s="13">
        <v>0</v>
      </c>
      <c r="CR228" s="13">
        <v>0</v>
      </c>
      <c r="CS228" s="13">
        <v>0</v>
      </c>
      <c r="CT228" s="13">
        <v>0</v>
      </c>
      <c r="CU228" s="13">
        <v>0</v>
      </c>
      <c r="CV228" s="13">
        <f t="shared" si="3"/>
        <v>14.100293504648102</v>
      </c>
    </row>
    <row r="229" spans="1:100" x14ac:dyDescent="0.35">
      <c r="A229" s="12" t="s">
        <v>679</v>
      </c>
      <c r="B229" s="13" t="s">
        <v>680</v>
      </c>
      <c r="C229" s="13" t="s">
        <v>374</v>
      </c>
      <c r="D229" s="13" t="s">
        <v>209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2.0625969300801791E-2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0.11673769035532995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3.2252665690988918E-3</v>
      </c>
      <c r="AC229" s="13">
        <v>6.6076944698194072E-3</v>
      </c>
      <c r="AD229" s="13">
        <v>0</v>
      </c>
      <c r="AE229" s="13">
        <v>0</v>
      </c>
      <c r="AF229" s="13">
        <v>6.6435094043887141E-3</v>
      </c>
      <c r="AG229" s="13">
        <v>6.2309155254654566E-2</v>
      </c>
      <c r="AH229" s="13">
        <v>6.6586172588832485E-3</v>
      </c>
      <c r="AI229" s="13">
        <v>5.380891178364456E-2</v>
      </c>
      <c r="AJ229" s="13">
        <v>0.88174980446058093</v>
      </c>
      <c r="AK229" s="13">
        <v>4.961898345466579E-2</v>
      </c>
      <c r="AL229" s="13">
        <v>0</v>
      </c>
      <c r="AM229" s="13">
        <v>1.0754437992941537E-2</v>
      </c>
      <c r="AN229" s="13">
        <v>0</v>
      </c>
      <c r="AO229" s="13">
        <v>0</v>
      </c>
      <c r="AP229" s="13">
        <v>0</v>
      </c>
      <c r="AQ229" s="13">
        <v>0</v>
      </c>
      <c r="AR229" s="13">
        <v>0</v>
      </c>
      <c r="AS229" s="13">
        <v>0.23089422949206742</v>
      </c>
      <c r="AT229" s="13">
        <v>3.5273559853633035E-2</v>
      </c>
      <c r="AU229" s="13">
        <v>0</v>
      </c>
      <c r="AV229" s="13">
        <v>0</v>
      </c>
      <c r="AW229" s="13">
        <v>4.1538281220019714E-2</v>
      </c>
      <c r="AX229" s="13">
        <v>0.35279632004339573</v>
      </c>
      <c r="AY229" s="13">
        <v>0.16172910267178053</v>
      </c>
      <c r="AZ229" s="13">
        <v>0.52119385416417874</v>
      </c>
      <c r="BA229" s="13">
        <v>2.2433168957562568</v>
      </c>
      <c r="BB229" s="13">
        <v>0</v>
      </c>
      <c r="BC229" s="13">
        <v>0.22581530488541246</v>
      </c>
      <c r="BD229" s="13">
        <v>0</v>
      </c>
      <c r="BE229" s="13">
        <v>2.6295906529799296E-2</v>
      </c>
      <c r="BF229" s="13">
        <v>1.3219477350039714</v>
      </c>
      <c r="BG229" s="13">
        <v>0</v>
      </c>
      <c r="BH229" s="13">
        <v>0</v>
      </c>
      <c r="BI229" s="13">
        <v>0</v>
      </c>
      <c r="BJ229" s="13">
        <v>0.26871332020196786</v>
      </c>
      <c r="BK229" s="13">
        <v>0</v>
      </c>
      <c r="BL229" s="13">
        <v>0</v>
      </c>
      <c r="BM229" s="13">
        <v>0</v>
      </c>
      <c r="BN229" s="13">
        <v>0</v>
      </c>
      <c r="BO229" s="13">
        <v>0</v>
      </c>
      <c r="BP229" s="13">
        <v>0</v>
      </c>
      <c r="BQ229" s="13">
        <v>0</v>
      </c>
      <c r="BR229" s="13">
        <v>0</v>
      </c>
      <c r="BS229" s="13">
        <v>0.36662212828371282</v>
      </c>
      <c r="BT229" s="13">
        <v>0</v>
      </c>
      <c r="BU229" s="13">
        <v>0</v>
      </c>
      <c r="BV229" s="13">
        <v>0</v>
      </c>
      <c r="BW229" s="13">
        <v>1.4312884043607532E-2</v>
      </c>
      <c r="BX229" s="13">
        <v>0</v>
      </c>
      <c r="BY229" s="13">
        <v>0</v>
      </c>
      <c r="BZ229" s="13">
        <v>0</v>
      </c>
      <c r="CA229" s="13">
        <v>0</v>
      </c>
      <c r="CB229" s="13">
        <v>0</v>
      </c>
      <c r="CC229" s="13">
        <v>0</v>
      </c>
      <c r="CD229" s="13">
        <v>0</v>
      </c>
      <c r="CE229" s="13">
        <v>1.2098090489470326</v>
      </c>
      <c r="CF229" s="13">
        <v>0</v>
      </c>
      <c r="CG229" s="13">
        <v>0.18256966151370091</v>
      </c>
      <c r="CH229" s="13">
        <v>0.93893247930327139</v>
      </c>
      <c r="CI229" s="13">
        <v>2.119239042916584E-2</v>
      </c>
      <c r="CJ229" s="13">
        <v>0</v>
      </c>
      <c r="CK229" s="13">
        <v>0</v>
      </c>
      <c r="CL229" s="13">
        <v>0</v>
      </c>
      <c r="CM229" s="13">
        <v>0</v>
      </c>
      <c r="CN229" s="13">
        <v>0</v>
      </c>
      <c r="CO229" s="13">
        <v>0</v>
      </c>
      <c r="CP229" s="13">
        <v>0</v>
      </c>
      <c r="CQ229" s="13">
        <v>0</v>
      </c>
      <c r="CR229" s="13">
        <v>0</v>
      </c>
      <c r="CS229" s="13">
        <v>0</v>
      </c>
      <c r="CT229" s="13">
        <v>4.1568114875005433</v>
      </c>
      <c r="CU229" s="13">
        <v>0</v>
      </c>
      <c r="CV229" s="13">
        <f t="shared" si="3"/>
        <v>13.538504630148328</v>
      </c>
    </row>
    <row r="230" spans="1:100" x14ac:dyDescent="0.35">
      <c r="A230" s="12" t="s">
        <v>681</v>
      </c>
      <c r="B230" s="13" t="s">
        <v>682</v>
      </c>
      <c r="C230" s="13" t="s">
        <v>286</v>
      </c>
      <c r="D230" s="13" t="s">
        <v>205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>
        <v>0</v>
      </c>
      <c r="AL230" s="13">
        <v>0</v>
      </c>
      <c r="AM230" s="13">
        <v>0</v>
      </c>
      <c r="AN230" s="13">
        <v>0</v>
      </c>
      <c r="AO230" s="13">
        <v>0</v>
      </c>
      <c r="AP230" s="13">
        <v>0</v>
      </c>
      <c r="AQ230" s="13">
        <v>0</v>
      </c>
      <c r="AR230" s="13">
        <v>0</v>
      </c>
      <c r="AS230" s="13">
        <v>0</v>
      </c>
      <c r="AT230" s="13">
        <v>0</v>
      </c>
      <c r="AU230" s="13">
        <v>0</v>
      </c>
      <c r="AV230" s="13">
        <v>0</v>
      </c>
      <c r="AW230" s="13">
        <v>0</v>
      </c>
      <c r="AX230" s="13">
        <v>0</v>
      </c>
      <c r="AY230" s="13">
        <v>0</v>
      </c>
      <c r="AZ230" s="13">
        <v>0</v>
      </c>
      <c r="BA230" s="13">
        <v>0</v>
      </c>
      <c r="BB230" s="13">
        <v>0</v>
      </c>
      <c r="BC230" s="13">
        <v>0</v>
      </c>
      <c r="BD230" s="13">
        <v>0</v>
      </c>
      <c r="BE230" s="13">
        <v>0</v>
      </c>
      <c r="BF230" s="13">
        <v>0</v>
      </c>
      <c r="BG230" s="13">
        <v>0</v>
      </c>
      <c r="BH230" s="13">
        <v>0</v>
      </c>
      <c r="BI230" s="13">
        <v>0</v>
      </c>
      <c r="BJ230" s="13">
        <v>0</v>
      </c>
      <c r="BK230" s="13">
        <v>0</v>
      </c>
      <c r="BL230" s="13">
        <v>0</v>
      </c>
      <c r="BM230" s="13">
        <v>0</v>
      </c>
      <c r="BN230" s="13">
        <v>0</v>
      </c>
      <c r="BO230" s="13">
        <v>0</v>
      </c>
      <c r="BP230" s="13">
        <v>0</v>
      </c>
      <c r="BQ230" s="13">
        <v>0</v>
      </c>
      <c r="BR230" s="13">
        <v>0</v>
      </c>
      <c r="BS230" s="13">
        <v>0</v>
      </c>
      <c r="BT230" s="13">
        <v>0</v>
      </c>
      <c r="BU230" s="13">
        <v>0</v>
      </c>
      <c r="BV230" s="13">
        <v>0</v>
      </c>
      <c r="BW230" s="13">
        <v>0</v>
      </c>
      <c r="BX230" s="13">
        <v>0</v>
      </c>
      <c r="BY230" s="13">
        <v>0</v>
      </c>
      <c r="BZ230" s="13">
        <v>0</v>
      </c>
      <c r="CA230" s="13">
        <v>0</v>
      </c>
      <c r="CB230" s="13">
        <v>0</v>
      </c>
      <c r="CC230" s="13">
        <v>0</v>
      </c>
      <c r="CD230" s="13">
        <v>0</v>
      </c>
      <c r="CE230" s="13">
        <v>0</v>
      </c>
      <c r="CF230" s="13">
        <v>12.712857101181864</v>
      </c>
      <c r="CG230" s="13">
        <v>0</v>
      </c>
      <c r="CH230" s="13">
        <v>0</v>
      </c>
      <c r="CI230" s="13">
        <v>0</v>
      </c>
      <c r="CJ230" s="13">
        <v>0</v>
      </c>
      <c r="CK230" s="13">
        <v>0</v>
      </c>
      <c r="CL230" s="13">
        <v>0</v>
      </c>
      <c r="CM230" s="13">
        <v>0</v>
      </c>
      <c r="CN230" s="13">
        <v>0</v>
      </c>
      <c r="CO230" s="13">
        <v>0</v>
      </c>
      <c r="CP230" s="13">
        <v>0</v>
      </c>
      <c r="CQ230" s="13">
        <v>0</v>
      </c>
      <c r="CR230" s="13">
        <v>0</v>
      </c>
      <c r="CS230" s="13">
        <v>0</v>
      </c>
      <c r="CT230" s="13">
        <v>0</v>
      </c>
      <c r="CU230" s="13">
        <v>0</v>
      </c>
      <c r="CV230" s="13">
        <f t="shared" si="3"/>
        <v>12.712857101181864</v>
      </c>
    </row>
    <row r="231" spans="1:100" x14ac:dyDescent="0.35">
      <c r="A231" s="12" t="s">
        <v>683</v>
      </c>
      <c r="B231" s="13" t="s">
        <v>684</v>
      </c>
      <c r="C231" s="13" t="s">
        <v>286</v>
      </c>
      <c r="D231" s="13" t="s">
        <v>205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K231" s="13">
        <v>0</v>
      </c>
      <c r="AL231" s="13">
        <v>0</v>
      </c>
      <c r="AM231" s="13">
        <v>0</v>
      </c>
      <c r="AN231" s="13">
        <v>0</v>
      </c>
      <c r="AO231" s="13">
        <v>0</v>
      </c>
      <c r="AP231" s="13">
        <v>0</v>
      </c>
      <c r="AQ231" s="13">
        <v>0</v>
      </c>
      <c r="AR231" s="13">
        <v>0</v>
      </c>
      <c r="AS231" s="13">
        <v>0</v>
      </c>
      <c r="AT231" s="13">
        <v>0</v>
      </c>
      <c r="AU231" s="13">
        <v>0</v>
      </c>
      <c r="AV231" s="13">
        <v>0</v>
      </c>
      <c r="AW231" s="13">
        <v>0</v>
      </c>
      <c r="AX231" s="13">
        <v>0</v>
      </c>
      <c r="AY231" s="13">
        <v>0</v>
      </c>
      <c r="AZ231" s="13">
        <v>0</v>
      </c>
      <c r="BA231" s="13">
        <v>0</v>
      </c>
      <c r="BB231" s="13">
        <v>0</v>
      </c>
      <c r="BC231" s="13">
        <v>0</v>
      </c>
      <c r="BD231" s="13">
        <v>0</v>
      </c>
      <c r="BE231" s="13">
        <v>0</v>
      </c>
      <c r="BF231" s="13">
        <v>0</v>
      </c>
      <c r="BG231" s="13">
        <v>0</v>
      </c>
      <c r="BH231" s="13">
        <v>0</v>
      </c>
      <c r="BI231" s="13">
        <v>0</v>
      </c>
      <c r="BJ231" s="13">
        <v>0</v>
      </c>
      <c r="BK231" s="13">
        <v>0</v>
      </c>
      <c r="BL231" s="13">
        <v>0</v>
      </c>
      <c r="BM231" s="13">
        <v>0</v>
      </c>
      <c r="BN231" s="13">
        <v>0</v>
      </c>
      <c r="BO231" s="13">
        <v>0</v>
      </c>
      <c r="BP231" s="13">
        <v>0</v>
      </c>
      <c r="BQ231" s="13">
        <v>0</v>
      </c>
      <c r="BR231" s="13">
        <v>12.41672283772264</v>
      </c>
      <c r="BS231" s="13">
        <v>0</v>
      </c>
      <c r="BT231" s="13">
        <v>0</v>
      </c>
      <c r="BU231" s="13">
        <v>0</v>
      </c>
      <c r="BV231" s="13">
        <v>0</v>
      </c>
      <c r="BW231" s="13">
        <v>0</v>
      </c>
      <c r="BX231" s="13">
        <v>0</v>
      </c>
      <c r="BY231" s="13">
        <v>0</v>
      </c>
      <c r="BZ231" s="13">
        <v>0</v>
      </c>
      <c r="CA231" s="13">
        <v>0</v>
      </c>
      <c r="CB231" s="13">
        <v>0</v>
      </c>
      <c r="CC231" s="13">
        <v>0</v>
      </c>
      <c r="CD231" s="13">
        <v>0</v>
      </c>
      <c r="CE231" s="13">
        <v>0</v>
      </c>
      <c r="CF231" s="13">
        <v>0</v>
      </c>
      <c r="CG231" s="13">
        <v>0</v>
      </c>
      <c r="CH231" s="13">
        <v>0</v>
      </c>
      <c r="CI231" s="13">
        <v>0</v>
      </c>
      <c r="CJ231" s="13">
        <v>0</v>
      </c>
      <c r="CK231" s="13">
        <v>0</v>
      </c>
      <c r="CL231" s="13">
        <v>0</v>
      </c>
      <c r="CM231" s="13">
        <v>0</v>
      </c>
      <c r="CN231" s="13">
        <v>0</v>
      </c>
      <c r="CO231" s="13">
        <v>0</v>
      </c>
      <c r="CP231" s="13">
        <v>0</v>
      </c>
      <c r="CQ231" s="13">
        <v>0</v>
      </c>
      <c r="CR231" s="13">
        <v>0</v>
      </c>
      <c r="CS231" s="13">
        <v>0</v>
      </c>
      <c r="CT231" s="13">
        <v>0</v>
      </c>
      <c r="CU231" s="13">
        <v>0</v>
      </c>
      <c r="CV231" s="13">
        <f t="shared" si="3"/>
        <v>12.41672283772264</v>
      </c>
    </row>
    <row r="232" spans="1:100" x14ac:dyDescent="0.35">
      <c r="A232" s="12" t="s">
        <v>685</v>
      </c>
      <c r="B232" s="13" t="s">
        <v>686</v>
      </c>
      <c r="C232" s="13" t="s">
        <v>208</v>
      </c>
      <c r="D232" s="13" t="s">
        <v>205</v>
      </c>
      <c r="E232" s="13">
        <v>0</v>
      </c>
      <c r="F232" s="13">
        <v>1.2560057452578095</v>
      </c>
      <c r="G232" s="13">
        <v>0</v>
      </c>
      <c r="H232" s="13">
        <v>6.4982065762831853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0.127473531694696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K232" s="13">
        <v>0</v>
      </c>
      <c r="AL232" s="13">
        <v>0</v>
      </c>
      <c r="AM232" s="13">
        <v>0</v>
      </c>
      <c r="AN232" s="13">
        <v>0</v>
      </c>
      <c r="AO232" s="13">
        <v>0</v>
      </c>
      <c r="AP232" s="13">
        <v>0</v>
      </c>
      <c r="AQ232" s="13">
        <v>0</v>
      </c>
      <c r="AR232" s="13">
        <v>0</v>
      </c>
      <c r="AS232" s="13">
        <v>0.36666900504243022</v>
      </c>
      <c r="AT232" s="13">
        <v>0</v>
      </c>
      <c r="AU232" s="13">
        <v>0</v>
      </c>
      <c r="AV232" s="13">
        <v>0</v>
      </c>
      <c r="AW232" s="13">
        <v>0.46950605614609575</v>
      </c>
      <c r="AX232" s="13">
        <v>0</v>
      </c>
      <c r="AY232" s="13">
        <v>0</v>
      </c>
      <c r="AZ232" s="13">
        <v>0</v>
      </c>
      <c r="BA232" s="13">
        <v>0</v>
      </c>
      <c r="BB232" s="13">
        <v>0</v>
      </c>
      <c r="BC232" s="13">
        <v>0</v>
      </c>
      <c r="BD232" s="13">
        <v>0</v>
      </c>
      <c r="BE232" s="13">
        <v>4.3546939419845769E-2</v>
      </c>
      <c r="BF232" s="13">
        <v>2.1197653624772079</v>
      </c>
      <c r="BG232" s="13">
        <v>0</v>
      </c>
      <c r="BH232" s="13">
        <v>0</v>
      </c>
      <c r="BI232" s="13">
        <v>0</v>
      </c>
      <c r="BJ232" s="13">
        <v>0</v>
      </c>
      <c r="BK232" s="13">
        <v>0</v>
      </c>
      <c r="BL232" s="13">
        <v>0</v>
      </c>
      <c r="BM232" s="13">
        <v>0</v>
      </c>
      <c r="BN232" s="13">
        <v>0</v>
      </c>
      <c r="BO232" s="13">
        <v>0</v>
      </c>
      <c r="BP232" s="13">
        <v>0</v>
      </c>
      <c r="BQ232" s="13">
        <v>0</v>
      </c>
      <c r="BR232" s="13">
        <v>0</v>
      </c>
      <c r="BS232" s="13">
        <v>0</v>
      </c>
      <c r="BT232" s="13">
        <v>0</v>
      </c>
      <c r="BU232" s="13">
        <v>0</v>
      </c>
      <c r="BV232" s="13">
        <v>0</v>
      </c>
      <c r="BW232" s="13">
        <v>0</v>
      </c>
      <c r="BX232" s="13">
        <v>7.4346752403698941E-3</v>
      </c>
      <c r="BY232" s="13">
        <v>0</v>
      </c>
      <c r="BZ232" s="13">
        <v>0</v>
      </c>
      <c r="CA232" s="13">
        <v>0</v>
      </c>
      <c r="CB232" s="13">
        <v>0</v>
      </c>
      <c r="CC232" s="13">
        <v>0</v>
      </c>
      <c r="CD232" s="13">
        <v>1.571143226720648E-2</v>
      </c>
      <c r="CE232" s="13">
        <v>0</v>
      </c>
      <c r="CF232" s="13">
        <v>0</v>
      </c>
      <c r="CG232" s="13">
        <v>0</v>
      </c>
      <c r="CH232" s="13">
        <v>0</v>
      </c>
      <c r="CI232" s="13">
        <v>1.2833831442869033</v>
      </c>
      <c r="CJ232" s="13">
        <v>0</v>
      </c>
      <c r="CK232" s="13">
        <v>0</v>
      </c>
      <c r="CL232" s="13">
        <v>0</v>
      </c>
      <c r="CM232" s="13">
        <v>0</v>
      </c>
      <c r="CN232" s="13">
        <v>0</v>
      </c>
      <c r="CO232" s="13">
        <v>0</v>
      </c>
      <c r="CP232" s="13">
        <v>0</v>
      </c>
      <c r="CQ232" s="13">
        <v>0</v>
      </c>
      <c r="CR232" s="13">
        <v>0</v>
      </c>
      <c r="CS232" s="13">
        <v>0</v>
      </c>
      <c r="CT232" s="13">
        <v>0</v>
      </c>
      <c r="CU232" s="13">
        <v>0</v>
      </c>
      <c r="CV232" s="13">
        <f t="shared" si="3"/>
        <v>12.187702468115752</v>
      </c>
    </row>
    <row r="233" spans="1:100" x14ac:dyDescent="0.35">
      <c r="A233" s="12" t="s">
        <v>687</v>
      </c>
      <c r="B233" s="13" t="s">
        <v>688</v>
      </c>
      <c r="C233" s="13" t="s">
        <v>286</v>
      </c>
      <c r="D233" s="13" t="s">
        <v>205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K233" s="13">
        <v>0</v>
      </c>
      <c r="AL233" s="13">
        <v>0</v>
      </c>
      <c r="AM233" s="13">
        <v>0</v>
      </c>
      <c r="AN233" s="13">
        <v>0</v>
      </c>
      <c r="AO233" s="13">
        <v>0</v>
      </c>
      <c r="AP233" s="13">
        <v>0</v>
      </c>
      <c r="AQ233" s="13">
        <v>11.820102426343153</v>
      </c>
      <c r="AR233" s="13">
        <v>0</v>
      </c>
      <c r="AS233" s="13">
        <v>0</v>
      </c>
      <c r="AT233" s="13">
        <v>0</v>
      </c>
      <c r="AU233" s="13">
        <v>0</v>
      </c>
      <c r="AV233" s="13">
        <v>0</v>
      </c>
      <c r="AW233" s="13">
        <v>0</v>
      </c>
      <c r="AX233" s="13">
        <v>0</v>
      </c>
      <c r="AY233" s="13">
        <v>0</v>
      </c>
      <c r="AZ233" s="13">
        <v>0</v>
      </c>
      <c r="BA233" s="13">
        <v>0</v>
      </c>
      <c r="BB233" s="13">
        <v>0</v>
      </c>
      <c r="BC233" s="13">
        <v>0</v>
      </c>
      <c r="BD233" s="13">
        <v>0</v>
      </c>
      <c r="BE233" s="13">
        <v>0</v>
      </c>
      <c r="BF233" s="13">
        <v>0</v>
      </c>
      <c r="BG233" s="13">
        <v>0</v>
      </c>
      <c r="BH233" s="13">
        <v>0</v>
      </c>
      <c r="BI233" s="13">
        <v>0</v>
      </c>
      <c r="BJ233" s="13">
        <v>0</v>
      </c>
      <c r="BK233" s="13">
        <v>0</v>
      </c>
      <c r="BL233" s="13">
        <v>0</v>
      </c>
      <c r="BM233" s="13">
        <v>0</v>
      </c>
      <c r="BN233" s="13">
        <v>0</v>
      </c>
      <c r="BO233" s="13">
        <v>0</v>
      </c>
      <c r="BP233" s="13">
        <v>0</v>
      </c>
      <c r="BQ233" s="13">
        <v>0</v>
      </c>
      <c r="BR233" s="13">
        <v>0</v>
      </c>
      <c r="BS233" s="13">
        <v>0</v>
      </c>
      <c r="BT233" s="13">
        <v>0</v>
      </c>
      <c r="BU233" s="13">
        <v>0</v>
      </c>
      <c r="BV233" s="13">
        <v>0</v>
      </c>
      <c r="BW233" s="13">
        <v>0</v>
      </c>
      <c r="BX233" s="13">
        <v>0</v>
      </c>
      <c r="BY233" s="13">
        <v>0</v>
      </c>
      <c r="BZ233" s="13">
        <v>0</v>
      </c>
      <c r="CA233" s="13">
        <v>0</v>
      </c>
      <c r="CB233" s="13">
        <v>0</v>
      </c>
      <c r="CC233" s="13">
        <v>0</v>
      </c>
      <c r="CD233" s="13">
        <v>0</v>
      </c>
      <c r="CE233" s="13">
        <v>0</v>
      </c>
      <c r="CF233" s="13">
        <v>0</v>
      </c>
      <c r="CG233" s="13">
        <v>0</v>
      </c>
      <c r="CH233" s="13">
        <v>0</v>
      </c>
      <c r="CI233" s="13">
        <v>0</v>
      </c>
      <c r="CJ233" s="13">
        <v>0</v>
      </c>
      <c r="CK233" s="13">
        <v>0</v>
      </c>
      <c r="CL233" s="13">
        <v>0</v>
      </c>
      <c r="CM233" s="13">
        <v>0</v>
      </c>
      <c r="CN233" s="13">
        <v>0</v>
      </c>
      <c r="CO233" s="13">
        <v>0</v>
      </c>
      <c r="CP233" s="13">
        <v>0</v>
      </c>
      <c r="CQ233" s="13">
        <v>0</v>
      </c>
      <c r="CR233" s="13">
        <v>0</v>
      </c>
      <c r="CS233" s="13">
        <v>0</v>
      </c>
      <c r="CT233" s="13">
        <v>0</v>
      </c>
      <c r="CU233" s="13">
        <v>0</v>
      </c>
      <c r="CV233" s="13">
        <f t="shared" si="3"/>
        <v>11.820102426343153</v>
      </c>
    </row>
    <row r="234" spans="1:100" x14ac:dyDescent="0.35">
      <c r="A234" s="12" t="s">
        <v>689</v>
      </c>
      <c r="B234" s="13" t="s">
        <v>690</v>
      </c>
      <c r="C234" s="13" t="s">
        <v>286</v>
      </c>
      <c r="D234" s="13" t="s">
        <v>205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0</v>
      </c>
      <c r="AL234" s="13">
        <v>0</v>
      </c>
      <c r="AM234" s="13">
        <v>0</v>
      </c>
      <c r="AN234" s="13">
        <v>0</v>
      </c>
      <c r="AO234" s="13">
        <v>0</v>
      </c>
      <c r="AP234" s="13">
        <v>0</v>
      </c>
      <c r="AQ234" s="13">
        <v>11.717573656845754</v>
      </c>
      <c r="AR234" s="13">
        <v>0</v>
      </c>
      <c r="AS234" s="13">
        <v>0</v>
      </c>
      <c r="AT234" s="13">
        <v>0</v>
      </c>
      <c r="AU234" s="13">
        <v>0</v>
      </c>
      <c r="AV234" s="13">
        <v>0</v>
      </c>
      <c r="AW234" s="13">
        <v>0</v>
      </c>
      <c r="AX234" s="13">
        <v>0</v>
      </c>
      <c r="AY234" s="13">
        <v>0</v>
      </c>
      <c r="AZ234" s="13">
        <v>0</v>
      </c>
      <c r="BA234" s="13">
        <v>0</v>
      </c>
      <c r="BB234" s="13">
        <v>0</v>
      </c>
      <c r="BC234" s="13">
        <v>0</v>
      </c>
      <c r="BD234" s="13">
        <v>0</v>
      </c>
      <c r="BE234" s="13">
        <v>0</v>
      </c>
      <c r="BF234" s="13">
        <v>0</v>
      </c>
      <c r="BG234" s="13">
        <v>0</v>
      </c>
      <c r="BH234" s="13">
        <v>0</v>
      </c>
      <c r="BI234" s="13">
        <v>0</v>
      </c>
      <c r="BJ234" s="13">
        <v>0</v>
      </c>
      <c r="BK234" s="13">
        <v>0</v>
      </c>
      <c r="BL234" s="13">
        <v>0</v>
      </c>
      <c r="BM234" s="13">
        <v>0</v>
      </c>
      <c r="BN234" s="13">
        <v>0</v>
      </c>
      <c r="BO234" s="13">
        <v>0</v>
      </c>
      <c r="BP234" s="13">
        <v>0</v>
      </c>
      <c r="BQ234" s="13">
        <v>0</v>
      </c>
      <c r="BR234" s="13">
        <v>0</v>
      </c>
      <c r="BS234" s="13">
        <v>0</v>
      </c>
      <c r="BT234" s="13">
        <v>0</v>
      </c>
      <c r="BU234" s="13">
        <v>0</v>
      </c>
      <c r="BV234" s="13">
        <v>0</v>
      </c>
      <c r="BW234" s="13">
        <v>0</v>
      </c>
      <c r="BX234" s="13">
        <v>0</v>
      </c>
      <c r="BY234" s="13">
        <v>0</v>
      </c>
      <c r="BZ234" s="13">
        <v>0</v>
      </c>
      <c r="CA234" s="13">
        <v>0</v>
      </c>
      <c r="CB234" s="13">
        <v>0</v>
      </c>
      <c r="CC234" s="13">
        <v>0</v>
      </c>
      <c r="CD234" s="13">
        <v>0</v>
      </c>
      <c r="CE234" s="13">
        <v>0</v>
      </c>
      <c r="CF234" s="13">
        <v>0</v>
      </c>
      <c r="CG234" s="13">
        <v>0</v>
      </c>
      <c r="CH234" s="13">
        <v>0</v>
      </c>
      <c r="CI234" s="13">
        <v>0</v>
      </c>
      <c r="CJ234" s="13">
        <v>0</v>
      </c>
      <c r="CK234" s="13">
        <v>0</v>
      </c>
      <c r="CL234" s="13">
        <v>0</v>
      </c>
      <c r="CM234" s="13">
        <v>0</v>
      </c>
      <c r="CN234" s="13">
        <v>0</v>
      </c>
      <c r="CO234" s="13">
        <v>0</v>
      </c>
      <c r="CP234" s="13">
        <v>0</v>
      </c>
      <c r="CQ234" s="13">
        <v>0</v>
      </c>
      <c r="CR234" s="13">
        <v>0</v>
      </c>
      <c r="CS234" s="13">
        <v>0</v>
      </c>
      <c r="CT234" s="13">
        <v>0</v>
      </c>
      <c r="CU234" s="13">
        <v>0</v>
      </c>
      <c r="CV234" s="13">
        <f t="shared" si="3"/>
        <v>11.717573656845754</v>
      </c>
    </row>
    <row r="235" spans="1:100" x14ac:dyDescent="0.35">
      <c r="A235" s="12" t="s">
        <v>691</v>
      </c>
      <c r="B235" s="13" t="s">
        <v>692</v>
      </c>
      <c r="C235" s="13" t="s">
        <v>322</v>
      </c>
      <c r="D235" s="13" t="s">
        <v>209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2.7858993245348738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>
        <v>0</v>
      </c>
      <c r="AL235" s="13">
        <v>0</v>
      </c>
      <c r="AM235" s="13">
        <v>0</v>
      </c>
      <c r="AN235" s="13">
        <v>0</v>
      </c>
      <c r="AO235" s="13">
        <v>0</v>
      </c>
      <c r="AP235" s="13">
        <v>0</v>
      </c>
      <c r="AQ235" s="13">
        <v>0</v>
      </c>
      <c r="AR235" s="13">
        <v>0</v>
      </c>
      <c r="AS235" s="13">
        <v>1.8298216430943304</v>
      </c>
      <c r="AT235" s="13">
        <v>0</v>
      </c>
      <c r="AU235" s="13">
        <v>0</v>
      </c>
      <c r="AV235" s="13">
        <v>0</v>
      </c>
      <c r="AW235" s="13">
        <v>5.4455652519439277E-2</v>
      </c>
      <c r="AX235" s="13">
        <v>0</v>
      </c>
      <c r="AY235" s="13">
        <v>0</v>
      </c>
      <c r="AZ235" s="13">
        <v>0</v>
      </c>
      <c r="BA235" s="13">
        <v>0</v>
      </c>
      <c r="BB235" s="13">
        <v>0</v>
      </c>
      <c r="BC235" s="13">
        <v>0</v>
      </c>
      <c r="BD235" s="13">
        <v>0</v>
      </c>
      <c r="BE235" s="13">
        <v>0</v>
      </c>
      <c r="BF235" s="13">
        <v>0</v>
      </c>
      <c r="BG235" s="13">
        <v>0</v>
      </c>
      <c r="BH235" s="13">
        <v>0</v>
      </c>
      <c r="BI235" s="13">
        <v>0</v>
      </c>
      <c r="BJ235" s="13">
        <v>0</v>
      </c>
      <c r="BK235" s="13">
        <v>0</v>
      </c>
      <c r="BL235" s="13">
        <v>0</v>
      </c>
      <c r="BM235" s="13">
        <v>0</v>
      </c>
      <c r="BN235" s="13">
        <v>0</v>
      </c>
      <c r="BO235" s="13">
        <v>0</v>
      </c>
      <c r="BP235" s="13">
        <v>0</v>
      </c>
      <c r="BQ235" s="13">
        <v>0</v>
      </c>
      <c r="BR235" s="13">
        <v>0</v>
      </c>
      <c r="BS235" s="13">
        <v>0</v>
      </c>
      <c r="BT235" s="13">
        <v>0</v>
      </c>
      <c r="BU235" s="13">
        <v>0</v>
      </c>
      <c r="BV235" s="13">
        <v>0</v>
      </c>
      <c r="BW235" s="13">
        <v>0</v>
      </c>
      <c r="BX235" s="13">
        <v>0</v>
      </c>
      <c r="BY235" s="13">
        <v>0</v>
      </c>
      <c r="BZ235" s="13">
        <v>0</v>
      </c>
      <c r="CA235" s="13">
        <v>0</v>
      </c>
      <c r="CB235" s="13">
        <v>0</v>
      </c>
      <c r="CC235" s="13">
        <v>0</v>
      </c>
      <c r="CD235" s="13">
        <v>0</v>
      </c>
      <c r="CE235" s="13">
        <v>0</v>
      </c>
      <c r="CF235" s="13">
        <v>0</v>
      </c>
      <c r="CG235" s="13">
        <v>7.3126970934026633E-2</v>
      </c>
      <c r="CH235" s="13">
        <v>0</v>
      </c>
      <c r="CI235" s="13">
        <v>6.6851003070719246</v>
      </c>
      <c r="CJ235" s="13">
        <v>0</v>
      </c>
      <c r="CK235" s="13">
        <v>0</v>
      </c>
      <c r="CL235" s="13">
        <v>0</v>
      </c>
      <c r="CM235" s="13">
        <v>0</v>
      </c>
      <c r="CN235" s="13">
        <v>0</v>
      </c>
      <c r="CO235" s="13">
        <v>0</v>
      </c>
      <c r="CP235" s="13">
        <v>0</v>
      </c>
      <c r="CQ235" s="13">
        <v>0</v>
      </c>
      <c r="CR235" s="13">
        <v>0</v>
      </c>
      <c r="CS235" s="13">
        <v>0</v>
      </c>
      <c r="CT235" s="13">
        <v>0</v>
      </c>
      <c r="CU235" s="13">
        <v>0</v>
      </c>
      <c r="CV235" s="13">
        <f t="shared" si="3"/>
        <v>11.428403898154595</v>
      </c>
    </row>
    <row r="236" spans="1:100" x14ac:dyDescent="0.35">
      <c r="A236" s="12" t="s">
        <v>693</v>
      </c>
      <c r="B236" s="13" t="s">
        <v>694</v>
      </c>
      <c r="C236" s="13" t="s">
        <v>286</v>
      </c>
      <c r="D236" s="13" t="s">
        <v>205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11.183333870426072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K236" s="13">
        <v>0</v>
      </c>
      <c r="AL236" s="13">
        <v>0</v>
      </c>
      <c r="AM236" s="13">
        <v>0</v>
      </c>
      <c r="AN236" s="13">
        <v>0</v>
      </c>
      <c r="AO236" s="13">
        <v>0</v>
      </c>
      <c r="AP236" s="13">
        <v>0</v>
      </c>
      <c r="AQ236" s="13">
        <v>0</v>
      </c>
      <c r="AR236" s="13">
        <v>0</v>
      </c>
      <c r="AS236" s="13">
        <v>0</v>
      </c>
      <c r="AT236" s="13">
        <v>0</v>
      </c>
      <c r="AU236" s="13">
        <v>0</v>
      </c>
      <c r="AV236" s="13">
        <v>0</v>
      </c>
      <c r="AW236" s="13">
        <v>0</v>
      </c>
      <c r="AX236" s="13">
        <v>0</v>
      </c>
      <c r="AY236" s="13">
        <v>0</v>
      </c>
      <c r="AZ236" s="13">
        <v>0</v>
      </c>
      <c r="BA236" s="13">
        <v>0</v>
      </c>
      <c r="BB236" s="13">
        <v>0</v>
      </c>
      <c r="BC236" s="13">
        <v>0</v>
      </c>
      <c r="BD236" s="13">
        <v>0</v>
      </c>
      <c r="BE236" s="13">
        <v>0</v>
      </c>
      <c r="BF236" s="13">
        <v>0</v>
      </c>
      <c r="BG236" s="13">
        <v>0</v>
      </c>
      <c r="BH236" s="13">
        <v>0</v>
      </c>
      <c r="BI236" s="13">
        <v>0</v>
      </c>
      <c r="BJ236" s="13">
        <v>0</v>
      </c>
      <c r="BK236" s="13">
        <v>0</v>
      </c>
      <c r="BL236" s="13">
        <v>0</v>
      </c>
      <c r="BM236" s="13">
        <v>0</v>
      </c>
      <c r="BN236" s="13">
        <v>0</v>
      </c>
      <c r="BO236" s="13">
        <v>0</v>
      </c>
      <c r="BP236" s="13">
        <v>0</v>
      </c>
      <c r="BQ236" s="13">
        <v>0</v>
      </c>
      <c r="BR236" s="13">
        <v>0</v>
      </c>
      <c r="BS236" s="13">
        <v>0</v>
      </c>
      <c r="BT236" s="13">
        <v>0</v>
      </c>
      <c r="BU236" s="13">
        <v>0</v>
      </c>
      <c r="BV236" s="13">
        <v>0</v>
      </c>
      <c r="BW236" s="13">
        <v>0</v>
      </c>
      <c r="BX236" s="13">
        <v>0</v>
      </c>
      <c r="BY236" s="13">
        <v>0</v>
      </c>
      <c r="BZ236" s="13">
        <v>0</v>
      </c>
      <c r="CA236" s="13">
        <v>0</v>
      </c>
      <c r="CB236" s="13">
        <v>0</v>
      </c>
      <c r="CC236" s="13">
        <v>0</v>
      </c>
      <c r="CD236" s="13">
        <v>0</v>
      </c>
      <c r="CE236" s="13">
        <v>0</v>
      </c>
      <c r="CF236" s="13">
        <v>0</v>
      </c>
      <c r="CG236" s="13">
        <v>0</v>
      </c>
      <c r="CH236" s="13">
        <v>0</v>
      </c>
      <c r="CI236" s="13">
        <v>0</v>
      </c>
      <c r="CJ236" s="13">
        <v>0</v>
      </c>
      <c r="CK236" s="13">
        <v>0</v>
      </c>
      <c r="CL236" s="13">
        <v>0</v>
      </c>
      <c r="CM236" s="13">
        <v>0</v>
      </c>
      <c r="CN236" s="13">
        <v>0</v>
      </c>
      <c r="CO236" s="13">
        <v>0</v>
      </c>
      <c r="CP236" s="13">
        <v>0</v>
      </c>
      <c r="CQ236" s="13">
        <v>0</v>
      </c>
      <c r="CR236" s="13">
        <v>0</v>
      </c>
      <c r="CS236" s="13">
        <v>0</v>
      </c>
      <c r="CT236" s="13">
        <v>0</v>
      </c>
      <c r="CU236" s="13">
        <v>0</v>
      </c>
      <c r="CV236" s="13">
        <f t="shared" si="3"/>
        <v>11.183333870426072</v>
      </c>
    </row>
    <row r="237" spans="1:100" x14ac:dyDescent="0.35">
      <c r="A237" s="12" t="s">
        <v>695</v>
      </c>
      <c r="B237" s="13" t="s">
        <v>696</v>
      </c>
      <c r="C237" s="13" t="s">
        <v>286</v>
      </c>
      <c r="D237" s="13" t="s">
        <v>205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0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>
        <v>0</v>
      </c>
      <c r="AU237" s="13">
        <v>0</v>
      </c>
      <c r="AV237" s="13">
        <v>0</v>
      </c>
      <c r="AW237" s="13">
        <v>0</v>
      </c>
      <c r="AX237" s="13">
        <v>0</v>
      </c>
      <c r="AY237" s="13">
        <v>0</v>
      </c>
      <c r="AZ237" s="13">
        <v>0</v>
      </c>
      <c r="BA237" s="13">
        <v>0</v>
      </c>
      <c r="BB237" s="13">
        <v>0</v>
      </c>
      <c r="BC237" s="13">
        <v>0</v>
      </c>
      <c r="BD237" s="13">
        <v>0</v>
      </c>
      <c r="BE237" s="13">
        <v>0</v>
      </c>
      <c r="BF237" s="13">
        <v>0</v>
      </c>
      <c r="BG237" s="13">
        <v>0</v>
      </c>
      <c r="BH237" s="13">
        <v>0</v>
      </c>
      <c r="BI237" s="13">
        <v>0</v>
      </c>
      <c r="BJ237" s="13">
        <v>0</v>
      </c>
      <c r="BK237" s="13">
        <v>0</v>
      </c>
      <c r="BL237" s="13">
        <v>0</v>
      </c>
      <c r="BM237" s="13">
        <v>0</v>
      </c>
      <c r="BN237" s="13">
        <v>0</v>
      </c>
      <c r="BO237" s="13">
        <v>0</v>
      </c>
      <c r="BP237" s="13">
        <v>0</v>
      </c>
      <c r="BQ237" s="13">
        <v>0</v>
      </c>
      <c r="BR237" s="13">
        <v>10.640233822633705</v>
      </c>
      <c r="BS237" s="13">
        <v>0</v>
      </c>
      <c r="BT237" s="13">
        <v>0</v>
      </c>
      <c r="BU237" s="13">
        <v>0</v>
      </c>
      <c r="BV237" s="13">
        <v>0</v>
      </c>
      <c r="BW237" s="13">
        <v>0</v>
      </c>
      <c r="BX237" s="13">
        <v>0</v>
      </c>
      <c r="BY237" s="13">
        <v>0</v>
      </c>
      <c r="BZ237" s="13">
        <v>0</v>
      </c>
      <c r="CA237" s="13">
        <v>0</v>
      </c>
      <c r="CB237" s="13">
        <v>0</v>
      </c>
      <c r="CC237" s="13">
        <v>0</v>
      </c>
      <c r="CD237" s="13">
        <v>0</v>
      </c>
      <c r="CE237" s="13">
        <v>0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0</v>
      </c>
      <c r="CM237" s="13">
        <v>0</v>
      </c>
      <c r="CN237" s="13">
        <v>0</v>
      </c>
      <c r="CO237" s="13">
        <v>0</v>
      </c>
      <c r="CP237" s="13">
        <v>0</v>
      </c>
      <c r="CQ237" s="13">
        <v>0</v>
      </c>
      <c r="CR237" s="13">
        <v>0</v>
      </c>
      <c r="CS237" s="13">
        <v>0</v>
      </c>
      <c r="CT237" s="13">
        <v>0</v>
      </c>
      <c r="CU237" s="13">
        <v>0</v>
      </c>
      <c r="CV237" s="13">
        <f t="shared" si="3"/>
        <v>10.640233822633705</v>
      </c>
    </row>
    <row r="238" spans="1:100" x14ac:dyDescent="0.35">
      <c r="A238" s="12" t="s">
        <v>697</v>
      </c>
      <c r="B238" s="13" t="s">
        <v>698</v>
      </c>
      <c r="C238" s="13" t="s">
        <v>286</v>
      </c>
      <c r="D238" s="13" t="s">
        <v>205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10.49527009266316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0</v>
      </c>
      <c r="AW238" s="13">
        <v>0</v>
      </c>
      <c r="AX238" s="13">
        <v>0</v>
      </c>
      <c r="AY238" s="13">
        <v>0</v>
      </c>
      <c r="AZ238" s="13">
        <v>0</v>
      </c>
      <c r="BA238" s="13">
        <v>0</v>
      </c>
      <c r="BB238" s="13">
        <v>0</v>
      </c>
      <c r="BC238" s="13">
        <v>0</v>
      </c>
      <c r="BD238" s="13">
        <v>0</v>
      </c>
      <c r="BE238" s="13">
        <v>0</v>
      </c>
      <c r="BF238" s="13">
        <v>0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0</v>
      </c>
      <c r="BM238" s="13">
        <v>0</v>
      </c>
      <c r="BN238" s="13">
        <v>0</v>
      </c>
      <c r="BO238" s="13">
        <v>0</v>
      </c>
      <c r="BP238" s="13">
        <v>0</v>
      </c>
      <c r="BQ238" s="13">
        <v>0</v>
      </c>
      <c r="BR238" s="13">
        <v>0</v>
      </c>
      <c r="BS238" s="13">
        <v>0</v>
      </c>
      <c r="BT238" s="13">
        <v>0</v>
      </c>
      <c r="BU238" s="13">
        <v>0</v>
      </c>
      <c r="BV238" s="13">
        <v>0</v>
      </c>
      <c r="BW238" s="13">
        <v>0</v>
      </c>
      <c r="BX238" s="13">
        <v>0</v>
      </c>
      <c r="BY238" s="13">
        <v>0</v>
      </c>
      <c r="BZ238" s="13">
        <v>0</v>
      </c>
      <c r="CA238" s="13">
        <v>0</v>
      </c>
      <c r="CB238" s="13">
        <v>0</v>
      </c>
      <c r="CC238" s="13">
        <v>0</v>
      </c>
      <c r="CD238" s="13">
        <v>0</v>
      </c>
      <c r="CE238" s="13">
        <v>0</v>
      </c>
      <c r="CF238" s="13">
        <v>0</v>
      </c>
      <c r="CG238" s="13">
        <v>0</v>
      </c>
      <c r="CH238" s="13">
        <v>0</v>
      </c>
      <c r="CI238" s="13">
        <v>0</v>
      </c>
      <c r="CJ238" s="13">
        <v>0</v>
      </c>
      <c r="CK238" s="13">
        <v>0</v>
      </c>
      <c r="CL238" s="13">
        <v>0</v>
      </c>
      <c r="CM238" s="13">
        <v>0</v>
      </c>
      <c r="CN238" s="13">
        <v>0</v>
      </c>
      <c r="CO238" s="13">
        <v>0</v>
      </c>
      <c r="CP238" s="13">
        <v>0</v>
      </c>
      <c r="CQ238" s="13">
        <v>0</v>
      </c>
      <c r="CR238" s="13">
        <v>0</v>
      </c>
      <c r="CS238" s="13">
        <v>0</v>
      </c>
      <c r="CT238" s="13">
        <v>0</v>
      </c>
      <c r="CU238" s="13">
        <v>0</v>
      </c>
      <c r="CV238" s="13">
        <f t="shared" si="3"/>
        <v>10.49527009266316</v>
      </c>
    </row>
    <row r="239" spans="1:100" x14ac:dyDescent="0.35">
      <c r="A239" s="12" t="s">
        <v>699</v>
      </c>
      <c r="B239" s="13" t="s">
        <v>700</v>
      </c>
      <c r="C239" s="13" t="s">
        <v>642</v>
      </c>
      <c r="D239" s="13" t="s">
        <v>209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7.2102946259229252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1.8240309079201546E-3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13">
        <v>0</v>
      </c>
      <c r="AW239" s="13">
        <v>0</v>
      </c>
      <c r="AX239" s="13">
        <v>0</v>
      </c>
      <c r="AY239" s="13">
        <v>0</v>
      </c>
      <c r="AZ239" s="13">
        <v>0</v>
      </c>
      <c r="BA239" s="13">
        <v>0</v>
      </c>
      <c r="BB239" s="13">
        <v>0</v>
      </c>
      <c r="BC239" s="13">
        <v>0</v>
      </c>
      <c r="BD239" s="13">
        <v>0</v>
      </c>
      <c r="BE239" s="13">
        <v>0</v>
      </c>
      <c r="BF239" s="13">
        <v>0</v>
      </c>
      <c r="BG239" s="13">
        <v>0</v>
      </c>
      <c r="BH239" s="13">
        <v>0</v>
      </c>
      <c r="BI239" s="13">
        <v>0</v>
      </c>
      <c r="BJ239" s="13">
        <v>0</v>
      </c>
      <c r="BK239" s="13">
        <v>0</v>
      </c>
      <c r="BL239" s="13">
        <v>0</v>
      </c>
      <c r="BM239" s="13">
        <v>0</v>
      </c>
      <c r="BN239" s="13">
        <v>0</v>
      </c>
      <c r="BO239" s="13">
        <v>0</v>
      </c>
      <c r="BP239" s="13">
        <v>0</v>
      </c>
      <c r="BQ239" s="13">
        <v>0</v>
      </c>
      <c r="BR239" s="13">
        <v>0</v>
      </c>
      <c r="BS239" s="13">
        <v>1.751784194395797E-2</v>
      </c>
      <c r="BT239" s="13">
        <v>0</v>
      </c>
      <c r="BU239" s="13">
        <v>0</v>
      </c>
      <c r="BV239" s="13">
        <v>0</v>
      </c>
      <c r="BW239" s="13">
        <v>0</v>
      </c>
      <c r="BX239" s="13">
        <v>0</v>
      </c>
      <c r="BY239" s="13">
        <v>0</v>
      </c>
      <c r="BZ239" s="13">
        <v>0</v>
      </c>
      <c r="CA239" s="13">
        <v>0</v>
      </c>
      <c r="CB239" s="13">
        <v>0</v>
      </c>
      <c r="CC239" s="13">
        <v>0</v>
      </c>
      <c r="CD239" s="13">
        <v>0</v>
      </c>
      <c r="CE239" s="13">
        <v>0</v>
      </c>
      <c r="CF239" s="13">
        <v>0</v>
      </c>
      <c r="CG239" s="13">
        <v>0</v>
      </c>
      <c r="CH239" s="13">
        <v>0</v>
      </c>
      <c r="CI239" s="13">
        <v>2.8335854482742224</v>
      </c>
      <c r="CJ239" s="13">
        <v>0</v>
      </c>
      <c r="CK239" s="13">
        <v>0</v>
      </c>
      <c r="CL239" s="13">
        <v>0</v>
      </c>
      <c r="CM239" s="13">
        <v>0</v>
      </c>
      <c r="CN239" s="13">
        <v>0</v>
      </c>
      <c r="CO239" s="13">
        <v>0</v>
      </c>
      <c r="CP239" s="13">
        <v>0</v>
      </c>
      <c r="CQ239" s="13">
        <v>0</v>
      </c>
      <c r="CR239" s="13">
        <v>0</v>
      </c>
      <c r="CS239" s="13">
        <v>0</v>
      </c>
      <c r="CT239" s="13">
        <v>0</v>
      </c>
      <c r="CU239" s="13">
        <v>0</v>
      </c>
      <c r="CV239" s="13">
        <f t="shared" si="3"/>
        <v>10.063221947049026</v>
      </c>
    </row>
    <row r="240" spans="1:100" x14ac:dyDescent="0.35">
      <c r="A240" s="12" t="s">
        <v>701</v>
      </c>
      <c r="B240" s="13" t="s">
        <v>702</v>
      </c>
      <c r="C240" s="13" t="s">
        <v>208</v>
      </c>
      <c r="D240" s="13" t="s">
        <v>205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13">
        <v>0</v>
      </c>
      <c r="AW240" s="13">
        <v>0</v>
      </c>
      <c r="AX240" s="13">
        <v>0</v>
      </c>
      <c r="AY240" s="13">
        <v>5.8693446011831241E-2</v>
      </c>
      <c r="AZ240" s="13">
        <v>3.8167812098449927</v>
      </c>
      <c r="BA240" s="13">
        <v>2.5957245584330795</v>
      </c>
      <c r="BB240" s="13">
        <v>0</v>
      </c>
      <c r="BC240" s="13">
        <v>0</v>
      </c>
      <c r="BD240" s="13">
        <v>0</v>
      </c>
      <c r="BE240" s="13">
        <v>0</v>
      </c>
      <c r="BF240" s="13">
        <v>0</v>
      </c>
      <c r="BG240" s="13">
        <v>0</v>
      </c>
      <c r="BH240" s="13">
        <v>0</v>
      </c>
      <c r="BI240" s="13">
        <v>0</v>
      </c>
      <c r="BJ240" s="13">
        <v>4.3960947125841528E-3</v>
      </c>
      <c r="BK240" s="13">
        <v>0</v>
      </c>
      <c r="BL240" s="13">
        <v>0</v>
      </c>
      <c r="BM240" s="13">
        <v>0</v>
      </c>
      <c r="BN240" s="13">
        <v>0</v>
      </c>
      <c r="BO240" s="13">
        <v>0</v>
      </c>
      <c r="BP240" s="13">
        <v>0</v>
      </c>
      <c r="BQ240" s="13">
        <v>0</v>
      </c>
      <c r="BR240" s="13">
        <v>0</v>
      </c>
      <c r="BS240" s="13">
        <v>8.0521234676007011E-2</v>
      </c>
      <c r="BT240" s="13">
        <v>0</v>
      </c>
      <c r="BU240" s="13">
        <v>0</v>
      </c>
      <c r="BV240" s="13">
        <v>0</v>
      </c>
      <c r="BW240" s="13">
        <v>0</v>
      </c>
      <c r="BX240" s="13">
        <v>0</v>
      </c>
      <c r="BY240" s="13">
        <v>0</v>
      </c>
      <c r="BZ240" s="13">
        <v>0</v>
      </c>
      <c r="CA240" s="13">
        <v>0</v>
      </c>
      <c r="CB240" s="13">
        <v>0</v>
      </c>
      <c r="CC240" s="13">
        <v>0</v>
      </c>
      <c r="CD240" s="13">
        <v>0</v>
      </c>
      <c r="CE240" s="13">
        <v>1.788836029315571</v>
      </c>
      <c r="CF240" s="13">
        <v>0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0</v>
      </c>
      <c r="CM240" s="13">
        <v>0</v>
      </c>
      <c r="CN240" s="13">
        <v>0</v>
      </c>
      <c r="CO240" s="13">
        <v>0</v>
      </c>
      <c r="CP240" s="13">
        <v>0</v>
      </c>
      <c r="CQ240" s="13">
        <v>0</v>
      </c>
      <c r="CR240" s="13">
        <v>0</v>
      </c>
      <c r="CS240" s="13">
        <v>2.0796027820939696E-2</v>
      </c>
      <c r="CT240" s="13">
        <v>1.2957521210854248</v>
      </c>
      <c r="CU240" s="13">
        <v>0</v>
      </c>
      <c r="CV240" s="13">
        <f t="shared" si="3"/>
        <v>9.6615007219004294</v>
      </c>
    </row>
    <row r="241" spans="1:100" x14ac:dyDescent="0.35">
      <c r="A241" s="12" t="s">
        <v>703</v>
      </c>
      <c r="B241" s="13" t="s">
        <v>704</v>
      </c>
      <c r="C241" s="13" t="s">
        <v>208</v>
      </c>
      <c r="D241" s="13" t="s">
        <v>209</v>
      </c>
      <c r="E241" s="13">
        <v>0</v>
      </c>
      <c r="F241" s="13">
        <v>3.4213112374858863E-2</v>
      </c>
      <c r="G241" s="13">
        <v>0</v>
      </c>
      <c r="H241" s="13">
        <v>0</v>
      </c>
      <c r="I241" s="13">
        <v>0</v>
      </c>
      <c r="J241" s="13">
        <v>2.9804348345161503E-3</v>
      </c>
      <c r="K241" s="13">
        <v>0</v>
      </c>
      <c r="L241" s="13">
        <v>0</v>
      </c>
      <c r="M241" s="13">
        <v>1.5732025092049639E-4</v>
      </c>
      <c r="N241" s="13">
        <v>0</v>
      </c>
      <c r="O241" s="13">
        <v>3.7912871550995778E-2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1.1473632297281798E-3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5.3405452435709806E-4</v>
      </c>
      <c r="AC241" s="13">
        <v>1.0430256482327315E-3</v>
      </c>
      <c r="AD241" s="13">
        <v>0</v>
      </c>
      <c r="AE241" s="13">
        <v>5.6282173350582144E-2</v>
      </c>
      <c r="AF241" s="13">
        <v>7.8158934169278991E-4</v>
      </c>
      <c r="AG241" s="13">
        <v>9.0161347653485158E-3</v>
      </c>
      <c r="AH241" s="13">
        <v>5.9538730964467004E-2</v>
      </c>
      <c r="AI241" s="13">
        <v>0</v>
      </c>
      <c r="AJ241" s="13">
        <v>5.5352747977178422E-2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3.5113610972820078E-2</v>
      </c>
      <c r="AT241" s="13">
        <v>0</v>
      </c>
      <c r="AU241" s="13">
        <v>0</v>
      </c>
      <c r="AV241" s="13">
        <v>0</v>
      </c>
      <c r="AW241" s="13">
        <v>0</v>
      </c>
      <c r="AX241" s="13">
        <v>2.2808015188500137E-2</v>
      </c>
      <c r="AY241" s="13">
        <v>3.6936920468049146</v>
      </c>
      <c r="AZ241" s="13">
        <v>0.17064082005779932</v>
      </c>
      <c r="BA241" s="13">
        <v>0.97190618454842204</v>
      </c>
      <c r="BB241" s="13">
        <v>0</v>
      </c>
      <c r="BC241" s="13">
        <v>0</v>
      </c>
      <c r="BD241" s="13">
        <v>0</v>
      </c>
      <c r="BE241" s="13">
        <v>0.40309265268168126</v>
      </c>
      <c r="BF241" s="13">
        <v>0.92547495530164348</v>
      </c>
      <c r="BG241" s="13">
        <v>0</v>
      </c>
      <c r="BH241" s="13">
        <v>0</v>
      </c>
      <c r="BI241" s="13">
        <v>0</v>
      </c>
      <c r="BJ241" s="13">
        <v>6.286145370274469E-3</v>
      </c>
      <c r="BK241" s="13">
        <v>0</v>
      </c>
      <c r="BL241" s="13">
        <v>0</v>
      </c>
      <c r="BM241" s="13">
        <v>0</v>
      </c>
      <c r="BN241" s="13">
        <v>1.339105034037979E-3</v>
      </c>
      <c r="BO241" s="13">
        <v>0</v>
      </c>
      <c r="BP241" s="13">
        <v>0</v>
      </c>
      <c r="BQ241" s="13">
        <v>0</v>
      </c>
      <c r="BR241" s="13">
        <v>7.889209256758116E-3</v>
      </c>
      <c r="BS241" s="13">
        <v>0.65406504246935204</v>
      </c>
      <c r="BT241" s="13">
        <v>0</v>
      </c>
      <c r="BU241" s="13">
        <v>0</v>
      </c>
      <c r="BV241" s="13">
        <v>0</v>
      </c>
      <c r="BW241" s="13">
        <v>0</v>
      </c>
      <c r="BX241" s="13">
        <v>0.25913068277910467</v>
      </c>
      <c r="BY241" s="13">
        <v>0</v>
      </c>
      <c r="BZ241" s="13">
        <v>3.3516840169731262E-3</v>
      </c>
      <c r="CA241" s="13">
        <v>0</v>
      </c>
      <c r="CB241" s="13">
        <v>0</v>
      </c>
      <c r="CC241" s="13">
        <v>0</v>
      </c>
      <c r="CD241" s="13">
        <v>3.9902911943319845E-2</v>
      </c>
      <c r="CE241" s="13">
        <v>0.21456030026324185</v>
      </c>
      <c r="CF241" s="13">
        <v>0</v>
      </c>
      <c r="CG241" s="13">
        <v>4.6114075895510073E-2</v>
      </c>
      <c r="CH241" s="13">
        <v>5.9098175328028295E-2</v>
      </c>
      <c r="CI241" s="13">
        <v>0.75094110365444833</v>
      </c>
      <c r="CJ241" s="13">
        <v>1.0109858123218594E-3</v>
      </c>
      <c r="CK241" s="13">
        <v>0</v>
      </c>
      <c r="CL241" s="13">
        <v>0</v>
      </c>
      <c r="CM241" s="13">
        <v>0</v>
      </c>
      <c r="CN241" s="13">
        <v>0</v>
      </c>
      <c r="CO241" s="13">
        <v>0</v>
      </c>
      <c r="CP241" s="13">
        <v>0</v>
      </c>
      <c r="CQ241" s="13">
        <v>0</v>
      </c>
      <c r="CR241" s="13">
        <v>0</v>
      </c>
      <c r="CS241" s="13">
        <v>0</v>
      </c>
      <c r="CT241" s="13">
        <v>1.0368774274770562</v>
      </c>
      <c r="CU241" s="13">
        <v>0</v>
      </c>
      <c r="CV241" s="13">
        <f t="shared" si="3"/>
        <v>9.5622546936690842</v>
      </c>
    </row>
    <row r="242" spans="1:100" x14ac:dyDescent="0.35">
      <c r="A242" s="12" t="s">
        <v>705</v>
      </c>
      <c r="B242" s="13" t="s">
        <v>706</v>
      </c>
      <c r="C242" s="13" t="s">
        <v>208</v>
      </c>
      <c r="D242" s="13" t="s">
        <v>205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4.4767949914027074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0.76888796895213452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13">
        <v>0</v>
      </c>
      <c r="AW242" s="13">
        <v>0</v>
      </c>
      <c r="AX242" s="13">
        <v>0</v>
      </c>
      <c r="AY242" s="13">
        <v>0</v>
      </c>
      <c r="AZ242" s="13">
        <v>0</v>
      </c>
      <c r="BA242" s="13">
        <v>0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0</v>
      </c>
      <c r="BJ242" s="13">
        <v>0</v>
      </c>
      <c r="BK242" s="13">
        <v>0</v>
      </c>
      <c r="BL242" s="13">
        <v>0</v>
      </c>
      <c r="BM242" s="13">
        <v>0</v>
      </c>
      <c r="BN242" s="13">
        <v>0</v>
      </c>
      <c r="BO242" s="13">
        <v>0</v>
      </c>
      <c r="BP242" s="13">
        <v>0</v>
      </c>
      <c r="BQ242" s="13">
        <v>0</v>
      </c>
      <c r="BR242" s="13">
        <v>0</v>
      </c>
      <c r="BS242" s="13">
        <v>0</v>
      </c>
      <c r="BT242" s="13">
        <v>0</v>
      </c>
      <c r="BU242" s="13">
        <v>0</v>
      </c>
      <c r="BV242" s="13">
        <v>0</v>
      </c>
      <c r="BW242" s="13">
        <v>0</v>
      </c>
      <c r="BX242" s="13">
        <v>0</v>
      </c>
      <c r="BY242" s="13">
        <v>0</v>
      </c>
      <c r="BZ242" s="13">
        <v>0</v>
      </c>
      <c r="CA242" s="13">
        <v>0</v>
      </c>
      <c r="CB242" s="13">
        <v>0</v>
      </c>
      <c r="CC242" s="13">
        <v>0</v>
      </c>
      <c r="CD242" s="13">
        <v>0</v>
      </c>
      <c r="CE242" s="13">
        <v>0</v>
      </c>
      <c r="CF242" s="13">
        <v>0</v>
      </c>
      <c r="CG242" s="13">
        <v>0</v>
      </c>
      <c r="CH242" s="13">
        <v>0</v>
      </c>
      <c r="CI242" s="13">
        <v>4.1815804779076684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0</v>
      </c>
      <c r="CP242" s="13">
        <v>0</v>
      </c>
      <c r="CQ242" s="13">
        <v>0</v>
      </c>
      <c r="CR242" s="13">
        <v>0</v>
      </c>
      <c r="CS242" s="13">
        <v>0</v>
      </c>
      <c r="CT242" s="13">
        <v>0</v>
      </c>
      <c r="CU242" s="13">
        <v>0</v>
      </c>
      <c r="CV242" s="13">
        <f t="shared" si="3"/>
        <v>9.4272634382625107</v>
      </c>
    </row>
    <row r="243" spans="1:100" x14ac:dyDescent="0.35">
      <c r="A243" s="12" t="s">
        <v>707</v>
      </c>
      <c r="B243" s="13" t="s">
        <v>708</v>
      </c>
      <c r="C243" s="13" t="s">
        <v>208</v>
      </c>
      <c r="D243" s="13" t="s">
        <v>209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13">
        <v>0</v>
      </c>
      <c r="AW243" s="13">
        <v>0</v>
      </c>
      <c r="AX243" s="13">
        <v>0</v>
      </c>
      <c r="AY243" s="13">
        <v>1.3466236784502372</v>
      </c>
      <c r="AZ243" s="13">
        <v>0</v>
      </c>
      <c r="BA243" s="13">
        <v>2.0620093579978237E-3</v>
      </c>
      <c r="BB243" s="13">
        <v>0</v>
      </c>
      <c r="BC243" s="13">
        <v>0</v>
      </c>
      <c r="BD243" s="13">
        <v>0</v>
      </c>
      <c r="BE243" s="13">
        <v>0</v>
      </c>
      <c r="BF243" s="13">
        <v>0</v>
      </c>
      <c r="BG243" s="13">
        <v>0</v>
      </c>
      <c r="BH243" s="13">
        <v>0</v>
      </c>
      <c r="BI243" s="13">
        <v>0</v>
      </c>
      <c r="BJ243" s="13">
        <v>3.4418280840186433</v>
      </c>
      <c r="BK243" s="13">
        <v>0</v>
      </c>
      <c r="BL243" s="13">
        <v>0</v>
      </c>
      <c r="BM243" s="13">
        <v>0</v>
      </c>
      <c r="BN243" s="13">
        <v>0</v>
      </c>
      <c r="BO243" s="13">
        <v>0</v>
      </c>
      <c r="BP243" s="13">
        <v>0</v>
      </c>
      <c r="BQ243" s="13">
        <v>0</v>
      </c>
      <c r="BR243" s="13">
        <v>0</v>
      </c>
      <c r="BS243" s="13">
        <v>0</v>
      </c>
      <c r="BT243" s="13">
        <v>0</v>
      </c>
      <c r="BU243" s="13">
        <v>0</v>
      </c>
      <c r="BV243" s="13">
        <v>0</v>
      </c>
      <c r="BW243" s="13">
        <v>0</v>
      </c>
      <c r="BX243" s="13">
        <v>0</v>
      </c>
      <c r="BY243" s="13">
        <v>0</v>
      </c>
      <c r="BZ243" s="13">
        <v>0</v>
      </c>
      <c r="CA243" s="13">
        <v>0</v>
      </c>
      <c r="CB243" s="13">
        <v>0</v>
      </c>
      <c r="CC243" s="13">
        <v>0</v>
      </c>
      <c r="CD243" s="13">
        <v>0</v>
      </c>
      <c r="CE243" s="13">
        <v>0</v>
      </c>
      <c r="CF243" s="13">
        <v>0</v>
      </c>
      <c r="CG243" s="13">
        <v>0</v>
      </c>
      <c r="CH243" s="13">
        <v>0</v>
      </c>
      <c r="CI243" s="13">
        <v>4.4679139714713694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0</v>
      </c>
      <c r="CP243" s="13">
        <v>0</v>
      </c>
      <c r="CQ243" s="13">
        <v>0</v>
      </c>
      <c r="CR243" s="13">
        <v>0</v>
      </c>
      <c r="CS243" s="13">
        <v>0</v>
      </c>
      <c r="CT243" s="13">
        <v>0</v>
      </c>
      <c r="CU243" s="13">
        <v>0</v>
      </c>
      <c r="CV243" s="13">
        <f t="shared" si="3"/>
        <v>9.2584277432982489</v>
      </c>
    </row>
    <row r="244" spans="1:100" x14ac:dyDescent="0.35">
      <c r="A244" s="12" t="s">
        <v>709</v>
      </c>
      <c r="B244" s="13" t="s">
        <v>710</v>
      </c>
      <c r="C244" s="13" t="s">
        <v>216</v>
      </c>
      <c r="D244" s="13" t="s">
        <v>209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13">
        <v>0</v>
      </c>
      <c r="AW244" s="13">
        <v>0</v>
      </c>
      <c r="AX244" s="13">
        <v>0</v>
      </c>
      <c r="AY244" s="13">
        <v>0</v>
      </c>
      <c r="AZ244" s="13">
        <v>0</v>
      </c>
      <c r="BA244" s="13">
        <v>0</v>
      </c>
      <c r="BB244" s="13">
        <v>0</v>
      </c>
      <c r="BC244" s="13">
        <v>0</v>
      </c>
      <c r="BD244" s="13">
        <v>0</v>
      </c>
      <c r="BE244" s="13">
        <v>0</v>
      </c>
      <c r="BF244" s="13">
        <v>0</v>
      </c>
      <c r="BG244" s="13">
        <v>3.3228802812343201E-2</v>
      </c>
      <c r="BH244" s="13">
        <v>0</v>
      </c>
      <c r="BI244" s="13">
        <v>0</v>
      </c>
      <c r="BJ244" s="13">
        <v>0</v>
      </c>
      <c r="BK244" s="13">
        <v>1.9946841783088236E-2</v>
      </c>
      <c r="BL244" s="13">
        <v>0</v>
      </c>
      <c r="BM244" s="13">
        <v>0</v>
      </c>
      <c r="BN244" s="13">
        <v>0</v>
      </c>
      <c r="BO244" s="13">
        <v>0</v>
      </c>
      <c r="BP244" s="13">
        <v>0</v>
      </c>
      <c r="BQ244" s="13">
        <v>0</v>
      </c>
      <c r="BR244" s="13">
        <v>0</v>
      </c>
      <c r="BS244" s="13">
        <v>0</v>
      </c>
      <c r="BT244" s="13">
        <v>0</v>
      </c>
      <c r="BU244" s="13">
        <v>0</v>
      </c>
      <c r="BV244" s="13">
        <v>0</v>
      </c>
      <c r="BW244" s="13">
        <v>0</v>
      </c>
      <c r="BX244" s="13">
        <v>5.8139072821360771E-2</v>
      </c>
      <c r="BY244" s="13">
        <v>0</v>
      </c>
      <c r="BZ244" s="13">
        <v>0</v>
      </c>
      <c r="CA244" s="13">
        <v>0</v>
      </c>
      <c r="CB244" s="13">
        <v>0</v>
      </c>
      <c r="CC244" s="13">
        <v>0</v>
      </c>
      <c r="CD244" s="13">
        <v>0</v>
      </c>
      <c r="CE244" s="13">
        <v>0</v>
      </c>
      <c r="CF244" s="13">
        <v>0</v>
      </c>
      <c r="CG244" s="13">
        <v>0</v>
      </c>
      <c r="CH244" s="13">
        <v>0</v>
      </c>
      <c r="CI244" s="13">
        <v>8.7271417487648097</v>
      </c>
      <c r="CJ244" s="13">
        <v>0</v>
      </c>
      <c r="CK244" s="13">
        <v>0</v>
      </c>
      <c r="CL244" s="13">
        <v>0</v>
      </c>
      <c r="CM244" s="13">
        <v>0</v>
      </c>
      <c r="CN244" s="13">
        <v>0</v>
      </c>
      <c r="CO244" s="13">
        <v>0</v>
      </c>
      <c r="CP244" s="13">
        <v>0</v>
      </c>
      <c r="CQ244" s="13">
        <v>0</v>
      </c>
      <c r="CR244" s="13">
        <v>0</v>
      </c>
      <c r="CS244" s="13">
        <v>0</v>
      </c>
      <c r="CT244" s="13">
        <v>0</v>
      </c>
      <c r="CU244" s="13">
        <v>0</v>
      </c>
      <c r="CV244" s="13">
        <f t="shared" si="3"/>
        <v>8.8384564661816025</v>
      </c>
    </row>
    <row r="245" spans="1:100" x14ac:dyDescent="0.35">
      <c r="A245" s="12" t="s">
        <v>711</v>
      </c>
      <c r="B245" s="13" t="s">
        <v>712</v>
      </c>
      <c r="C245" s="13" t="s">
        <v>286</v>
      </c>
      <c r="D245" s="13" t="s">
        <v>286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13">
        <v>0</v>
      </c>
      <c r="AW245" s="13">
        <v>0</v>
      </c>
      <c r="AX245" s="13">
        <v>0</v>
      </c>
      <c r="AY245" s="13">
        <v>0</v>
      </c>
      <c r="AZ245" s="13">
        <v>0</v>
      </c>
      <c r="BA245" s="13">
        <v>0</v>
      </c>
      <c r="BB245" s="13">
        <v>0</v>
      </c>
      <c r="BC245" s="13">
        <v>8.2097370599853807</v>
      </c>
      <c r="BD245" s="13">
        <v>0</v>
      </c>
      <c r="BE245" s="13">
        <v>0</v>
      </c>
      <c r="BF245" s="13">
        <v>0</v>
      </c>
      <c r="BG245" s="13">
        <v>0</v>
      </c>
      <c r="BH245" s="13">
        <v>0</v>
      </c>
      <c r="BI245" s="13">
        <v>0</v>
      </c>
      <c r="BJ245" s="13">
        <v>0</v>
      </c>
      <c r="BK245" s="13">
        <v>0</v>
      </c>
      <c r="BL245" s="13">
        <v>0</v>
      </c>
      <c r="BM245" s="13">
        <v>0</v>
      </c>
      <c r="BN245" s="13">
        <v>0</v>
      </c>
      <c r="BO245" s="13">
        <v>0</v>
      </c>
      <c r="BP245" s="13">
        <v>0</v>
      </c>
      <c r="BQ245" s="13">
        <v>0</v>
      </c>
      <c r="BR245" s="13">
        <v>0</v>
      </c>
      <c r="BS245" s="13">
        <v>0</v>
      </c>
      <c r="BT245" s="13">
        <v>0</v>
      </c>
      <c r="BU245" s="13">
        <v>0</v>
      </c>
      <c r="BV245" s="13">
        <v>0</v>
      </c>
      <c r="BW245" s="13">
        <v>0</v>
      </c>
      <c r="BX245" s="13">
        <v>0</v>
      </c>
      <c r="BY245" s="13">
        <v>0</v>
      </c>
      <c r="BZ245" s="13">
        <v>0</v>
      </c>
      <c r="CA245" s="13">
        <v>0</v>
      </c>
      <c r="CB245" s="13">
        <v>0</v>
      </c>
      <c r="CC245" s="13">
        <v>0</v>
      </c>
      <c r="CD245" s="13">
        <v>0</v>
      </c>
      <c r="CE245" s="13">
        <v>0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0</v>
      </c>
      <c r="CN245" s="13">
        <v>0</v>
      </c>
      <c r="CO245" s="13">
        <v>0</v>
      </c>
      <c r="CP245" s="13">
        <v>0</v>
      </c>
      <c r="CQ245" s="13">
        <v>0</v>
      </c>
      <c r="CR245" s="13">
        <v>0</v>
      </c>
      <c r="CS245" s="13">
        <v>0</v>
      </c>
      <c r="CT245" s="13">
        <v>0</v>
      </c>
      <c r="CU245" s="13">
        <v>0</v>
      </c>
      <c r="CV245" s="13">
        <f t="shared" si="3"/>
        <v>8.2097370599853807</v>
      </c>
    </row>
    <row r="246" spans="1:100" x14ac:dyDescent="0.35">
      <c r="A246" s="12" t="s">
        <v>713</v>
      </c>
      <c r="B246" s="13" t="s">
        <v>714</v>
      </c>
      <c r="C246" s="13" t="s">
        <v>567</v>
      </c>
      <c r="D246" s="13" t="e">
        <v>#N/A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13">
        <v>0</v>
      </c>
      <c r="AW246" s="13">
        <v>0</v>
      </c>
      <c r="AX246" s="13">
        <v>0</v>
      </c>
      <c r="AY246" s="13">
        <v>0</v>
      </c>
      <c r="AZ246" s="13">
        <v>0</v>
      </c>
      <c r="BA246" s="13">
        <v>0</v>
      </c>
      <c r="BB246" s="13">
        <v>0</v>
      </c>
      <c r="BC246" s="13">
        <v>0</v>
      </c>
      <c r="BD246" s="13">
        <v>0</v>
      </c>
      <c r="BE246" s="13">
        <v>0</v>
      </c>
      <c r="BF246" s="13">
        <v>0</v>
      </c>
      <c r="BG246" s="13">
        <v>0</v>
      </c>
      <c r="BH246" s="13">
        <v>0</v>
      </c>
      <c r="BI246" s="13">
        <v>0</v>
      </c>
      <c r="BJ246" s="13">
        <v>0</v>
      </c>
      <c r="BK246" s="13">
        <v>0</v>
      </c>
      <c r="BL246" s="13">
        <v>0</v>
      </c>
      <c r="BM246" s="13">
        <v>0</v>
      </c>
      <c r="BN246" s="13">
        <v>0</v>
      </c>
      <c r="BO246" s="13">
        <v>0</v>
      </c>
      <c r="BP246" s="13">
        <v>0</v>
      </c>
      <c r="BQ246" s="13">
        <v>0</v>
      </c>
      <c r="BR246" s="13">
        <v>0</v>
      </c>
      <c r="BS246" s="13">
        <v>0</v>
      </c>
      <c r="BT246" s="13">
        <v>0</v>
      </c>
      <c r="BU246" s="13">
        <v>0</v>
      </c>
      <c r="BV246" s="13">
        <v>0</v>
      </c>
      <c r="BW246" s="13">
        <v>0</v>
      </c>
      <c r="BX246" s="13">
        <v>0</v>
      </c>
      <c r="BY246" s="13">
        <v>0</v>
      </c>
      <c r="BZ246" s="13">
        <v>0</v>
      </c>
      <c r="CA246" s="13">
        <v>0</v>
      </c>
      <c r="CB246" s="13">
        <v>0</v>
      </c>
      <c r="CC246" s="13">
        <v>0</v>
      </c>
      <c r="CD246" s="13">
        <v>0</v>
      </c>
      <c r="CE246" s="13">
        <v>0</v>
      </c>
      <c r="CF246" s="13">
        <v>0</v>
      </c>
      <c r="CG246" s="13">
        <v>0</v>
      </c>
      <c r="CH246" s="13">
        <v>8.0561371851946095</v>
      </c>
      <c r="CI246" s="13">
        <v>0</v>
      </c>
      <c r="CJ246" s="13">
        <v>0</v>
      </c>
      <c r="CK246" s="13">
        <v>0</v>
      </c>
      <c r="CL246" s="13">
        <v>0</v>
      </c>
      <c r="CM246" s="13">
        <v>0</v>
      </c>
      <c r="CN246" s="13">
        <v>0</v>
      </c>
      <c r="CO246" s="13">
        <v>0</v>
      </c>
      <c r="CP246" s="13">
        <v>0</v>
      </c>
      <c r="CQ246" s="13">
        <v>0</v>
      </c>
      <c r="CR246" s="13">
        <v>0</v>
      </c>
      <c r="CS246" s="13">
        <v>0</v>
      </c>
      <c r="CT246" s="13">
        <v>0</v>
      </c>
      <c r="CU246" s="13">
        <v>0</v>
      </c>
      <c r="CV246" s="13">
        <f t="shared" si="3"/>
        <v>8.0561371851946095</v>
      </c>
    </row>
    <row r="247" spans="1:100" x14ac:dyDescent="0.35">
      <c r="A247" s="12" t="s">
        <v>715</v>
      </c>
      <c r="B247" s="13" t="s">
        <v>716</v>
      </c>
      <c r="C247" s="13" t="s">
        <v>286</v>
      </c>
      <c r="D247" s="13" t="s">
        <v>205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K247" s="13">
        <v>0</v>
      </c>
      <c r="AL247" s="13">
        <v>0</v>
      </c>
      <c r="AM247" s="13">
        <v>0</v>
      </c>
      <c r="AN247" s="13">
        <v>0</v>
      </c>
      <c r="AO247" s="13">
        <v>0</v>
      </c>
      <c r="AP247" s="13">
        <v>0</v>
      </c>
      <c r="AQ247" s="13">
        <v>0</v>
      </c>
      <c r="AR247" s="13">
        <v>0</v>
      </c>
      <c r="AS247" s="13">
        <v>0</v>
      </c>
      <c r="AT247" s="13">
        <v>0</v>
      </c>
      <c r="AU247" s="13">
        <v>0</v>
      </c>
      <c r="AV247" s="13">
        <v>0</v>
      </c>
      <c r="AW247" s="13">
        <v>0</v>
      </c>
      <c r="AX247" s="13">
        <v>0</v>
      </c>
      <c r="AY247" s="13">
        <v>0</v>
      </c>
      <c r="AZ247" s="13">
        <v>0</v>
      </c>
      <c r="BA247" s="13">
        <v>0</v>
      </c>
      <c r="BB247" s="13">
        <v>0</v>
      </c>
      <c r="BC247" s="13">
        <v>0</v>
      </c>
      <c r="BD247" s="13">
        <v>0</v>
      </c>
      <c r="BE247" s="13">
        <v>0</v>
      </c>
      <c r="BF247" s="13">
        <v>0</v>
      </c>
      <c r="BG247" s="13">
        <v>0</v>
      </c>
      <c r="BH247" s="13">
        <v>0</v>
      </c>
      <c r="BI247" s="13">
        <v>0</v>
      </c>
      <c r="BJ247" s="13">
        <v>0</v>
      </c>
      <c r="BK247" s="13">
        <v>0</v>
      </c>
      <c r="BL247" s="13">
        <v>0</v>
      </c>
      <c r="BM247" s="13">
        <v>0</v>
      </c>
      <c r="BN247" s="13">
        <v>7.2627311931207457</v>
      </c>
      <c r="BO247" s="13">
        <v>0</v>
      </c>
      <c r="BP247" s="13">
        <v>0</v>
      </c>
      <c r="BQ247" s="13">
        <v>0</v>
      </c>
      <c r="BR247" s="13">
        <v>0</v>
      </c>
      <c r="BS247" s="13">
        <v>0</v>
      </c>
      <c r="BT247" s="13">
        <v>0</v>
      </c>
      <c r="BU247" s="13">
        <v>0</v>
      </c>
      <c r="BV247" s="13">
        <v>0</v>
      </c>
      <c r="BW247" s="13">
        <v>0</v>
      </c>
      <c r="BX247" s="13">
        <v>0</v>
      </c>
      <c r="BY247" s="13">
        <v>0</v>
      </c>
      <c r="BZ247" s="13">
        <v>0</v>
      </c>
      <c r="CA247" s="13">
        <v>0</v>
      </c>
      <c r="CB247" s="13">
        <v>0</v>
      </c>
      <c r="CC247" s="13">
        <v>0</v>
      </c>
      <c r="CD247" s="13">
        <v>0</v>
      </c>
      <c r="CE247" s="13">
        <v>0</v>
      </c>
      <c r="CF247" s="13">
        <v>0</v>
      </c>
      <c r="CG247" s="13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0</v>
      </c>
      <c r="CM247" s="13">
        <v>0</v>
      </c>
      <c r="CN247" s="13">
        <v>0</v>
      </c>
      <c r="CO247" s="13">
        <v>0</v>
      </c>
      <c r="CP247" s="13">
        <v>0</v>
      </c>
      <c r="CQ247" s="13">
        <v>0</v>
      </c>
      <c r="CR247" s="13">
        <v>0</v>
      </c>
      <c r="CS247" s="13">
        <v>0</v>
      </c>
      <c r="CT247" s="13">
        <v>0</v>
      </c>
      <c r="CU247" s="13">
        <v>0</v>
      </c>
      <c r="CV247" s="13">
        <f t="shared" si="3"/>
        <v>7.2627311931207457</v>
      </c>
    </row>
    <row r="248" spans="1:100" x14ac:dyDescent="0.35">
      <c r="A248" s="12" t="s">
        <v>717</v>
      </c>
      <c r="B248" s="13" t="s">
        <v>718</v>
      </c>
      <c r="C248" s="13" t="s">
        <v>322</v>
      </c>
      <c r="D248" s="13" t="s">
        <v>209</v>
      </c>
      <c r="E248" s="13">
        <v>0</v>
      </c>
      <c r="F248" s="13">
        <v>1.6156835397064358E-2</v>
      </c>
      <c r="G248" s="13">
        <v>0</v>
      </c>
      <c r="H248" s="13">
        <v>8.6153888495575218E-2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7.9881262819937127E-2</v>
      </c>
      <c r="O248" s="13">
        <v>1.3908609578067076E-2</v>
      </c>
      <c r="P248" s="13">
        <v>8.2474858038874291E-2</v>
      </c>
      <c r="Q248" s="13">
        <v>0</v>
      </c>
      <c r="R248" s="13">
        <v>1.2269795913164283E-3</v>
      </c>
      <c r="S248" s="13">
        <v>3.4136628438415735E-4</v>
      </c>
      <c r="T248" s="13">
        <v>0</v>
      </c>
      <c r="U248" s="13">
        <v>4.869862982172083E-2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1.0102239336659408E-2</v>
      </c>
      <c r="AD248" s="13">
        <v>0</v>
      </c>
      <c r="AE248" s="13">
        <v>0.14770742561448902</v>
      </c>
      <c r="AF248" s="13">
        <v>5.2679121630094042E-2</v>
      </c>
      <c r="AG248" s="13">
        <v>0.10246584808739806</v>
      </c>
      <c r="AH248" s="13">
        <v>6.9702465494184407E-3</v>
      </c>
      <c r="AI248" s="13">
        <v>0</v>
      </c>
      <c r="AJ248" s="13">
        <v>0.16058071310189354</v>
      </c>
      <c r="AK248" s="13">
        <v>0.20222715876902714</v>
      </c>
      <c r="AL248" s="13">
        <v>0</v>
      </c>
      <c r="AM248" s="13">
        <v>0</v>
      </c>
      <c r="AN248" s="13">
        <v>0</v>
      </c>
      <c r="AO248" s="13">
        <v>0</v>
      </c>
      <c r="AP248" s="13">
        <v>0</v>
      </c>
      <c r="AQ248" s="13">
        <v>0</v>
      </c>
      <c r="AR248" s="13">
        <v>0</v>
      </c>
      <c r="AS248" s="13">
        <v>0</v>
      </c>
      <c r="AT248" s="13">
        <v>0</v>
      </c>
      <c r="AU248" s="13">
        <v>0</v>
      </c>
      <c r="AV248" s="13">
        <v>0</v>
      </c>
      <c r="AW248" s="13">
        <v>5.8088865294053226E-3</v>
      </c>
      <c r="AX248" s="13">
        <v>0</v>
      </c>
      <c r="AY248" s="13">
        <v>3.90265561723981E-2</v>
      </c>
      <c r="AZ248" s="13">
        <v>7.688525520074518E-3</v>
      </c>
      <c r="BA248" s="13">
        <v>9.7287654189336228E-2</v>
      </c>
      <c r="BB248" s="13">
        <v>0</v>
      </c>
      <c r="BC248" s="13">
        <v>0</v>
      </c>
      <c r="BD248" s="13">
        <v>0</v>
      </c>
      <c r="BE248" s="13">
        <v>8.7831308244727041E-2</v>
      </c>
      <c r="BF248" s="13">
        <v>0.34179333222114788</v>
      </c>
      <c r="BG248" s="13">
        <v>6.5174512819869551E-2</v>
      </c>
      <c r="BH248" s="13">
        <v>0</v>
      </c>
      <c r="BI248" s="13">
        <v>0</v>
      </c>
      <c r="BJ248" s="13">
        <v>1.5175710170895909E-2</v>
      </c>
      <c r="BK248" s="13">
        <v>4.2325025133689836E-3</v>
      </c>
      <c r="BL248" s="13">
        <v>0</v>
      </c>
      <c r="BM248" s="13">
        <v>0</v>
      </c>
      <c r="BN248" s="13">
        <v>2.0813891974202792E-3</v>
      </c>
      <c r="BO248" s="13">
        <v>0</v>
      </c>
      <c r="BP248" s="13">
        <v>0</v>
      </c>
      <c r="BQ248" s="13">
        <v>0</v>
      </c>
      <c r="BR248" s="13">
        <v>0</v>
      </c>
      <c r="BS248" s="13">
        <v>2.2197915039404554</v>
      </c>
      <c r="BT248" s="13">
        <v>0</v>
      </c>
      <c r="BU248" s="13">
        <v>0</v>
      </c>
      <c r="BV248" s="13">
        <v>0</v>
      </c>
      <c r="BW248" s="13">
        <v>0</v>
      </c>
      <c r="BX248" s="13">
        <v>1.0213582117704697E-2</v>
      </c>
      <c r="BY248" s="13">
        <v>0</v>
      </c>
      <c r="BZ248" s="13">
        <v>2.4399065456859971E-2</v>
      </c>
      <c r="CA248" s="13">
        <v>0</v>
      </c>
      <c r="CB248" s="13">
        <v>0</v>
      </c>
      <c r="CC248" s="13">
        <v>7.2419208964545536E-3</v>
      </c>
      <c r="CD248" s="13">
        <v>0</v>
      </c>
      <c r="CE248" s="13">
        <v>0</v>
      </c>
      <c r="CF248" s="13">
        <v>0</v>
      </c>
      <c r="CG248" s="13">
        <v>2.0991006839608777</v>
      </c>
      <c r="CH248" s="13">
        <v>0.34485710526613611</v>
      </c>
      <c r="CI248" s="13">
        <v>0</v>
      </c>
      <c r="CJ248" s="13">
        <v>0.30215178243917273</v>
      </c>
      <c r="CK248" s="13">
        <v>0</v>
      </c>
      <c r="CL248" s="13">
        <v>0</v>
      </c>
      <c r="CM248" s="13">
        <v>3.2822168714896412E-2</v>
      </c>
      <c r="CN248" s="13">
        <v>0</v>
      </c>
      <c r="CO248" s="13">
        <v>0</v>
      </c>
      <c r="CP248" s="13">
        <v>0</v>
      </c>
      <c r="CQ248" s="13">
        <v>2.7983639188682895E-3</v>
      </c>
      <c r="CR248" s="13">
        <v>0</v>
      </c>
      <c r="CS248" s="13">
        <v>5.7950206215316317E-2</v>
      </c>
      <c r="CT248" s="13">
        <v>0</v>
      </c>
      <c r="CU248" s="13">
        <v>0</v>
      </c>
      <c r="CV248" s="13">
        <f t="shared" si="3"/>
        <v>6.7790019436213047</v>
      </c>
    </row>
    <row r="249" spans="1:100" x14ac:dyDescent="0.35">
      <c r="A249" s="12" t="s">
        <v>719</v>
      </c>
      <c r="B249" s="13" t="s">
        <v>720</v>
      </c>
      <c r="C249" s="13" t="s">
        <v>286</v>
      </c>
      <c r="D249" s="13" t="s">
        <v>205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>
        <v>0</v>
      </c>
      <c r="AL249" s="13">
        <v>0</v>
      </c>
      <c r="AM249" s="13">
        <v>0</v>
      </c>
      <c r="AN249" s="13">
        <v>0</v>
      </c>
      <c r="AO249" s="13">
        <v>0</v>
      </c>
      <c r="AP249" s="13">
        <v>0</v>
      </c>
      <c r="AQ249" s="13">
        <v>0</v>
      </c>
      <c r="AR249" s="13">
        <v>0</v>
      </c>
      <c r="AS249" s="13">
        <v>0</v>
      </c>
      <c r="AT249" s="13">
        <v>0</v>
      </c>
      <c r="AU249" s="13">
        <v>0</v>
      </c>
      <c r="AV249" s="13">
        <v>0</v>
      </c>
      <c r="AW249" s="13">
        <v>0</v>
      </c>
      <c r="AX249" s="13">
        <v>0</v>
      </c>
      <c r="AY249" s="13">
        <v>0</v>
      </c>
      <c r="AZ249" s="13">
        <v>0</v>
      </c>
      <c r="BA249" s="13">
        <v>0</v>
      </c>
      <c r="BB249" s="13">
        <v>0</v>
      </c>
      <c r="BC249" s="13">
        <v>0</v>
      </c>
      <c r="BD249" s="13">
        <v>0</v>
      </c>
      <c r="BE249" s="13">
        <v>0</v>
      </c>
      <c r="BF249" s="13">
        <v>0</v>
      </c>
      <c r="BG249" s="13">
        <v>0</v>
      </c>
      <c r="BH249" s="13">
        <v>0</v>
      </c>
      <c r="BI249" s="13">
        <v>0</v>
      </c>
      <c r="BJ249" s="13">
        <v>0</v>
      </c>
      <c r="BK249" s="13">
        <v>0</v>
      </c>
      <c r="BL249" s="13">
        <v>0</v>
      </c>
      <c r="BM249" s="13">
        <v>0</v>
      </c>
      <c r="BN249" s="13">
        <v>0</v>
      </c>
      <c r="BO249" s="13">
        <v>0</v>
      </c>
      <c r="BP249" s="13">
        <v>0</v>
      </c>
      <c r="BQ249" s="13">
        <v>0</v>
      </c>
      <c r="BR249" s="13">
        <v>5.8137939438968944</v>
      </c>
      <c r="BS249" s="13">
        <v>0</v>
      </c>
      <c r="BT249" s="13">
        <v>0</v>
      </c>
      <c r="BU249" s="13">
        <v>0</v>
      </c>
      <c r="BV249" s="13">
        <v>0</v>
      </c>
      <c r="BW249" s="13">
        <v>0</v>
      </c>
      <c r="BX249" s="13">
        <v>0</v>
      </c>
      <c r="BY249" s="13">
        <v>0</v>
      </c>
      <c r="BZ249" s="13">
        <v>0</v>
      </c>
      <c r="CA249" s="13">
        <v>0</v>
      </c>
      <c r="CB249" s="13">
        <v>0</v>
      </c>
      <c r="CC249" s="13">
        <v>0</v>
      </c>
      <c r="CD249" s="13">
        <v>0</v>
      </c>
      <c r="CE249" s="13">
        <v>0</v>
      </c>
      <c r="CF249" s="13">
        <v>0</v>
      </c>
      <c r="CG249" s="13">
        <v>0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3">
        <v>0</v>
      </c>
      <c r="CP249" s="13">
        <v>0</v>
      </c>
      <c r="CQ249" s="13">
        <v>0</v>
      </c>
      <c r="CR249" s="13">
        <v>0</v>
      </c>
      <c r="CS249" s="13">
        <v>0</v>
      </c>
      <c r="CT249" s="13">
        <v>0</v>
      </c>
      <c r="CU249" s="13">
        <v>0</v>
      </c>
      <c r="CV249" s="13">
        <f t="shared" si="3"/>
        <v>5.8137939438968944</v>
      </c>
    </row>
    <row r="250" spans="1:100" x14ac:dyDescent="0.35">
      <c r="A250" s="12" t="s">
        <v>721</v>
      </c>
      <c r="B250" s="13" t="s">
        <v>722</v>
      </c>
      <c r="C250" s="13" t="s">
        <v>286</v>
      </c>
      <c r="D250" s="13" t="s">
        <v>205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5.6895937260919061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L250" s="13">
        <v>0</v>
      </c>
      <c r="AM250" s="13">
        <v>0</v>
      </c>
      <c r="AN250" s="13">
        <v>0</v>
      </c>
      <c r="AO250" s="13">
        <v>0</v>
      </c>
      <c r="AP250" s="13">
        <v>0</v>
      </c>
      <c r="AQ250" s="13">
        <v>0</v>
      </c>
      <c r="AR250" s="13">
        <v>0</v>
      </c>
      <c r="AS250" s="13">
        <v>0</v>
      </c>
      <c r="AT250" s="13">
        <v>0</v>
      </c>
      <c r="AU250" s="13">
        <v>0</v>
      </c>
      <c r="AV250" s="13">
        <v>0</v>
      </c>
      <c r="AW250" s="13">
        <v>0</v>
      </c>
      <c r="AX250" s="13">
        <v>0</v>
      </c>
      <c r="AY250" s="13">
        <v>0</v>
      </c>
      <c r="AZ250" s="13">
        <v>0</v>
      </c>
      <c r="BA250" s="13">
        <v>0</v>
      </c>
      <c r="BB250" s="13">
        <v>0</v>
      </c>
      <c r="BC250" s="13">
        <v>0</v>
      </c>
      <c r="BD250" s="13">
        <v>0</v>
      </c>
      <c r="BE250" s="13">
        <v>0</v>
      </c>
      <c r="BF250" s="13">
        <v>0</v>
      </c>
      <c r="BG250" s="13">
        <v>0</v>
      </c>
      <c r="BH250" s="13">
        <v>0</v>
      </c>
      <c r="BI250" s="13">
        <v>0</v>
      </c>
      <c r="BJ250" s="13">
        <v>0</v>
      </c>
      <c r="BK250" s="13">
        <v>0</v>
      </c>
      <c r="BL250" s="13">
        <v>0</v>
      </c>
      <c r="BM250" s="13">
        <v>0</v>
      </c>
      <c r="BN250" s="13">
        <v>0</v>
      </c>
      <c r="BO250" s="13">
        <v>0</v>
      </c>
      <c r="BP250" s="13">
        <v>0</v>
      </c>
      <c r="BQ250" s="13">
        <v>0</v>
      </c>
      <c r="BR250" s="13">
        <v>0</v>
      </c>
      <c r="BS250" s="13">
        <v>0</v>
      </c>
      <c r="BT250" s="13">
        <v>0</v>
      </c>
      <c r="BU250" s="13">
        <v>0</v>
      </c>
      <c r="BV250" s="13">
        <v>0</v>
      </c>
      <c r="BW250" s="13">
        <v>0</v>
      </c>
      <c r="BX250" s="13">
        <v>0</v>
      </c>
      <c r="BY250" s="13">
        <v>0</v>
      </c>
      <c r="BZ250" s="13">
        <v>0</v>
      </c>
      <c r="CA250" s="13">
        <v>0</v>
      </c>
      <c r="CB250" s="13">
        <v>0</v>
      </c>
      <c r="CC250" s="13">
        <v>0</v>
      </c>
      <c r="CD250" s="13">
        <v>0</v>
      </c>
      <c r="CE250" s="13">
        <v>0</v>
      </c>
      <c r="CF250" s="13">
        <v>0</v>
      </c>
      <c r="CG250" s="13">
        <v>0</v>
      </c>
      <c r="CH250" s="13">
        <v>0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3">
        <v>0</v>
      </c>
      <c r="CP250" s="13">
        <v>0</v>
      </c>
      <c r="CQ250" s="13">
        <v>0</v>
      </c>
      <c r="CR250" s="13">
        <v>0</v>
      </c>
      <c r="CS250" s="13">
        <v>0</v>
      </c>
      <c r="CT250" s="13">
        <v>0</v>
      </c>
      <c r="CU250" s="13">
        <v>0</v>
      </c>
      <c r="CV250" s="13">
        <f t="shared" si="3"/>
        <v>5.6895937260919061</v>
      </c>
    </row>
    <row r="251" spans="1:100" x14ac:dyDescent="0.35">
      <c r="A251" s="12" t="s">
        <v>723</v>
      </c>
      <c r="B251" s="13" t="s">
        <v>724</v>
      </c>
      <c r="C251" s="13" t="s">
        <v>286</v>
      </c>
      <c r="D251" s="13" t="s">
        <v>205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5.3188161035896195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K251" s="13">
        <v>0</v>
      </c>
      <c r="AL251" s="13">
        <v>0</v>
      </c>
      <c r="AM251" s="13">
        <v>0</v>
      </c>
      <c r="AN251" s="13">
        <v>0</v>
      </c>
      <c r="AO251" s="13">
        <v>0</v>
      </c>
      <c r="AP251" s="13">
        <v>0</v>
      </c>
      <c r="AQ251" s="13">
        <v>0</v>
      </c>
      <c r="AR251" s="13">
        <v>0</v>
      </c>
      <c r="AS251" s="13">
        <v>0</v>
      </c>
      <c r="AT251" s="13">
        <v>0</v>
      </c>
      <c r="AU251" s="13">
        <v>0</v>
      </c>
      <c r="AV251" s="13">
        <v>0</v>
      </c>
      <c r="AW251" s="13">
        <v>0</v>
      </c>
      <c r="AX251" s="13">
        <v>0</v>
      </c>
      <c r="AY251" s="13">
        <v>0</v>
      </c>
      <c r="AZ251" s="13">
        <v>0</v>
      </c>
      <c r="BA251" s="13">
        <v>0</v>
      </c>
      <c r="BB251" s="13">
        <v>0</v>
      </c>
      <c r="BC251" s="13">
        <v>0</v>
      </c>
      <c r="BD251" s="13">
        <v>0</v>
      </c>
      <c r="BE251" s="13">
        <v>0</v>
      </c>
      <c r="BF251" s="13">
        <v>0</v>
      </c>
      <c r="BG251" s="13">
        <v>0</v>
      </c>
      <c r="BH251" s="13">
        <v>0</v>
      </c>
      <c r="BI251" s="13">
        <v>0</v>
      </c>
      <c r="BJ251" s="13">
        <v>0</v>
      </c>
      <c r="BK251" s="13">
        <v>0</v>
      </c>
      <c r="BL251" s="13">
        <v>0</v>
      </c>
      <c r="BM251" s="13">
        <v>0</v>
      </c>
      <c r="BN251" s="13">
        <v>0</v>
      </c>
      <c r="BO251" s="13">
        <v>0</v>
      </c>
      <c r="BP251" s="13">
        <v>0</v>
      </c>
      <c r="BQ251" s="13">
        <v>0</v>
      </c>
      <c r="BR251" s="13">
        <v>0</v>
      </c>
      <c r="BS251" s="13">
        <v>0</v>
      </c>
      <c r="BT251" s="13">
        <v>0</v>
      </c>
      <c r="BU251" s="13">
        <v>0</v>
      </c>
      <c r="BV251" s="13">
        <v>0</v>
      </c>
      <c r="BW251" s="13">
        <v>0</v>
      </c>
      <c r="BX251" s="13">
        <v>0</v>
      </c>
      <c r="BY251" s="13">
        <v>0</v>
      </c>
      <c r="BZ251" s="13">
        <v>0</v>
      </c>
      <c r="CA251" s="13">
        <v>0</v>
      </c>
      <c r="CB251" s="13">
        <v>0</v>
      </c>
      <c r="CC251" s="13">
        <v>0</v>
      </c>
      <c r="CD251" s="13">
        <v>0</v>
      </c>
      <c r="CE251" s="13">
        <v>0</v>
      </c>
      <c r="CF251" s="13">
        <v>0</v>
      </c>
      <c r="CG251" s="13">
        <v>0</v>
      </c>
      <c r="CH251" s="13">
        <v>0</v>
      </c>
      <c r="CI251" s="13">
        <v>0</v>
      </c>
      <c r="CJ251" s="13">
        <v>0</v>
      </c>
      <c r="CK251" s="13">
        <v>0</v>
      </c>
      <c r="CL251" s="13">
        <v>0</v>
      </c>
      <c r="CM251" s="13">
        <v>0</v>
      </c>
      <c r="CN251" s="13">
        <v>0</v>
      </c>
      <c r="CO251" s="13">
        <v>0</v>
      </c>
      <c r="CP251" s="13">
        <v>0</v>
      </c>
      <c r="CQ251" s="13">
        <v>0</v>
      </c>
      <c r="CR251" s="13">
        <v>0</v>
      </c>
      <c r="CS251" s="13">
        <v>0</v>
      </c>
      <c r="CT251" s="13">
        <v>0</v>
      </c>
      <c r="CU251" s="13">
        <v>0</v>
      </c>
      <c r="CV251" s="13">
        <f t="shared" si="3"/>
        <v>5.3188161035896195</v>
      </c>
    </row>
    <row r="252" spans="1:100" x14ac:dyDescent="0.35">
      <c r="A252" s="12" t="s">
        <v>725</v>
      </c>
      <c r="B252" s="13" t="s">
        <v>726</v>
      </c>
      <c r="C252" s="13" t="s">
        <v>208</v>
      </c>
      <c r="D252" s="13" t="s">
        <v>205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0</v>
      </c>
      <c r="AW252" s="13">
        <v>0</v>
      </c>
      <c r="AX252" s="13">
        <v>0</v>
      </c>
      <c r="AY252" s="13">
        <v>3.8046364160436847</v>
      </c>
      <c r="AZ252" s="13">
        <v>4.6050145811937233E-2</v>
      </c>
      <c r="BA252" s="13">
        <v>0.2048853551686616</v>
      </c>
      <c r="BB252" s="13">
        <v>0</v>
      </c>
      <c r="BC252" s="13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13">
        <v>0</v>
      </c>
      <c r="BO252" s="13">
        <v>0</v>
      </c>
      <c r="BP252" s="13">
        <v>0</v>
      </c>
      <c r="BQ252" s="13">
        <v>0</v>
      </c>
      <c r="BR252" s="13">
        <v>0</v>
      </c>
      <c r="BS252" s="13">
        <v>1.0736164623467601E-4</v>
      </c>
      <c r="BT252" s="13">
        <v>0</v>
      </c>
      <c r="BU252" s="13">
        <v>0</v>
      </c>
      <c r="BV252" s="13">
        <v>0</v>
      </c>
      <c r="BW252" s="13">
        <v>0</v>
      </c>
      <c r="BX252" s="13">
        <v>0</v>
      </c>
      <c r="BY252" s="13">
        <v>0</v>
      </c>
      <c r="BZ252" s="13">
        <v>0</v>
      </c>
      <c r="CA252" s="13">
        <v>0</v>
      </c>
      <c r="CB252" s="13">
        <v>0</v>
      </c>
      <c r="CC252" s="13">
        <v>0</v>
      </c>
      <c r="CD252" s="13">
        <v>0</v>
      </c>
      <c r="CE252" s="13">
        <v>1.1308184620293553E-2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3">
        <v>0</v>
      </c>
      <c r="CN252" s="13">
        <v>0</v>
      </c>
      <c r="CO252" s="13">
        <v>0</v>
      </c>
      <c r="CP252" s="13">
        <v>0</v>
      </c>
      <c r="CQ252" s="13">
        <v>0</v>
      </c>
      <c r="CR252" s="13">
        <v>0</v>
      </c>
      <c r="CS252" s="13">
        <v>1.2276285608583056E-5</v>
      </c>
      <c r="CT252" s="13">
        <v>0.68871337915923625</v>
      </c>
      <c r="CU252" s="13">
        <v>0</v>
      </c>
      <c r="CV252" s="13">
        <f t="shared" si="3"/>
        <v>4.7557131187356569</v>
      </c>
    </row>
    <row r="253" spans="1:100" x14ac:dyDescent="0.35">
      <c r="A253" s="12" t="s">
        <v>727</v>
      </c>
      <c r="B253" s="13" t="s">
        <v>728</v>
      </c>
      <c r="C253" s="13" t="s">
        <v>567</v>
      </c>
      <c r="D253" s="13" t="s">
        <v>205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>
        <v>0</v>
      </c>
      <c r="AL253" s="13">
        <v>0</v>
      </c>
      <c r="AM253" s="13">
        <v>0</v>
      </c>
      <c r="AN253" s="13">
        <v>0</v>
      </c>
      <c r="AO253" s="13">
        <v>0</v>
      </c>
      <c r="AP253" s="13">
        <v>0</v>
      </c>
      <c r="AQ253" s="13">
        <v>0</v>
      </c>
      <c r="AR253" s="13">
        <v>0</v>
      </c>
      <c r="AS253" s="13">
        <v>0</v>
      </c>
      <c r="AT253" s="13">
        <v>0</v>
      </c>
      <c r="AU253" s="13">
        <v>0</v>
      </c>
      <c r="AV253" s="13">
        <v>0</v>
      </c>
      <c r="AW253" s="13">
        <v>0</v>
      </c>
      <c r="AX253" s="13">
        <v>0</v>
      </c>
      <c r="AY253" s="13">
        <v>0</v>
      </c>
      <c r="AZ253" s="13">
        <v>0</v>
      </c>
      <c r="BA253" s="13">
        <v>0</v>
      </c>
      <c r="BB253" s="13">
        <v>0</v>
      </c>
      <c r="BC253" s="13">
        <v>0</v>
      </c>
      <c r="BD253" s="13">
        <v>0</v>
      </c>
      <c r="BE253" s="13">
        <v>0</v>
      </c>
      <c r="BF253" s="13">
        <v>0</v>
      </c>
      <c r="BG253" s="13">
        <v>0</v>
      </c>
      <c r="BH253" s="13">
        <v>0</v>
      </c>
      <c r="BI253" s="13">
        <v>0</v>
      </c>
      <c r="BJ253" s="13">
        <v>0</v>
      </c>
      <c r="BK253" s="13">
        <v>0</v>
      </c>
      <c r="BL253" s="13">
        <v>0</v>
      </c>
      <c r="BM253" s="13">
        <v>0</v>
      </c>
      <c r="BN253" s="13">
        <v>0</v>
      </c>
      <c r="BO253" s="13">
        <v>0</v>
      </c>
      <c r="BP253" s="13">
        <v>0</v>
      </c>
      <c r="BQ253" s="13">
        <v>0</v>
      </c>
      <c r="BR253" s="13">
        <v>0</v>
      </c>
      <c r="BS253" s="13">
        <v>0</v>
      </c>
      <c r="BT253" s="13">
        <v>0</v>
      </c>
      <c r="BU253" s="13">
        <v>0</v>
      </c>
      <c r="BV253" s="13">
        <v>0</v>
      </c>
      <c r="BW253" s="13">
        <v>0</v>
      </c>
      <c r="BX253" s="13">
        <v>0</v>
      </c>
      <c r="BY253" s="13">
        <v>0</v>
      </c>
      <c r="BZ253" s="13">
        <v>0</v>
      </c>
      <c r="CA253" s="13">
        <v>0</v>
      </c>
      <c r="CB253" s="13">
        <v>0</v>
      </c>
      <c r="CC253" s="13">
        <v>0</v>
      </c>
      <c r="CD253" s="13">
        <v>0</v>
      </c>
      <c r="CE253" s="13">
        <v>0</v>
      </c>
      <c r="CF253" s="13">
        <v>0</v>
      </c>
      <c r="CG253" s="13">
        <v>0</v>
      </c>
      <c r="CH253" s="13">
        <v>3.5616288906448221</v>
      </c>
      <c r="CI253" s="13">
        <v>0</v>
      </c>
      <c r="CJ253" s="13">
        <v>0</v>
      </c>
      <c r="CK253" s="13">
        <v>0</v>
      </c>
      <c r="CL253" s="13">
        <v>0</v>
      </c>
      <c r="CM253" s="13">
        <v>0</v>
      </c>
      <c r="CN253" s="13">
        <v>0</v>
      </c>
      <c r="CO253" s="13">
        <v>0</v>
      </c>
      <c r="CP253" s="13">
        <v>0</v>
      </c>
      <c r="CQ253" s="13">
        <v>0</v>
      </c>
      <c r="CR253" s="13">
        <v>0</v>
      </c>
      <c r="CS253" s="13">
        <v>0</v>
      </c>
      <c r="CT253" s="13">
        <v>0</v>
      </c>
      <c r="CU253" s="13">
        <v>0</v>
      </c>
      <c r="CV253" s="13">
        <f t="shared" si="3"/>
        <v>3.5616288906448221</v>
      </c>
    </row>
    <row r="254" spans="1:100" x14ac:dyDescent="0.35">
      <c r="A254" s="12" t="s">
        <v>729</v>
      </c>
      <c r="B254" s="13" t="s">
        <v>730</v>
      </c>
      <c r="C254" s="13" t="s">
        <v>567</v>
      </c>
      <c r="D254" s="13" t="s">
        <v>205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K254" s="13">
        <v>0</v>
      </c>
      <c r="AL254" s="13">
        <v>0</v>
      </c>
      <c r="AM254" s="13">
        <v>0</v>
      </c>
      <c r="AN254" s="13">
        <v>0</v>
      </c>
      <c r="AO254" s="13">
        <v>0</v>
      </c>
      <c r="AP254" s="13">
        <v>0</v>
      </c>
      <c r="AQ254" s="13">
        <v>0</v>
      </c>
      <c r="AR254" s="13">
        <v>0</v>
      </c>
      <c r="AS254" s="13">
        <v>0</v>
      </c>
      <c r="AT254" s="13">
        <v>0</v>
      </c>
      <c r="AU254" s="13">
        <v>0</v>
      </c>
      <c r="AV254" s="13">
        <v>0</v>
      </c>
      <c r="AW254" s="13">
        <v>0</v>
      </c>
      <c r="AX254" s="13">
        <v>0</v>
      </c>
      <c r="AY254" s="13">
        <v>0</v>
      </c>
      <c r="AZ254" s="13">
        <v>0</v>
      </c>
      <c r="BA254" s="13">
        <v>0</v>
      </c>
      <c r="BB254" s="13">
        <v>0</v>
      </c>
      <c r="BC254" s="13">
        <v>0</v>
      </c>
      <c r="BD254" s="13">
        <v>0</v>
      </c>
      <c r="BE254" s="13">
        <v>0</v>
      </c>
      <c r="BF254" s="13">
        <v>0</v>
      </c>
      <c r="BG254" s="13">
        <v>0</v>
      </c>
      <c r="BH254" s="13">
        <v>0</v>
      </c>
      <c r="BI254" s="13">
        <v>0</v>
      </c>
      <c r="BJ254" s="13">
        <v>0</v>
      </c>
      <c r="BK254" s="13">
        <v>0</v>
      </c>
      <c r="BL254" s="13">
        <v>0</v>
      </c>
      <c r="BM254" s="13">
        <v>0</v>
      </c>
      <c r="BN254" s="13">
        <v>0</v>
      </c>
      <c r="BO254" s="13">
        <v>0</v>
      </c>
      <c r="BP254" s="13">
        <v>0</v>
      </c>
      <c r="BQ254" s="13">
        <v>0</v>
      </c>
      <c r="BR254" s="13">
        <v>0</v>
      </c>
      <c r="BS254" s="13">
        <v>0</v>
      </c>
      <c r="BT254" s="13">
        <v>0</v>
      </c>
      <c r="BU254" s="13">
        <v>0</v>
      </c>
      <c r="BV254" s="13">
        <v>0</v>
      </c>
      <c r="BW254" s="13">
        <v>0</v>
      </c>
      <c r="BX254" s="13">
        <v>0</v>
      </c>
      <c r="BY254" s="13">
        <v>0</v>
      </c>
      <c r="BZ254" s="13">
        <v>0</v>
      </c>
      <c r="CA254" s="13">
        <v>0</v>
      </c>
      <c r="CB254" s="13">
        <v>0</v>
      </c>
      <c r="CC254" s="13">
        <v>0</v>
      </c>
      <c r="CD254" s="13">
        <v>0</v>
      </c>
      <c r="CE254" s="13">
        <v>0</v>
      </c>
      <c r="CF254" s="13">
        <v>0</v>
      </c>
      <c r="CG254" s="13">
        <v>0</v>
      </c>
      <c r="CH254" s="13">
        <v>3.2246698904656905</v>
      </c>
      <c r="CI254" s="13">
        <v>0</v>
      </c>
      <c r="CJ254" s="13">
        <v>0</v>
      </c>
      <c r="CK254" s="13">
        <v>0</v>
      </c>
      <c r="CL254" s="13">
        <v>0</v>
      </c>
      <c r="CM254" s="13">
        <v>0</v>
      </c>
      <c r="CN254" s="13">
        <v>0</v>
      </c>
      <c r="CO254" s="13">
        <v>0</v>
      </c>
      <c r="CP254" s="13">
        <v>0</v>
      </c>
      <c r="CQ254" s="13">
        <v>0</v>
      </c>
      <c r="CR254" s="13">
        <v>0</v>
      </c>
      <c r="CS254" s="13">
        <v>0</v>
      </c>
      <c r="CT254" s="13">
        <v>0</v>
      </c>
      <c r="CU254" s="13">
        <v>0</v>
      </c>
      <c r="CV254" s="13">
        <f t="shared" si="3"/>
        <v>3.2246698904656905</v>
      </c>
    </row>
    <row r="255" spans="1:100" x14ac:dyDescent="0.35">
      <c r="A255" s="12" t="s">
        <v>731</v>
      </c>
      <c r="B255" s="13" t="s">
        <v>732</v>
      </c>
      <c r="C255" s="13" t="s">
        <v>349</v>
      </c>
      <c r="D255" s="13" t="s">
        <v>209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L255" s="13">
        <v>0</v>
      </c>
      <c r="AM255" s="13">
        <v>0</v>
      </c>
      <c r="AN255" s="13">
        <v>0</v>
      </c>
      <c r="AO255" s="13">
        <v>0</v>
      </c>
      <c r="AP255" s="13">
        <v>0</v>
      </c>
      <c r="AQ255" s="13">
        <v>0</v>
      </c>
      <c r="AR255" s="13">
        <v>0</v>
      </c>
      <c r="AS255" s="13">
        <v>0</v>
      </c>
      <c r="AT255" s="13">
        <v>0</v>
      </c>
      <c r="AU255" s="13">
        <v>0</v>
      </c>
      <c r="AV255" s="13">
        <v>0</v>
      </c>
      <c r="AW255" s="13">
        <v>2.2374189706811958</v>
      </c>
      <c r="AX255" s="13">
        <v>0</v>
      </c>
      <c r="AY255" s="13">
        <v>0</v>
      </c>
      <c r="AZ255" s="13">
        <v>0</v>
      </c>
      <c r="BA255" s="13">
        <v>0</v>
      </c>
      <c r="BB255" s="13">
        <v>0</v>
      </c>
      <c r="BC255" s="13">
        <v>0</v>
      </c>
      <c r="BD255" s="13">
        <v>0</v>
      </c>
      <c r="BE255" s="13">
        <v>0</v>
      </c>
      <c r="BF255" s="13">
        <v>0.36684056823675665</v>
      </c>
      <c r="BG255" s="13">
        <v>0</v>
      </c>
      <c r="BH255" s="13">
        <v>0</v>
      </c>
      <c r="BI255" s="13">
        <v>0</v>
      </c>
      <c r="BJ255" s="13">
        <v>0</v>
      </c>
      <c r="BK255" s="13">
        <v>0</v>
      </c>
      <c r="BL255" s="13">
        <v>0</v>
      </c>
      <c r="BM255" s="13">
        <v>0</v>
      </c>
      <c r="BN255" s="13">
        <v>0</v>
      </c>
      <c r="BO255" s="13">
        <v>0</v>
      </c>
      <c r="BP255" s="13">
        <v>0</v>
      </c>
      <c r="BQ255" s="13">
        <v>0</v>
      </c>
      <c r="BR255" s="13">
        <v>0</v>
      </c>
      <c r="BS255" s="13">
        <v>0</v>
      </c>
      <c r="BT255" s="13">
        <v>0</v>
      </c>
      <c r="BU255" s="13">
        <v>0</v>
      </c>
      <c r="BV255" s="13">
        <v>0</v>
      </c>
      <c r="BW255" s="13">
        <v>0</v>
      </c>
      <c r="BX255" s="13">
        <v>0</v>
      </c>
      <c r="BY255" s="13">
        <v>0</v>
      </c>
      <c r="BZ255" s="13">
        <v>0</v>
      </c>
      <c r="CA255" s="13">
        <v>0</v>
      </c>
      <c r="CB255" s="13">
        <v>0</v>
      </c>
      <c r="CC255" s="13">
        <v>0</v>
      </c>
      <c r="CD255" s="13">
        <v>0</v>
      </c>
      <c r="CE255" s="13">
        <v>0</v>
      </c>
      <c r="CF255" s="13">
        <v>0</v>
      </c>
      <c r="CG255" s="13">
        <v>6.1735669775503474E-2</v>
      </c>
      <c r="CH255" s="13">
        <v>0</v>
      </c>
      <c r="CI255" s="13">
        <v>0</v>
      </c>
      <c r="CJ255" s="13">
        <v>0</v>
      </c>
      <c r="CK255" s="13">
        <v>0</v>
      </c>
      <c r="CL255" s="13">
        <v>0</v>
      </c>
      <c r="CM255" s="13">
        <v>0</v>
      </c>
      <c r="CN255" s="13">
        <v>0</v>
      </c>
      <c r="CO255" s="13">
        <v>0</v>
      </c>
      <c r="CP255" s="13">
        <v>0</v>
      </c>
      <c r="CQ255" s="13">
        <v>0</v>
      </c>
      <c r="CR255" s="13">
        <v>0</v>
      </c>
      <c r="CS255" s="13">
        <v>0</v>
      </c>
      <c r="CT255" s="13">
        <v>0.40254282389304513</v>
      </c>
      <c r="CU255" s="13">
        <v>0</v>
      </c>
      <c r="CV255" s="13">
        <f t="shared" si="3"/>
        <v>3.0685380325865013</v>
      </c>
    </row>
    <row r="256" spans="1:100" x14ac:dyDescent="0.35">
      <c r="A256" s="12" t="s">
        <v>733</v>
      </c>
      <c r="B256" s="13" t="s">
        <v>734</v>
      </c>
      <c r="C256" s="13" t="s">
        <v>208</v>
      </c>
      <c r="D256" s="13" t="s">
        <v>205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2.6380777548961118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0</v>
      </c>
      <c r="AZ256" s="13">
        <v>0</v>
      </c>
      <c r="BA256" s="13">
        <v>0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0</v>
      </c>
      <c r="BJ256" s="13">
        <v>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0</v>
      </c>
      <c r="BQ256" s="13">
        <v>0</v>
      </c>
      <c r="BR256" s="13">
        <v>0</v>
      </c>
      <c r="BS256" s="13">
        <v>0</v>
      </c>
      <c r="BT256" s="13">
        <v>0</v>
      </c>
      <c r="BU256" s="13">
        <v>0</v>
      </c>
      <c r="BV256" s="13">
        <v>0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0</v>
      </c>
      <c r="CG256" s="13">
        <v>0</v>
      </c>
      <c r="CH256" s="13">
        <v>0</v>
      </c>
      <c r="CI256" s="13">
        <v>0</v>
      </c>
      <c r="CJ256" s="13">
        <v>7.7023449988148196E-2</v>
      </c>
      <c r="CK256" s="13">
        <v>0</v>
      </c>
      <c r="CL256" s="13">
        <v>0</v>
      </c>
      <c r="CM256" s="13">
        <v>0</v>
      </c>
      <c r="CN256" s="13">
        <v>0</v>
      </c>
      <c r="CO256" s="13">
        <v>0</v>
      </c>
      <c r="CP256" s="13">
        <v>0</v>
      </c>
      <c r="CQ256" s="13">
        <v>0</v>
      </c>
      <c r="CR256" s="13">
        <v>0</v>
      </c>
      <c r="CS256" s="13">
        <v>0</v>
      </c>
      <c r="CT256" s="13">
        <v>0</v>
      </c>
      <c r="CU256" s="13">
        <v>0</v>
      </c>
      <c r="CV256" s="13">
        <f t="shared" si="3"/>
        <v>2.71510120488426</v>
      </c>
    </row>
    <row r="257" spans="1:100" x14ac:dyDescent="0.35">
      <c r="A257" s="12" t="s">
        <v>735</v>
      </c>
      <c r="B257" s="13" t="s">
        <v>736</v>
      </c>
      <c r="C257" s="13" t="s">
        <v>286</v>
      </c>
      <c r="D257" s="13" t="s">
        <v>205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0</v>
      </c>
      <c r="AL257" s="13">
        <v>0</v>
      </c>
      <c r="AM257" s="13">
        <v>0</v>
      </c>
      <c r="AN257" s="13">
        <v>0</v>
      </c>
      <c r="AO257" s="13">
        <v>0</v>
      </c>
      <c r="AP257" s="13">
        <v>0</v>
      </c>
      <c r="AQ257" s="13">
        <v>0</v>
      </c>
      <c r="AR257" s="13">
        <v>0</v>
      </c>
      <c r="AS257" s="13">
        <v>0</v>
      </c>
      <c r="AT257" s="13">
        <v>0</v>
      </c>
      <c r="AU257" s="13">
        <v>0</v>
      </c>
      <c r="AV257" s="13">
        <v>0</v>
      </c>
      <c r="AW257" s="13">
        <v>0</v>
      </c>
      <c r="AX257" s="13">
        <v>0</v>
      </c>
      <c r="AY257" s="13">
        <v>0</v>
      </c>
      <c r="AZ257" s="13">
        <v>0</v>
      </c>
      <c r="BA257" s="13">
        <v>0</v>
      </c>
      <c r="BB257" s="13">
        <v>0</v>
      </c>
      <c r="BC257" s="13">
        <v>0</v>
      </c>
      <c r="BD257" s="13">
        <v>0</v>
      </c>
      <c r="BE257" s="13">
        <v>0</v>
      </c>
      <c r="BF257" s="13">
        <v>0</v>
      </c>
      <c r="BG257" s="13">
        <v>0</v>
      </c>
      <c r="BH257" s="13">
        <v>0</v>
      </c>
      <c r="BI257" s="13">
        <v>0</v>
      </c>
      <c r="BJ257" s="13">
        <v>0</v>
      </c>
      <c r="BK257" s="13">
        <v>0</v>
      </c>
      <c r="BL257" s="13">
        <v>0</v>
      </c>
      <c r="BM257" s="13">
        <v>0</v>
      </c>
      <c r="BN257" s="13">
        <v>0</v>
      </c>
      <c r="BO257" s="13">
        <v>0</v>
      </c>
      <c r="BP257" s="13">
        <v>0</v>
      </c>
      <c r="BQ257" s="13">
        <v>0</v>
      </c>
      <c r="BR257" s="13">
        <v>2.7096131669932668</v>
      </c>
      <c r="BS257" s="13">
        <v>0</v>
      </c>
      <c r="BT257" s="13">
        <v>0</v>
      </c>
      <c r="BU257" s="13">
        <v>0</v>
      </c>
      <c r="BV257" s="13">
        <v>0</v>
      </c>
      <c r="BW257" s="13">
        <v>0</v>
      </c>
      <c r="BX257" s="13">
        <v>0</v>
      </c>
      <c r="BY257" s="13">
        <v>0</v>
      </c>
      <c r="BZ257" s="13">
        <v>0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0</v>
      </c>
      <c r="CJ257" s="13">
        <v>0</v>
      </c>
      <c r="CK257" s="13">
        <v>0</v>
      </c>
      <c r="CL257" s="13">
        <v>0</v>
      </c>
      <c r="CM257" s="13">
        <v>0</v>
      </c>
      <c r="CN257" s="13">
        <v>0</v>
      </c>
      <c r="CO257" s="13">
        <v>0</v>
      </c>
      <c r="CP257" s="13">
        <v>0</v>
      </c>
      <c r="CQ257" s="13">
        <v>0</v>
      </c>
      <c r="CR257" s="13">
        <v>0</v>
      </c>
      <c r="CS257" s="13">
        <v>0</v>
      </c>
      <c r="CT257" s="13">
        <v>0</v>
      </c>
      <c r="CU257" s="13">
        <v>0</v>
      </c>
      <c r="CV257" s="13">
        <f t="shared" si="3"/>
        <v>2.7096131669932668</v>
      </c>
    </row>
    <row r="258" spans="1:100" x14ac:dyDescent="0.35">
      <c r="A258" s="12" t="s">
        <v>737</v>
      </c>
      <c r="B258" s="13" t="s">
        <v>738</v>
      </c>
      <c r="C258" s="13" t="s">
        <v>216</v>
      </c>
      <c r="D258" s="13" t="s">
        <v>205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>
        <v>0</v>
      </c>
      <c r="AM258" s="13">
        <v>0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0</v>
      </c>
      <c r="AY258" s="13">
        <v>0</v>
      </c>
      <c r="AZ258" s="13">
        <v>0</v>
      </c>
      <c r="BA258" s="13">
        <v>0</v>
      </c>
      <c r="BB258" s="13">
        <v>0</v>
      </c>
      <c r="BC258" s="13">
        <v>0</v>
      </c>
      <c r="BD258" s="13">
        <v>0</v>
      </c>
      <c r="BE258" s="13">
        <v>0</v>
      </c>
      <c r="BF258" s="13">
        <v>0</v>
      </c>
      <c r="BG258" s="13">
        <v>0.23806393464451969</v>
      </c>
      <c r="BH258" s="13">
        <v>0</v>
      </c>
      <c r="BI258" s="13">
        <v>0</v>
      </c>
      <c r="BJ258" s="13">
        <v>0</v>
      </c>
      <c r="BK258" s="13">
        <v>0.2160055667802282</v>
      </c>
      <c r="BL258" s="13">
        <v>0</v>
      </c>
      <c r="BM258" s="13">
        <v>0</v>
      </c>
      <c r="BN258" s="13">
        <v>0</v>
      </c>
      <c r="BO258" s="13">
        <v>0</v>
      </c>
      <c r="BP258" s="13">
        <v>0</v>
      </c>
      <c r="BQ258" s="13">
        <v>0</v>
      </c>
      <c r="BR258" s="13">
        <v>0</v>
      </c>
      <c r="BS258" s="13">
        <v>0</v>
      </c>
      <c r="BT258" s="13">
        <v>0</v>
      </c>
      <c r="BU258" s="13">
        <v>0</v>
      </c>
      <c r="BV258" s="13">
        <v>0</v>
      </c>
      <c r="BW258" s="13">
        <v>0</v>
      </c>
      <c r="BX258" s="13">
        <v>0</v>
      </c>
      <c r="BY258" s="13">
        <v>0</v>
      </c>
      <c r="BZ258" s="13">
        <v>0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2.0759527639580089</v>
      </c>
      <c r="CJ258" s="13">
        <v>0</v>
      </c>
      <c r="CK258" s="13">
        <v>0</v>
      </c>
      <c r="CL258" s="13">
        <v>0</v>
      </c>
      <c r="CM258" s="13">
        <v>0</v>
      </c>
      <c r="CN258" s="13">
        <v>0</v>
      </c>
      <c r="CO258" s="13">
        <v>0</v>
      </c>
      <c r="CP258" s="13">
        <v>0</v>
      </c>
      <c r="CQ258" s="13">
        <v>0</v>
      </c>
      <c r="CR258" s="13">
        <v>0</v>
      </c>
      <c r="CS258" s="13">
        <v>0</v>
      </c>
      <c r="CT258" s="13">
        <v>0</v>
      </c>
      <c r="CU258" s="13">
        <v>0</v>
      </c>
      <c r="CV258" s="13">
        <f t="shared" si="3"/>
        <v>2.5300222653827569</v>
      </c>
    </row>
    <row r="259" spans="1:100" x14ac:dyDescent="0.35">
      <c r="A259" s="12" t="s">
        <v>739</v>
      </c>
      <c r="B259" s="13" t="s">
        <v>740</v>
      </c>
      <c r="C259" s="13" t="s">
        <v>322</v>
      </c>
      <c r="D259" s="13" t="s">
        <v>209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1.1194332553468402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0</v>
      </c>
      <c r="AL259" s="13">
        <v>0</v>
      </c>
      <c r="AM259" s="13">
        <v>0</v>
      </c>
      <c r="AN259" s="13">
        <v>0</v>
      </c>
      <c r="AO259" s="13">
        <v>0</v>
      </c>
      <c r="AP259" s="13">
        <v>0</v>
      </c>
      <c r="AQ259" s="13">
        <v>0</v>
      </c>
      <c r="AR259" s="13">
        <v>0</v>
      </c>
      <c r="AS259" s="13">
        <v>0</v>
      </c>
      <c r="AT259" s="13">
        <v>0</v>
      </c>
      <c r="AU259" s="13">
        <v>0</v>
      </c>
      <c r="AV259" s="13">
        <v>0</v>
      </c>
      <c r="AW259" s="13">
        <v>0</v>
      </c>
      <c r="AX259" s="13">
        <v>1.1491258697330622</v>
      </c>
      <c r="AY259" s="13">
        <v>0</v>
      </c>
      <c r="AZ259" s="13">
        <v>0</v>
      </c>
      <c r="BA259" s="13">
        <v>0</v>
      </c>
      <c r="BB259" s="13">
        <v>0</v>
      </c>
      <c r="BC259" s="13">
        <v>0</v>
      </c>
      <c r="BD259" s="13">
        <v>0</v>
      </c>
      <c r="BE259" s="13">
        <v>0</v>
      </c>
      <c r="BF259" s="13">
        <v>0</v>
      </c>
      <c r="BG259" s="13">
        <v>0</v>
      </c>
      <c r="BH259" s="13">
        <v>0</v>
      </c>
      <c r="BI259" s="13">
        <v>0</v>
      </c>
      <c r="BJ259" s="13">
        <v>0</v>
      </c>
      <c r="BK259" s="13">
        <v>0</v>
      </c>
      <c r="BL259" s="13">
        <v>0</v>
      </c>
      <c r="BM259" s="13">
        <v>0</v>
      </c>
      <c r="BN259" s="13">
        <v>0</v>
      </c>
      <c r="BO259" s="13">
        <v>0</v>
      </c>
      <c r="BP259" s="13">
        <v>0</v>
      </c>
      <c r="BQ259" s="13">
        <v>0</v>
      </c>
      <c r="BR259" s="13">
        <v>0</v>
      </c>
      <c r="BS259" s="13">
        <v>0</v>
      </c>
      <c r="BT259" s="13">
        <v>0</v>
      </c>
      <c r="BU259" s="13">
        <v>0</v>
      </c>
      <c r="BV259" s="13">
        <v>0</v>
      </c>
      <c r="BW259" s="13">
        <v>0</v>
      </c>
      <c r="BX259" s="13">
        <v>0</v>
      </c>
      <c r="BY259" s="13">
        <v>0</v>
      </c>
      <c r="BZ259" s="13"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0</v>
      </c>
      <c r="CJ259" s="13">
        <v>0.13966222952465851</v>
      </c>
      <c r="CK259" s="13">
        <v>0</v>
      </c>
      <c r="CL259" s="13">
        <v>0</v>
      </c>
      <c r="CM259" s="13">
        <v>0</v>
      </c>
      <c r="CN259" s="13">
        <v>0</v>
      </c>
      <c r="CO259" s="13">
        <v>0</v>
      </c>
      <c r="CP259" s="13">
        <v>0</v>
      </c>
      <c r="CQ259" s="13">
        <v>0</v>
      </c>
      <c r="CR259" s="13">
        <v>0</v>
      </c>
      <c r="CS259" s="13">
        <v>0</v>
      </c>
      <c r="CT259" s="13">
        <v>0</v>
      </c>
      <c r="CU259" s="13">
        <v>0</v>
      </c>
      <c r="CV259" s="13">
        <f t="shared" si="3"/>
        <v>2.408221354604561</v>
      </c>
    </row>
    <row r="260" spans="1:100" x14ac:dyDescent="0.35">
      <c r="A260" s="12" t="s">
        <v>741</v>
      </c>
      <c r="B260" s="13" t="s">
        <v>742</v>
      </c>
      <c r="C260" s="13" t="s">
        <v>286</v>
      </c>
      <c r="D260" s="13" t="s">
        <v>205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13">
        <v>0</v>
      </c>
      <c r="AV260" s="13">
        <v>0</v>
      </c>
      <c r="AW260" s="13">
        <v>0</v>
      </c>
      <c r="AX260" s="13">
        <v>0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0</v>
      </c>
      <c r="BO260" s="13">
        <v>0</v>
      </c>
      <c r="BP260" s="13">
        <v>0</v>
      </c>
      <c r="BQ260" s="13">
        <v>0</v>
      </c>
      <c r="BR260" s="13">
        <v>0</v>
      </c>
      <c r="BS260" s="13">
        <v>0</v>
      </c>
      <c r="BT260" s="13">
        <v>0</v>
      </c>
      <c r="BU260" s="13">
        <v>0</v>
      </c>
      <c r="BV260" s="13">
        <v>0</v>
      </c>
      <c r="BW260" s="13">
        <v>0</v>
      </c>
      <c r="BX260" s="13">
        <v>0</v>
      </c>
      <c r="BY260" s="13">
        <v>0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0</v>
      </c>
      <c r="CP260" s="13">
        <v>0</v>
      </c>
      <c r="CQ260" s="13">
        <v>2.0002018967429827</v>
      </c>
      <c r="CR260" s="13">
        <v>0</v>
      </c>
      <c r="CS260" s="13">
        <v>0</v>
      </c>
      <c r="CT260" s="13">
        <v>0</v>
      </c>
      <c r="CU260" s="13">
        <v>0</v>
      </c>
      <c r="CV260" s="13">
        <f t="shared" si="3"/>
        <v>2.0002018967429827</v>
      </c>
    </row>
    <row r="261" spans="1:100" x14ac:dyDescent="0.35">
      <c r="A261" s="12" t="s">
        <v>743</v>
      </c>
      <c r="B261" s="13" t="s">
        <v>744</v>
      </c>
      <c r="C261" s="13" t="s">
        <v>286</v>
      </c>
      <c r="D261" s="13" t="s">
        <v>205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  <c r="AQ261" s="13">
        <v>0</v>
      </c>
      <c r="AR261" s="13">
        <v>0</v>
      </c>
      <c r="AS261" s="13">
        <v>0</v>
      </c>
      <c r="AT261" s="13">
        <v>0</v>
      </c>
      <c r="AU261" s="13">
        <v>0</v>
      </c>
      <c r="AV261" s="13">
        <v>0</v>
      </c>
      <c r="AW261" s="13">
        <v>0</v>
      </c>
      <c r="AX261" s="13">
        <v>0</v>
      </c>
      <c r="AY261" s="13">
        <v>0</v>
      </c>
      <c r="AZ261" s="13">
        <v>0</v>
      </c>
      <c r="BA261" s="13">
        <v>0</v>
      </c>
      <c r="BB261" s="13">
        <v>0</v>
      </c>
      <c r="BC261" s="13">
        <v>0</v>
      </c>
      <c r="BD261" s="13">
        <v>0</v>
      </c>
      <c r="BE261" s="13">
        <v>0</v>
      </c>
      <c r="BF261" s="13">
        <v>0</v>
      </c>
      <c r="BG261" s="13">
        <v>0</v>
      </c>
      <c r="BH261" s="13">
        <v>0</v>
      </c>
      <c r="BI261" s="13">
        <v>0</v>
      </c>
      <c r="BJ261" s="13">
        <v>0</v>
      </c>
      <c r="BK261" s="13">
        <v>0</v>
      </c>
      <c r="BL261" s="13">
        <v>0</v>
      </c>
      <c r="BM261" s="13">
        <v>0</v>
      </c>
      <c r="BN261" s="13">
        <v>0</v>
      </c>
      <c r="BO261" s="13">
        <v>0</v>
      </c>
      <c r="BP261" s="13">
        <v>0</v>
      </c>
      <c r="BQ261" s="13">
        <v>0</v>
      </c>
      <c r="BR261" s="13">
        <v>0</v>
      </c>
      <c r="BS261" s="13">
        <v>0</v>
      </c>
      <c r="BT261" s="13">
        <v>0</v>
      </c>
      <c r="BU261" s="13">
        <v>0</v>
      </c>
      <c r="BV261" s="13">
        <v>0</v>
      </c>
      <c r="BW261" s="13">
        <v>0</v>
      </c>
      <c r="BX261" s="13">
        <v>0</v>
      </c>
      <c r="BY261" s="13">
        <v>0</v>
      </c>
      <c r="BZ261" s="13">
        <v>0</v>
      </c>
      <c r="CA261" s="13">
        <v>0</v>
      </c>
      <c r="CB261" s="13">
        <v>0</v>
      </c>
      <c r="CC261" s="13">
        <v>0</v>
      </c>
      <c r="CD261" s="13">
        <v>0</v>
      </c>
      <c r="CE261" s="13">
        <v>0</v>
      </c>
      <c r="CF261" s="13">
        <v>0</v>
      </c>
      <c r="CG261" s="13">
        <v>0</v>
      </c>
      <c r="CH261" s="13">
        <v>0</v>
      </c>
      <c r="CI261" s="13">
        <v>0</v>
      </c>
      <c r="CJ261" s="13">
        <v>1.263000665089969</v>
      </c>
      <c r="CK261" s="13">
        <v>0</v>
      </c>
      <c r="CL261" s="13">
        <v>0</v>
      </c>
      <c r="CM261" s="13">
        <v>0</v>
      </c>
      <c r="CN261" s="13">
        <v>0</v>
      </c>
      <c r="CO261" s="13">
        <v>0</v>
      </c>
      <c r="CP261" s="13">
        <v>0</v>
      </c>
      <c r="CQ261" s="13">
        <v>0</v>
      </c>
      <c r="CR261" s="13">
        <v>0</v>
      </c>
      <c r="CS261" s="13">
        <v>0</v>
      </c>
      <c r="CT261" s="13">
        <v>0</v>
      </c>
      <c r="CU261" s="13">
        <v>0</v>
      </c>
      <c r="CV261" s="13">
        <f t="shared" si="3"/>
        <v>1.263000665089969</v>
      </c>
    </row>
    <row r="262" spans="1:100" x14ac:dyDescent="0.35">
      <c r="A262" s="12" t="s">
        <v>745</v>
      </c>
      <c r="B262" s="13" t="s">
        <v>746</v>
      </c>
      <c r="C262" s="13" t="s">
        <v>286</v>
      </c>
      <c r="D262" s="13" t="s">
        <v>205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3">
        <v>0</v>
      </c>
      <c r="AZ262" s="13">
        <v>0</v>
      </c>
      <c r="BA262" s="13">
        <v>0</v>
      </c>
      <c r="BB262" s="13">
        <v>0</v>
      </c>
      <c r="BC262" s="13">
        <v>0</v>
      </c>
      <c r="BD262" s="13">
        <v>0</v>
      </c>
      <c r="BE262" s="13">
        <v>0</v>
      </c>
      <c r="BF262" s="13">
        <v>0</v>
      </c>
      <c r="BG262" s="13">
        <v>0</v>
      </c>
      <c r="BH262" s="13">
        <v>0</v>
      </c>
      <c r="BI262" s="13">
        <v>0</v>
      </c>
      <c r="BJ262" s="13">
        <v>0</v>
      </c>
      <c r="BK262" s="13">
        <v>0</v>
      </c>
      <c r="BL262" s="13">
        <v>0</v>
      </c>
      <c r="BM262" s="13">
        <v>0</v>
      </c>
      <c r="BN262" s="13">
        <v>0</v>
      </c>
      <c r="BO262" s="13">
        <v>0</v>
      </c>
      <c r="BP262" s="13">
        <v>0</v>
      </c>
      <c r="BQ262" s="13">
        <v>0</v>
      </c>
      <c r="BR262" s="13">
        <v>0</v>
      </c>
      <c r="BS262" s="13">
        <v>0</v>
      </c>
      <c r="BT262" s="13">
        <v>0</v>
      </c>
      <c r="BU262" s="13">
        <v>0</v>
      </c>
      <c r="BV262" s="13">
        <v>0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0</v>
      </c>
      <c r="CG262" s="13">
        <v>0</v>
      </c>
      <c r="CH262" s="13">
        <v>0</v>
      </c>
      <c r="CI262" s="13">
        <v>0</v>
      </c>
      <c r="CJ262" s="13">
        <v>0.47326254015384545</v>
      </c>
      <c r="CK262" s="13">
        <v>0</v>
      </c>
      <c r="CL262" s="13">
        <v>0</v>
      </c>
      <c r="CM262" s="13">
        <v>0</v>
      </c>
      <c r="CN262" s="13">
        <v>0</v>
      </c>
      <c r="CO262" s="13">
        <v>0</v>
      </c>
      <c r="CP262" s="13">
        <v>0</v>
      </c>
      <c r="CQ262" s="13">
        <v>0</v>
      </c>
      <c r="CR262" s="13">
        <v>0</v>
      </c>
      <c r="CS262" s="13">
        <v>0</v>
      </c>
      <c r="CT262" s="13">
        <v>0</v>
      </c>
      <c r="CU262" s="13">
        <v>0</v>
      </c>
      <c r="CV262" s="13">
        <f t="shared" ref="CV262:CV272" si="4">SUM(E262:CU262)</f>
        <v>0.47326254015384545</v>
      </c>
    </row>
    <row r="263" spans="1:100" x14ac:dyDescent="0.35">
      <c r="A263" s="12" t="s">
        <v>747</v>
      </c>
      <c r="B263" s="13" t="s">
        <v>748</v>
      </c>
      <c r="C263" s="13" t="s">
        <v>286</v>
      </c>
      <c r="D263" s="13" t="s">
        <v>205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  <c r="AQ263" s="13">
        <v>0</v>
      </c>
      <c r="AR263" s="13">
        <v>0</v>
      </c>
      <c r="AS263" s="13">
        <v>0</v>
      </c>
      <c r="AT263" s="13">
        <v>0</v>
      </c>
      <c r="AU263" s="13">
        <v>0</v>
      </c>
      <c r="AV263" s="13">
        <v>0</v>
      </c>
      <c r="AW263" s="13">
        <v>0</v>
      </c>
      <c r="AX263" s="13">
        <v>0</v>
      </c>
      <c r="AY263" s="13">
        <v>0</v>
      </c>
      <c r="AZ263" s="13">
        <v>0</v>
      </c>
      <c r="BA263" s="13">
        <v>0</v>
      </c>
      <c r="BB263" s="13">
        <v>0</v>
      </c>
      <c r="BC263" s="13">
        <v>0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0</v>
      </c>
      <c r="BJ263" s="13">
        <v>0</v>
      </c>
      <c r="BK263" s="13">
        <v>0</v>
      </c>
      <c r="BL263" s="13">
        <v>0</v>
      </c>
      <c r="BM263" s="13">
        <v>0</v>
      </c>
      <c r="BN263" s="13">
        <v>0</v>
      </c>
      <c r="BO263" s="13">
        <v>0</v>
      </c>
      <c r="BP263" s="13">
        <v>0</v>
      </c>
      <c r="BQ263" s="13">
        <v>0</v>
      </c>
      <c r="BR263" s="13">
        <v>0</v>
      </c>
      <c r="BS263" s="13">
        <v>0</v>
      </c>
      <c r="BT263" s="13">
        <v>0</v>
      </c>
      <c r="BU263" s="13">
        <v>0</v>
      </c>
      <c r="BV263" s="13">
        <v>0</v>
      </c>
      <c r="BW263" s="13">
        <v>0</v>
      </c>
      <c r="BX263" s="13">
        <v>0</v>
      </c>
      <c r="BY263" s="13">
        <v>0</v>
      </c>
      <c r="BZ263" s="13">
        <v>0</v>
      </c>
      <c r="CA263" s="13">
        <v>0</v>
      </c>
      <c r="CB263" s="13">
        <v>0</v>
      </c>
      <c r="CC263" s="13">
        <v>0</v>
      </c>
      <c r="CD263" s="13">
        <v>0</v>
      </c>
      <c r="CE263" s="13">
        <v>0</v>
      </c>
      <c r="CF263" s="13">
        <v>0</v>
      </c>
      <c r="CG263" s="13">
        <v>0</v>
      </c>
      <c r="CH263" s="13">
        <v>0</v>
      </c>
      <c r="CI263" s="13">
        <v>0</v>
      </c>
      <c r="CJ263" s="13">
        <v>0.46913470930442502</v>
      </c>
      <c r="CK263" s="13">
        <v>0</v>
      </c>
      <c r="CL263" s="13">
        <v>0</v>
      </c>
      <c r="CM263" s="13">
        <v>0</v>
      </c>
      <c r="CN263" s="13">
        <v>0</v>
      </c>
      <c r="CO263" s="13">
        <v>0</v>
      </c>
      <c r="CP263" s="13">
        <v>0</v>
      </c>
      <c r="CQ263" s="13">
        <v>0</v>
      </c>
      <c r="CR263" s="13">
        <v>0</v>
      </c>
      <c r="CS263" s="13">
        <v>0</v>
      </c>
      <c r="CT263" s="13">
        <v>0</v>
      </c>
      <c r="CU263" s="13">
        <v>0</v>
      </c>
      <c r="CV263" s="13">
        <f t="shared" si="4"/>
        <v>0.46913470930442502</v>
      </c>
    </row>
    <row r="264" spans="1:100" x14ac:dyDescent="0.35">
      <c r="A264" s="12" t="s">
        <v>749</v>
      </c>
      <c r="B264" s="13" t="s">
        <v>750</v>
      </c>
      <c r="C264" s="13" t="s">
        <v>322</v>
      </c>
      <c r="D264" s="13" t="s">
        <v>205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0.149163036802483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1.8140056367914384E-5</v>
      </c>
      <c r="AI264" s="13">
        <v>0</v>
      </c>
      <c r="AJ264" s="13">
        <v>6.4312108241041974E-5</v>
      </c>
      <c r="AK264" s="13">
        <v>0</v>
      </c>
      <c r="AL264" s="13">
        <v>0</v>
      </c>
      <c r="AM264" s="13">
        <v>0</v>
      </c>
      <c r="AN264" s="13">
        <v>0</v>
      </c>
      <c r="AO264" s="13">
        <v>0</v>
      </c>
      <c r="AP264" s="13">
        <v>0</v>
      </c>
      <c r="AQ264" s="13">
        <v>0</v>
      </c>
      <c r="AR264" s="13">
        <v>0</v>
      </c>
      <c r="AS264" s="13">
        <v>0</v>
      </c>
      <c r="AT264" s="13">
        <v>0</v>
      </c>
      <c r="AU264" s="13">
        <v>0</v>
      </c>
      <c r="AV264" s="13">
        <v>0</v>
      </c>
      <c r="AW264" s="13">
        <v>0</v>
      </c>
      <c r="AX264" s="13">
        <v>0</v>
      </c>
      <c r="AY264" s="13">
        <v>0</v>
      </c>
      <c r="AZ264" s="13">
        <v>0</v>
      </c>
      <c r="BA264" s="13">
        <v>0</v>
      </c>
      <c r="BB264" s="13">
        <v>0</v>
      </c>
      <c r="BC264" s="13">
        <v>0</v>
      </c>
      <c r="BD264" s="13">
        <v>0</v>
      </c>
      <c r="BE264" s="13">
        <v>0</v>
      </c>
      <c r="BF264" s="13">
        <v>0</v>
      </c>
      <c r="BG264" s="13">
        <v>0</v>
      </c>
      <c r="BH264" s="13">
        <v>0</v>
      </c>
      <c r="BI264" s="13">
        <v>0</v>
      </c>
      <c r="BJ264" s="13">
        <v>1.3983203876912677E-2</v>
      </c>
      <c r="BK264" s="13">
        <v>0</v>
      </c>
      <c r="BL264" s="13">
        <v>0</v>
      </c>
      <c r="BM264" s="13">
        <v>0</v>
      </c>
      <c r="BN264" s="13">
        <v>0</v>
      </c>
      <c r="BO264" s="13">
        <v>0</v>
      </c>
      <c r="BP264" s="13">
        <v>0</v>
      </c>
      <c r="BQ264" s="13">
        <v>0</v>
      </c>
      <c r="BR264" s="13">
        <v>0</v>
      </c>
      <c r="BS264" s="13">
        <v>0</v>
      </c>
      <c r="BT264" s="13">
        <v>0</v>
      </c>
      <c r="BU264" s="13">
        <v>0</v>
      </c>
      <c r="BV264" s="13">
        <v>0</v>
      </c>
      <c r="BW264" s="13">
        <v>0</v>
      </c>
      <c r="BX264" s="13">
        <v>0</v>
      </c>
      <c r="BY264" s="13">
        <v>0</v>
      </c>
      <c r="BZ264" s="13">
        <v>0</v>
      </c>
      <c r="CA264" s="13">
        <v>0</v>
      </c>
      <c r="CB264" s="13">
        <v>0</v>
      </c>
      <c r="CC264" s="13">
        <v>7.8602128704050367E-2</v>
      </c>
      <c r="CD264" s="13">
        <v>0</v>
      </c>
      <c r="CE264" s="13">
        <v>0</v>
      </c>
      <c r="CF264" s="13">
        <v>0</v>
      </c>
      <c r="CG264" s="13">
        <v>0</v>
      </c>
      <c r="CH264" s="13">
        <v>9.3078588992108868E-3</v>
      </c>
      <c r="CI264" s="13">
        <v>0</v>
      </c>
      <c r="CJ264" s="13">
        <v>0.11086516339105004</v>
      </c>
      <c r="CK264" s="13">
        <v>0</v>
      </c>
      <c r="CL264" s="13">
        <v>0</v>
      </c>
      <c r="CM264" s="13">
        <v>0</v>
      </c>
      <c r="CN264" s="13">
        <v>0</v>
      </c>
      <c r="CO264" s="13">
        <v>0</v>
      </c>
      <c r="CP264" s="13">
        <v>0</v>
      </c>
      <c r="CQ264" s="13">
        <v>0</v>
      </c>
      <c r="CR264" s="13">
        <v>0</v>
      </c>
      <c r="CS264" s="13">
        <v>0</v>
      </c>
      <c r="CT264" s="13">
        <v>0</v>
      </c>
      <c r="CU264" s="13">
        <v>0</v>
      </c>
      <c r="CV264" s="13">
        <f t="shared" si="4"/>
        <v>0.36200384383831596</v>
      </c>
    </row>
    <row r="265" spans="1:100" x14ac:dyDescent="0.35">
      <c r="A265" s="12" t="s">
        <v>751</v>
      </c>
      <c r="B265" s="13" t="s">
        <v>752</v>
      </c>
      <c r="C265" s="13" t="s">
        <v>753</v>
      </c>
      <c r="D265" s="13" t="s">
        <v>198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K265" s="13">
        <v>0</v>
      </c>
      <c r="AL265" s="13">
        <v>0</v>
      </c>
      <c r="AM265" s="13">
        <v>0</v>
      </c>
      <c r="AN265" s="13">
        <v>0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0</v>
      </c>
      <c r="AU265" s="13">
        <v>0</v>
      </c>
      <c r="AV265" s="13">
        <v>0</v>
      </c>
      <c r="AW265" s="13">
        <v>0</v>
      </c>
      <c r="AX265" s="13">
        <v>0</v>
      </c>
      <c r="AY265" s="13">
        <v>0</v>
      </c>
      <c r="AZ265" s="13">
        <v>0</v>
      </c>
      <c r="BA265" s="13">
        <v>0</v>
      </c>
      <c r="BB265" s="13">
        <v>0</v>
      </c>
      <c r="BC265" s="13">
        <v>0</v>
      </c>
      <c r="BD265" s="13">
        <v>0</v>
      </c>
      <c r="BE265" s="13">
        <v>0</v>
      </c>
      <c r="BF265" s="13">
        <v>0</v>
      </c>
      <c r="BG265" s="13">
        <v>0</v>
      </c>
      <c r="BH265" s="13">
        <v>0</v>
      </c>
      <c r="BI265" s="13">
        <v>0</v>
      </c>
      <c r="BJ265" s="13">
        <v>0</v>
      </c>
      <c r="BK265" s="13">
        <v>0</v>
      </c>
      <c r="BL265" s="13">
        <v>0</v>
      </c>
      <c r="BM265" s="13">
        <v>0</v>
      </c>
      <c r="BN265" s="13">
        <v>0</v>
      </c>
      <c r="BO265" s="13">
        <v>0</v>
      </c>
      <c r="BP265" s="13">
        <v>0</v>
      </c>
      <c r="BQ265" s="13">
        <v>0</v>
      </c>
      <c r="BR265" s="13">
        <v>0</v>
      </c>
      <c r="BS265" s="13">
        <v>0</v>
      </c>
      <c r="BT265" s="13">
        <v>0</v>
      </c>
      <c r="BU265" s="13">
        <v>0</v>
      </c>
      <c r="BV265" s="13">
        <v>0</v>
      </c>
      <c r="BW265" s="13">
        <v>0</v>
      </c>
      <c r="BX265" s="13">
        <v>0</v>
      </c>
      <c r="BY265" s="13">
        <v>0</v>
      </c>
      <c r="BZ265" s="13">
        <v>0</v>
      </c>
      <c r="CA265" s="13">
        <v>0</v>
      </c>
      <c r="CB265" s="13">
        <v>0</v>
      </c>
      <c r="CC265" s="13">
        <v>0</v>
      </c>
      <c r="CD265" s="13">
        <v>0</v>
      </c>
      <c r="CE265" s="13">
        <v>0</v>
      </c>
      <c r="CF265" s="13">
        <v>0</v>
      </c>
      <c r="CG265" s="13">
        <v>0</v>
      </c>
      <c r="CH265" s="13">
        <v>0</v>
      </c>
      <c r="CI265" s="13">
        <v>0</v>
      </c>
      <c r="CJ265" s="13">
        <v>0.3177280211948561</v>
      </c>
      <c r="CK265" s="13">
        <v>0</v>
      </c>
      <c r="CL265" s="13">
        <v>0</v>
      </c>
      <c r="CM265" s="13">
        <v>0</v>
      </c>
      <c r="CN265" s="13">
        <v>0</v>
      </c>
      <c r="CO265" s="13">
        <v>0</v>
      </c>
      <c r="CP265" s="13">
        <v>0</v>
      </c>
      <c r="CQ265" s="13">
        <v>0</v>
      </c>
      <c r="CR265" s="13">
        <v>0</v>
      </c>
      <c r="CS265" s="13">
        <v>0</v>
      </c>
      <c r="CT265" s="13">
        <v>0</v>
      </c>
      <c r="CU265" s="13">
        <v>0</v>
      </c>
      <c r="CV265" s="13">
        <f t="shared" si="4"/>
        <v>0.3177280211948561</v>
      </c>
    </row>
    <row r="266" spans="1:100" x14ac:dyDescent="0.35">
      <c r="A266" s="12" t="s">
        <v>754</v>
      </c>
      <c r="B266" s="13" t="s">
        <v>755</v>
      </c>
      <c r="C266" s="13" t="s">
        <v>322</v>
      </c>
      <c r="D266" s="13" t="s">
        <v>209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0</v>
      </c>
      <c r="AL266" s="13">
        <v>0</v>
      </c>
      <c r="AM266" s="13">
        <v>0</v>
      </c>
      <c r="AN266" s="13">
        <v>0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>
        <v>0</v>
      </c>
      <c r="AU266" s="13">
        <v>0</v>
      </c>
      <c r="AV266" s="13">
        <v>0</v>
      </c>
      <c r="AW266" s="13">
        <v>0</v>
      </c>
      <c r="AX266" s="13">
        <v>0</v>
      </c>
      <c r="AY266" s="13">
        <v>0</v>
      </c>
      <c r="AZ266" s="13">
        <v>0</v>
      </c>
      <c r="BA266" s="13">
        <v>0</v>
      </c>
      <c r="BB266" s="13">
        <v>0</v>
      </c>
      <c r="BC266" s="13">
        <v>0</v>
      </c>
      <c r="BD266" s="13">
        <v>0</v>
      </c>
      <c r="BE266" s="13">
        <v>0</v>
      </c>
      <c r="BF266" s="13">
        <v>0</v>
      </c>
      <c r="BG266" s="13">
        <v>0</v>
      </c>
      <c r="BH266" s="13">
        <v>0</v>
      </c>
      <c r="BI266" s="13">
        <v>0</v>
      </c>
      <c r="BJ266" s="13">
        <v>0</v>
      </c>
      <c r="BK266" s="13">
        <v>0</v>
      </c>
      <c r="BL266" s="13">
        <v>0</v>
      </c>
      <c r="BM266" s="13">
        <v>0</v>
      </c>
      <c r="BN266" s="13">
        <v>0</v>
      </c>
      <c r="BO266" s="13">
        <v>0</v>
      </c>
      <c r="BP266" s="13">
        <v>0</v>
      </c>
      <c r="BQ266" s="13">
        <v>0</v>
      </c>
      <c r="BR266" s="13">
        <v>0</v>
      </c>
      <c r="BS266" s="13">
        <v>0</v>
      </c>
      <c r="BT266" s="13">
        <v>0</v>
      </c>
      <c r="BU266" s="13">
        <v>0</v>
      </c>
      <c r="BV266" s="13">
        <v>0</v>
      </c>
      <c r="BW266" s="13">
        <v>0</v>
      </c>
      <c r="BX266" s="13">
        <v>0</v>
      </c>
      <c r="BY266" s="13">
        <v>0</v>
      </c>
      <c r="BZ266" s="13">
        <v>0</v>
      </c>
      <c r="CA266" s="13">
        <v>0</v>
      </c>
      <c r="CB266" s="13">
        <v>0</v>
      </c>
      <c r="CC266" s="13">
        <v>0</v>
      </c>
      <c r="CD266" s="13">
        <v>0</v>
      </c>
      <c r="CE266" s="13">
        <v>0</v>
      </c>
      <c r="CF266" s="13">
        <v>0</v>
      </c>
      <c r="CG266" s="13">
        <v>0</v>
      </c>
      <c r="CH266" s="13">
        <v>0</v>
      </c>
      <c r="CI266" s="13">
        <v>0</v>
      </c>
      <c r="CJ266" s="13">
        <v>0.26889993268866552</v>
      </c>
      <c r="CK266" s="13">
        <v>0</v>
      </c>
      <c r="CL266" s="13">
        <v>0</v>
      </c>
      <c r="CM266" s="13">
        <v>0</v>
      </c>
      <c r="CN266" s="13">
        <v>0</v>
      </c>
      <c r="CO266" s="13">
        <v>0</v>
      </c>
      <c r="CP266" s="13">
        <v>0</v>
      </c>
      <c r="CQ266" s="13">
        <v>0</v>
      </c>
      <c r="CR266" s="13">
        <v>0</v>
      </c>
      <c r="CS266" s="13">
        <v>0</v>
      </c>
      <c r="CT266" s="13">
        <v>0</v>
      </c>
      <c r="CU266" s="13">
        <v>0</v>
      </c>
      <c r="CV266" s="13">
        <f t="shared" si="4"/>
        <v>0.26889993268866552</v>
      </c>
    </row>
    <row r="267" spans="1:100" x14ac:dyDescent="0.35">
      <c r="A267" s="12" t="s">
        <v>756</v>
      </c>
      <c r="B267" s="13" t="s">
        <v>757</v>
      </c>
      <c r="C267" s="13" t="s">
        <v>286</v>
      </c>
      <c r="D267" s="13" t="s">
        <v>205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K267" s="13">
        <v>0</v>
      </c>
      <c r="AL267" s="13">
        <v>0</v>
      </c>
      <c r="AM267" s="13">
        <v>0</v>
      </c>
      <c r="AN267" s="13">
        <v>0</v>
      </c>
      <c r="AO267" s="13">
        <v>0</v>
      </c>
      <c r="AP267" s="13">
        <v>0</v>
      </c>
      <c r="AQ267" s="13">
        <v>0</v>
      </c>
      <c r="AR267" s="13">
        <v>0</v>
      </c>
      <c r="AS267" s="13">
        <v>0</v>
      </c>
      <c r="AT267" s="13">
        <v>0</v>
      </c>
      <c r="AU267" s="13">
        <v>0</v>
      </c>
      <c r="AV267" s="13">
        <v>0</v>
      </c>
      <c r="AW267" s="13">
        <v>0</v>
      </c>
      <c r="AX267" s="13">
        <v>0</v>
      </c>
      <c r="AY267" s="13">
        <v>0</v>
      </c>
      <c r="AZ267" s="13">
        <v>0</v>
      </c>
      <c r="BA267" s="13">
        <v>0</v>
      </c>
      <c r="BB267" s="13">
        <v>0</v>
      </c>
      <c r="BC267" s="13">
        <v>0</v>
      </c>
      <c r="BD267" s="13">
        <v>0</v>
      </c>
      <c r="BE267" s="13">
        <v>0</v>
      </c>
      <c r="BF267" s="13">
        <v>0</v>
      </c>
      <c r="BG267" s="13">
        <v>0</v>
      </c>
      <c r="BH267" s="13">
        <v>0</v>
      </c>
      <c r="BI267" s="13">
        <v>0</v>
      </c>
      <c r="BJ267" s="13">
        <v>0</v>
      </c>
      <c r="BK267" s="13">
        <v>0</v>
      </c>
      <c r="BL267" s="13">
        <v>0</v>
      </c>
      <c r="BM267" s="13">
        <v>0</v>
      </c>
      <c r="BN267" s="13">
        <v>0</v>
      </c>
      <c r="BO267" s="13">
        <v>0</v>
      </c>
      <c r="BP267" s="13">
        <v>0</v>
      </c>
      <c r="BQ267" s="13">
        <v>0</v>
      </c>
      <c r="BR267" s="13">
        <v>0</v>
      </c>
      <c r="BS267" s="13">
        <v>0</v>
      </c>
      <c r="BT267" s="13">
        <v>0</v>
      </c>
      <c r="BU267" s="13">
        <v>0</v>
      </c>
      <c r="BV267" s="13">
        <v>0</v>
      </c>
      <c r="BW267" s="13">
        <v>0</v>
      </c>
      <c r="BX267" s="13">
        <v>0</v>
      </c>
      <c r="BY267" s="13">
        <v>0</v>
      </c>
      <c r="BZ267" s="13">
        <v>0</v>
      </c>
      <c r="CA267" s="13">
        <v>0</v>
      </c>
      <c r="CB267" s="13">
        <v>0</v>
      </c>
      <c r="CC267" s="13">
        <v>0</v>
      </c>
      <c r="CD267" s="13">
        <v>0</v>
      </c>
      <c r="CE267" s="13">
        <v>0</v>
      </c>
      <c r="CF267" s="13">
        <v>0</v>
      </c>
      <c r="CG267" s="13">
        <v>0</v>
      </c>
      <c r="CH267" s="13">
        <v>0</v>
      </c>
      <c r="CI267" s="13">
        <v>0</v>
      </c>
      <c r="CJ267" s="13">
        <v>0.23996434173712508</v>
      </c>
      <c r="CK267" s="13">
        <v>0</v>
      </c>
      <c r="CL267" s="13">
        <v>0</v>
      </c>
      <c r="CM267" s="13">
        <v>0</v>
      </c>
      <c r="CN267" s="13">
        <v>0</v>
      </c>
      <c r="CO267" s="13">
        <v>0</v>
      </c>
      <c r="CP267" s="13">
        <v>0</v>
      </c>
      <c r="CQ267" s="13">
        <v>0</v>
      </c>
      <c r="CR267" s="13">
        <v>0</v>
      </c>
      <c r="CS267" s="13">
        <v>0</v>
      </c>
      <c r="CT267" s="13">
        <v>0</v>
      </c>
      <c r="CU267" s="13">
        <v>0</v>
      </c>
      <c r="CV267" s="13">
        <f t="shared" si="4"/>
        <v>0.23996434173712508</v>
      </c>
    </row>
    <row r="268" spans="1:100" x14ac:dyDescent="0.35">
      <c r="A268" s="12" t="s">
        <v>758</v>
      </c>
      <c r="B268" s="13" t="s">
        <v>759</v>
      </c>
      <c r="C268" s="13" t="s">
        <v>338</v>
      </c>
      <c r="D268" s="13" t="s">
        <v>209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0</v>
      </c>
      <c r="AL268" s="13">
        <v>0</v>
      </c>
      <c r="AM268" s="13">
        <v>0</v>
      </c>
      <c r="AN268" s="13">
        <v>0</v>
      </c>
      <c r="AO268" s="13">
        <v>0</v>
      </c>
      <c r="AP268" s="13">
        <v>0</v>
      </c>
      <c r="AQ268" s="13">
        <v>0</v>
      </c>
      <c r="AR268" s="13">
        <v>0</v>
      </c>
      <c r="AS268" s="13">
        <v>0</v>
      </c>
      <c r="AT268" s="13">
        <v>0</v>
      </c>
      <c r="AU268" s="13">
        <v>0</v>
      </c>
      <c r="AV268" s="13">
        <v>0</v>
      </c>
      <c r="AW268" s="13">
        <v>0</v>
      </c>
      <c r="AX268" s="13">
        <v>0</v>
      </c>
      <c r="AY268" s="13">
        <v>0</v>
      </c>
      <c r="AZ268" s="13">
        <v>0</v>
      </c>
      <c r="BA268" s="13">
        <v>0</v>
      </c>
      <c r="BB268" s="13">
        <v>0</v>
      </c>
      <c r="BC268" s="13">
        <v>0</v>
      </c>
      <c r="BD268" s="13">
        <v>0</v>
      </c>
      <c r="BE268" s="13">
        <v>0</v>
      </c>
      <c r="BF268" s="13">
        <v>0</v>
      </c>
      <c r="BG268" s="13">
        <v>0</v>
      </c>
      <c r="BH268" s="13">
        <v>0</v>
      </c>
      <c r="BI268" s="13">
        <v>0</v>
      </c>
      <c r="BJ268" s="13">
        <v>0</v>
      </c>
      <c r="BK268" s="13">
        <v>0</v>
      </c>
      <c r="BL268" s="13">
        <v>0</v>
      </c>
      <c r="BM268" s="13">
        <v>0</v>
      </c>
      <c r="BN268" s="13">
        <v>0</v>
      </c>
      <c r="BO268" s="13">
        <v>0</v>
      </c>
      <c r="BP268" s="13">
        <v>0</v>
      </c>
      <c r="BQ268" s="13">
        <v>0</v>
      </c>
      <c r="BR268" s="13">
        <v>0</v>
      </c>
      <c r="BS268" s="13">
        <v>0</v>
      </c>
      <c r="BT268" s="13">
        <v>0</v>
      </c>
      <c r="BU268" s="13">
        <v>0</v>
      </c>
      <c r="BV268" s="13">
        <v>0</v>
      </c>
      <c r="BW268" s="13">
        <v>0</v>
      </c>
      <c r="BX268" s="13">
        <v>0</v>
      </c>
      <c r="BY268" s="13">
        <v>0</v>
      </c>
      <c r="BZ268" s="13">
        <v>0</v>
      </c>
      <c r="CA268" s="13">
        <v>0</v>
      </c>
      <c r="CB268" s="13">
        <v>0</v>
      </c>
      <c r="CC268" s="13">
        <v>0</v>
      </c>
      <c r="CD268" s="13">
        <v>0</v>
      </c>
      <c r="CE268" s="13">
        <v>0</v>
      </c>
      <c r="CF268" s="13">
        <v>0</v>
      </c>
      <c r="CG268" s="13">
        <v>0</v>
      </c>
      <c r="CH268" s="13">
        <v>0</v>
      </c>
      <c r="CI268" s="13">
        <v>0</v>
      </c>
      <c r="CJ268" s="13">
        <v>0.22924075484307313</v>
      </c>
      <c r="CK268" s="13">
        <v>0</v>
      </c>
      <c r="CL268" s="13">
        <v>0</v>
      </c>
      <c r="CM268" s="13">
        <v>0</v>
      </c>
      <c r="CN268" s="13">
        <v>0</v>
      </c>
      <c r="CO268" s="13">
        <v>0</v>
      </c>
      <c r="CP268" s="13">
        <v>0</v>
      </c>
      <c r="CQ268" s="13">
        <v>0</v>
      </c>
      <c r="CR268" s="13">
        <v>0</v>
      </c>
      <c r="CS268" s="13">
        <v>0</v>
      </c>
      <c r="CT268" s="13">
        <v>0</v>
      </c>
      <c r="CU268" s="13">
        <v>0</v>
      </c>
      <c r="CV268" s="13">
        <f t="shared" si="4"/>
        <v>0.22924075484307313</v>
      </c>
    </row>
    <row r="269" spans="1:100" x14ac:dyDescent="0.35">
      <c r="A269" s="12" t="s">
        <v>760</v>
      </c>
      <c r="B269" s="13" t="s">
        <v>761</v>
      </c>
      <c r="C269" s="13" t="s">
        <v>642</v>
      </c>
      <c r="D269" s="13" t="s">
        <v>209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2.0251820596542476E-3</v>
      </c>
      <c r="AI269" s="13">
        <v>0</v>
      </c>
      <c r="AJ269" s="13">
        <v>7.0856798742769999E-3</v>
      </c>
      <c r="AK269" s="13">
        <v>0</v>
      </c>
      <c r="AL269" s="13">
        <v>0</v>
      </c>
      <c r="AM269" s="13">
        <v>0</v>
      </c>
      <c r="AN269" s="13">
        <v>0</v>
      </c>
      <c r="AO269" s="13">
        <v>0</v>
      </c>
      <c r="AP269" s="13">
        <v>0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>
        <v>0</v>
      </c>
      <c r="AW269" s="13">
        <v>0</v>
      </c>
      <c r="AX269" s="13">
        <v>0</v>
      </c>
      <c r="AY269" s="13">
        <v>0</v>
      </c>
      <c r="AZ269" s="13">
        <v>0</v>
      </c>
      <c r="BA269" s="13">
        <v>0</v>
      </c>
      <c r="BB269" s="13">
        <v>0</v>
      </c>
      <c r="BC269" s="13">
        <v>0</v>
      </c>
      <c r="BD269" s="13">
        <v>0</v>
      </c>
      <c r="BE269" s="13">
        <v>0</v>
      </c>
      <c r="BF269" s="13">
        <v>0</v>
      </c>
      <c r="BG269" s="13">
        <v>0</v>
      </c>
      <c r="BH269" s="13">
        <v>0</v>
      </c>
      <c r="BI269" s="13">
        <v>0</v>
      </c>
      <c r="BJ269" s="13">
        <v>3.061935635596205E-3</v>
      </c>
      <c r="BK269" s="13">
        <v>0</v>
      </c>
      <c r="BL269" s="13">
        <v>0</v>
      </c>
      <c r="BM269" s="13">
        <v>0</v>
      </c>
      <c r="BN269" s="13">
        <v>0</v>
      </c>
      <c r="BO269" s="13">
        <v>0</v>
      </c>
      <c r="BP269" s="13">
        <v>0</v>
      </c>
      <c r="BQ269" s="13">
        <v>0</v>
      </c>
      <c r="BR269" s="13">
        <v>0</v>
      </c>
      <c r="BS269" s="13">
        <v>0</v>
      </c>
      <c r="BT269" s="13">
        <v>0</v>
      </c>
      <c r="BU269" s="13">
        <v>0</v>
      </c>
      <c r="BV269" s="13">
        <v>0</v>
      </c>
      <c r="BW269" s="13">
        <v>0</v>
      </c>
      <c r="BX269" s="13">
        <v>0</v>
      </c>
      <c r="BY269" s="13">
        <v>0</v>
      </c>
      <c r="BZ269" s="13">
        <v>0</v>
      </c>
      <c r="CA269" s="13">
        <v>0</v>
      </c>
      <c r="CB269" s="13">
        <v>0</v>
      </c>
      <c r="CC269" s="13">
        <v>0</v>
      </c>
      <c r="CD269" s="13">
        <v>0</v>
      </c>
      <c r="CE269" s="13">
        <v>0</v>
      </c>
      <c r="CF269" s="13">
        <v>0</v>
      </c>
      <c r="CG269" s="13">
        <v>0</v>
      </c>
      <c r="CH269" s="13">
        <v>0</v>
      </c>
      <c r="CI269" s="13">
        <v>0</v>
      </c>
      <c r="CJ269" s="13">
        <v>0.1845382294321681</v>
      </c>
      <c r="CK269" s="13">
        <v>0</v>
      </c>
      <c r="CL269" s="13">
        <v>0</v>
      </c>
      <c r="CM269" s="13">
        <v>0</v>
      </c>
      <c r="CN269" s="13">
        <v>0</v>
      </c>
      <c r="CO269" s="13">
        <v>0</v>
      </c>
      <c r="CP269" s="13">
        <v>0</v>
      </c>
      <c r="CQ269" s="13">
        <v>0</v>
      </c>
      <c r="CR269" s="13">
        <v>0</v>
      </c>
      <c r="CS269" s="13">
        <v>0</v>
      </c>
      <c r="CT269" s="13">
        <v>0</v>
      </c>
      <c r="CU269" s="13">
        <v>0</v>
      </c>
      <c r="CV269" s="13">
        <f t="shared" si="4"/>
        <v>0.19671102700169557</v>
      </c>
    </row>
    <row r="270" spans="1:100" x14ac:dyDescent="0.35">
      <c r="A270" s="12" t="s">
        <v>762</v>
      </c>
      <c r="B270" s="13" t="s">
        <v>763</v>
      </c>
      <c r="C270" s="13" t="s">
        <v>322</v>
      </c>
      <c r="D270" s="13" t="s">
        <v>209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>
        <v>0</v>
      </c>
      <c r="AL270" s="13">
        <v>0</v>
      </c>
      <c r="AM270" s="13">
        <v>0</v>
      </c>
      <c r="AN270" s="13">
        <v>0</v>
      </c>
      <c r="AO270" s="13">
        <v>0</v>
      </c>
      <c r="AP270" s="13">
        <v>0</v>
      </c>
      <c r="AQ270" s="13">
        <v>0</v>
      </c>
      <c r="AR270" s="13">
        <v>0</v>
      </c>
      <c r="AS270" s="13">
        <v>0</v>
      </c>
      <c r="AT270" s="13">
        <v>0</v>
      </c>
      <c r="AU270" s="13">
        <v>0</v>
      </c>
      <c r="AV270" s="13">
        <v>0</v>
      </c>
      <c r="AW270" s="13">
        <v>0</v>
      </c>
      <c r="AX270" s="13">
        <v>0</v>
      </c>
      <c r="AY270" s="13">
        <v>0</v>
      </c>
      <c r="AZ270" s="13">
        <v>0</v>
      </c>
      <c r="BA270" s="13">
        <v>0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0</v>
      </c>
      <c r="BJ270" s="13">
        <v>0</v>
      </c>
      <c r="BK270" s="13">
        <v>0</v>
      </c>
      <c r="BL270" s="13">
        <v>0</v>
      </c>
      <c r="BM270" s="13">
        <v>0</v>
      </c>
      <c r="BN270" s="13">
        <v>0</v>
      </c>
      <c r="BO270" s="13">
        <v>0</v>
      </c>
      <c r="BP270" s="13">
        <v>0</v>
      </c>
      <c r="BQ270" s="13">
        <v>0</v>
      </c>
      <c r="BR270" s="13">
        <v>0</v>
      </c>
      <c r="BS270" s="13">
        <v>0</v>
      </c>
      <c r="BT270" s="13">
        <v>0</v>
      </c>
      <c r="BU270" s="13">
        <v>0</v>
      </c>
      <c r="BV270" s="13">
        <v>0</v>
      </c>
      <c r="BW270" s="13">
        <v>0</v>
      </c>
      <c r="BX270" s="13">
        <v>0</v>
      </c>
      <c r="BY270" s="13">
        <v>0</v>
      </c>
      <c r="BZ270" s="13">
        <v>0</v>
      </c>
      <c r="CA270" s="13">
        <v>0</v>
      </c>
      <c r="CB270" s="13">
        <v>0</v>
      </c>
      <c r="CC270" s="13">
        <v>0</v>
      </c>
      <c r="CD270" s="13">
        <v>0</v>
      </c>
      <c r="CE270" s="13">
        <v>0</v>
      </c>
      <c r="CF270" s="13">
        <v>0</v>
      </c>
      <c r="CG270" s="13">
        <v>0</v>
      </c>
      <c r="CH270" s="13">
        <v>0</v>
      </c>
      <c r="CI270" s="13">
        <v>0</v>
      </c>
      <c r="CJ270" s="13">
        <v>0.16023016863362299</v>
      </c>
      <c r="CK270" s="13">
        <v>0</v>
      </c>
      <c r="CL270" s="13">
        <v>0</v>
      </c>
      <c r="CM270" s="13">
        <v>0</v>
      </c>
      <c r="CN270" s="13">
        <v>0</v>
      </c>
      <c r="CO270" s="13">
        <v>0</v>
      </c>
      <c r="CP270" s="13">
        <v>0</v>
      </c>
      <c r="CQ270" s="13">
        <v>0</v>
      </c>
      <c r="CR270" s="13">
        <v>0</v>
      </c>
      <c r="CS270" s="13">
        <v>0</v>
      </c>
      <c r="CT270" s="13">
        <v>0</v>
      </c>
      <c r="CU270" s="13">
        <v>0</v>
      </c>
      <c r="CV270" s="13">
        <f t="shared" si="4"/>
        <v>0.16023016863362299</v>
      </c>
    </row>
    <row r="271" spans="1:100" x14ac:dyDescent="0.35">
      <c r="A271" s="12" t="s">
        <v>764</v>
      </c>
      <c r="B271" s="13" t="s">
        <v>765</v>
      </c>
      <c r="C271" s="13" t="s">
        <v>286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0</v>
      </c>
      <c r="AM271" s="13">
        <v>0</v>
      </c>
      <c r="AN271" s="13">
        <v>0</v>
      </c>
      <c r="AO271" s="13">
        <v>0</v>
      </c>
      <c r="AP271" s="13">
        <v>0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0</v>
      </c>
      <c r="AW271" s="13">
        <v>0</v>
      </c>
      <c r="AX271" s="13">
        <v>0</v>
      </c>
      <c r="AY271" s="13">
        <v>0</v>
      </c>
      <c r="AZ271" s="13">
        <v>0</v>
      </c>
      <c r="BA271" s="13">
        <v>0</v>
      </c>
      <c r="BB271" s="13">
        <v>0</v>
      </c>
      <c r="BC271" s="13">
        <v>0</v>
      </c>
      <c r="BD271" s="13">
        <v>0</v>
      </c>
      <c r="BE271" s="13">
        <v>0</v>
      </c>
      <c r="BF271" s="13">
        <v>0</v>
      </c>
      <c r="BG271" s="13">
        <v>0</v>
      </c>
      <c r="BH271" s="13">
        <v>0</v>
      </c>
      <c r="BI271" s="13">
        <v>0</v>
      </c>
      <c r="BJ271" s="13">
        <v>0</v>
      </c>
      <c r="BK271" s="13">
        <v>0</v>
      </c>
      <c r="BL271" s="13">
        <v>0</v>
      </c>
      <c r="BM271" s="13">
        <v>0</v>
      </c>
      <c r="BN271" s="13">
        <v>0</v>
      </c>
      <c r="BO271" s="13">
        <v>0</v>
      </c>
      <c r="BP271" s="13">
        <v>0</v>
      </c>
      <c r="BQ271" s="13">
        <v>0</v>
      </c>
      <c r="BR271" s="13">
        <v>0</v>
      </c>
      <c r="BS271" s="13">
        <v>0</v>
      </c>
      <c r="BT271" s="13">
        <v>0</v>
      </c>
      <c r="BU271" s="13">
        <v>0</v>
      </c>
      <c r="BV271" s="13">
        <v>0</v>
      </c>
      <c r="BW271" s="13">
        <v>0</v>
      </c>
      <c r="BX271" s="13">
        <v>0</v>
      </c>
      <c r="BY271" s="13">
        <v>0</v>
      </c>
      <c r="BZ271" s="13">
        <v>0</v>
      </c>
      <c r="CA271" s="13">
        <v>0</v>
      </c>
      <c r="CB271" s="13">
        <v>0</v>
      </c>
      <c r="CC271" s="13">
        <v>0</v>
      </c>
      <c r="CD271" s="13">
        <v>0</v>
      </c>
      <c r="CE271" s="13">
        <v>0</v>
      </c>
      <c r="CF271" s="13">
        <v>0</v>
      </c>
      <c r="CG271" s="13">
        <v>0</v>
      </c>
      <c r="CH271" s="13">
        <v>0</v>
      </c>
      <c r="CI271" s="13">
        <v>0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0</v>
      </c>
      <c r="CP271" s="13">
        <v>0</v>
      </c>
      <c r="CQ271" s="13">
        <v>0</v>
      </c>
      <c r="CR271" s="13">
        <v>0</v>
      </c>
      <c r="CS271" s="13">
        <v>0</v>
      </c>
      <c r="CT271" s="13">
        <v>0</v>
      </c>
      <c r="CU271" s="13">
        <v>0</v>
      </c>
      <c r="CV271" s="13">
        <f t="shared" si="4"/>
        <v>0</v>
      </c>
    </row>
    <row r="272" spans="1:100" ht="15" thickBot="1" x14ac:dyDescent="0.4">
      <c r="A272" s="14" t="s">
        <v>766</v>
      </c>
      <c r="B272" s="13" t="s">
        <v>767</v>
      </c>
      <c r="C272" s="13" t="s">
        <v>286</v>
      </c>
      <c r="D272" s="13" t="s">
        <v>209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K272" s="13">
        <v>0</v>
      </c>
      <c r="AL272" s="13">
        <v>0</v>
      </c>
      <c r="AM272" s="13">
        <v>0</v>
      </c>
      <c r="AN272" s="13">
        <v>0</v>
      </c>
      <c r="AO272" s="13">
        <v>0</v>
      </c>
      <c r="AP272" s="13">
        <v>0</v>
      </c>
      <c r="AQ272" s="13">
        <v>0</v>
      </c>
      <c r="AR272" s="13">
        <v>0</v>
      </c>
      <c r="AS272" s="13">
        <v>0</v>
      </c>
      <c r="AT272" s="13">
        <v>0</v>
      </c>
      <c r="AU272" s="13">
        <v>0</v>
      </c>
      <c r="AV272" s="13">
        <v>0</v>
      </c>
      <c r="AW272" s="13">
        <v>0</v>
      </c>
      <c r="AX272" s="13">
        <v>0</v>
      </c>
      <c r="AY272" s="13">
        <v>0</v>
      </c>
      <c r="AZ272" s="13">
        <v>0</v>
      </c>
      <c r="BA272" s="13">
        <v>0</v>
      </c>
      <c r="BB272" s="13">
        <v>0</v>
      </c>
      <c r="BC272" s="13">
        <v>0</v>
      </c>
      <c r="BD272" s="13">
        <v>0</v>
      </c>
      <c r="BE272" s="13">
        <v>0</v>
      </c>
      <c r="BF272" s="13">
        <v>0</v>
      </c>
      <c r="BG272" s="13">
        <v>0</v>
      </c>
      <c r="BH272" s="13">
        <v>0</v>
      </c>
      <c r="BI272" s="13">
        <v>0</v>
      </c>
      <c r="BJ272" s="13">
        <v>0</v>
      </c>
      <c r="BK272" s="13">
        <v>0</v>
      </c>
      <c r="BL272" s="13">
        <v>0</v>
      </c>
      <c r="BM272" s="13">
        <v>0</v>
      </c>
      <c r="BN272" s="13">
        <v>0</v>
      </c>
      <c r="BO272" s="13">
        <v>0</v>
      </c>
      <c r="BP272" s="13">
        <v>0</v>
      </c>
      <c r="BQ272" s="13">
        <v>0</v>
      </c>
      <c r="BR272" s="13">
        <v>0</v>
      </c>
      <c r="BS272" s="13">
        <v>0</v>
      </c>
      <c r="BT272" s="13">
        <v>0</v>
      </c>
      <c r="BU272" s="13">
        <v>0</v>
      </c>
      <c r="BV272" s="13">
        <v>0</v>
      </c>
      <c r="BW272" s="13">
        <v>0</v>
      </c>
      <c r="BX272" s="13">
        <v>0</v>
      </c>
      <c r="BY272" s="13">
        <v>0</v>
      </c>
      <c r="BZ272" s="13">
        <v>0</v>
      </c>
      <c r="CA272" s="13">
        <v>0</v>
      </c>
      <c r="CB272" s="13">
        <v>0</v>
      </c>
      <c r="CC272" s="13">
        <v>0</v>
      </c>
      <c r="CD272" s="13">
        <v>0</v>
      </c>
      <c r="CE272" s="13">
        <v>0</v>
      </c>
      <c r="CF272" s="13">
        <v>0</v>
      </c>
      <c r="CG272" s="13">
        <v>0</v>
      </c>
      <c r="CH272" s="13">
        <v>0</v>
      </c>
      <c r="CI272" s="13">
        <v>0</v>
      </c>
      <c r="CJ272" s="13">
        <v>0</v>
      </c>
      <c r="CK272" s="13">
        <v>0</v>
      </c>
      <c r="CL272" s="13">
        <v>0</v>
      </c>
      <c r="CM272" s="13">
        <v>0</v>
      </c>
      <c r="CN272" s="13">
        <v>0</v>
      </c>
      <c r="CO272" s="13">
        <v>0</v>
      </c>
      <c r="CP272" s="13">
        <v>0</v>
      </c>
      <c r="CQ272" s="13">
        <v>0</v>
      </c>
      <c r="CR272" s="13">
        <v>0</v>
      </c>
      <c r="CS272" s="13">
        <v>0</v>
      </c>
      <c r="CT272" s="13">
        <v>0</v>
      </c>
      <c r="CU272" s="13">
        <v>0</v>
      </c>
      <c r="CV272" s="13">
        <f t="shared" si="4"/>
        <v>0</v>
      </c>
    </row>
    <row r="273" spans="1:99" ht="15" thickBot="1" x14ac:dyDescent="0.4">
      <c r="A273" s="15" t="s">
        <v>194</v>
      </c>
      <c r="B273" s="16"/>
      <c r="C273" s="16"/>
      <c r="D273" s="16"/>
      <c r="E273" s="17">
        <v>310.87117182000003</v>
      </c>
      <c r="F273" s="17">
        <v>1271.9991276000003</v>
      </c>
      <c r="G273" s="17">
        <v>4371.4030297600002</v>
      </c>
      <c r="H273" s="17">
        <v>814.19704173999992</v>
      </c>
      <c r="I273" s="17">
        <v>511.05770352000002</v>
      </c>
      <c r="J273" s="17">
        <v>21021.080353799996</v>
      </c>
      <c r="K273" s="17">
        <v>2774.82474912</v>
      </c>
      <c r="L273" s="17">
        <v>911.40790455000024</v>
      </c>
      <c r="M273" s="17">
        <v>5592.270823920001</v>
      </c>
      <c r="N273" s="17">
        <v>6008.2618234043184</v>
      </c>
      <c r="O273" s="17">
        <v>28730.635539889994</v>
      </c>
      <c r="P273" s="17">
        <v>11810.549698442675</v>
      </c>
      <c r="Q273" s="17">
        <v>1.5737952499999999</v>
      </c>
      <c r="R273" s="17">
        <v>9988.8914985920037</v>
      </c>
      <c r="S273" s="17">
        <v>9158.8667296194217</v>
      </c>
      <c r="T273" s="17">
        <v>66.244856129999988</v>
      </c>
      <c r="U273" s="17">
        <v>7884.2510722162706</v>
      </c>
      <c r="V273" s="17">
        <v>1467.3293363350479</v>
      </c>
      <c r="W273" s="17">
        <v>74.245994299999992</v>
      </c>
      <c r="X273" s="17">
        <v>38.906162620000003</v>
      </c>
      <c r="Y273" s="17">
        <v>25.803170610000002</v>
      </c>
      <c r="Z273" s="17">
        <v>25.181603240000001</v>
      </c>
      <c r="AA273" s="17">
        <v>6076.0605487718403</v>
      </c>
      <c r="AB273" s="17">
        <v>4419.5317941799976</v>
      </c>
      <c r="AC273" s="17">
        <v>8789.4811787099952</v>
      </c>
      <c r="AD273" s="17">
        <v>0.12675229171000002</v>
      </c>
      <c r="AE273" s="17">
        <v>62863.819346251628</v>
      </c>
      <c r="AF273" s="17">
        <v>1648.6113050099998</v>
      </c>
      <c r="AG273" s="17">
        <v>3855.675152249999</v>
      </c>
      <c r="AH273" s="17">
        <v>2535.555158251364</v>
      </c>
      <c r="AI273" s="17">
        <v>845.0896422000003</v>
      </c>
      <c r="AJ273" s="17">
        <v>3223.8216190216763</v>
      </c>
      <c r="AK273" s="17">
        <v>5487.6286744999989</v>
      </c>
      <c r="AL273" s="17">
        <v>887.18983884000033</v>
      </c>
      <c r="AM273" s="17">
        <v>4463.6052882400018</v>
      </c>
      <c r="AN273" s="17">
        <v>669.44419341000003</v>
      </c>
      <c r="AO273" s="17">
        <v>1354.8153579299999</v>
      </c>
      <c r="AP273" s="17">
        <v>2949.5340591300001</v>
      </c>
      <c r="AQ273" s="17">
        <v>12346.740804430001</v>
      </c>
      <c r="AR273" s="17">
        <v>102266.57037805002</v>
      </c>
      <c r="AS273" s="17">
        <v>31021.99729173999</v>
      </c>
      <c r="AT273" s="17">
        <v>218.36126778897568</v>
      </c>
      <c r="AU273" s="17">
        <v>214.82783959000002</v>
      </c>
      <c r="AV273" s="17">
        <v>1827006.4140007102</v>
      </c>
      <c r="AW273" s="17">
        <v>21555.330759269989</v>
      </c>
      <c r="AX273" s="17">
        <v>2368.0034771513815</v>
      </c>
      <c r="AY273" s="17">
        <v>14257.503598799993</v>
      </c>
      <c r="AZ273" s="17">
        <v>92541.949851000041</v>
      </c>
      <c r="BA273" s="17">
        <v>25447.358039399976</v>
      </c>
      <c r="BB273" s="17">
        <v>1.1037090000000001</v>
      </c>
      <c r="BC273" s="17">
        <v>25770.199562739996</v>
      </c>
      <c r="BD273" s="17">
        <v>1779.32361765</v>
      </c>
      <c r="BE273" s="17">
        <v>18452.2541203</v>
      </c>
      <c r="BF273" s="17">
        <v>45990.010511219989</v>
      </c>
      <c r="BG273" s="17">
        <v>7847.516513171202</v>
      </c>
      <c r="BH273" s="17">
        <v>0</v>
      </c>
      <c r="BI273" s="17">
        <v>38230.403327100008</v>
      </c>
      <c r="BJ273" s="17">
        <v>8378.2349730347687</v>
      </c>
      <c r="BK273" s="17">
        <v>10368.79097722084</v>
      </c>
      <c r="BL273" s="17">
        <v>5907.2176495000012</v>
      </c>
      <c r="BM273" s="17">
        <v>0.4595342</v>
      </c>
      <c r="BN273" s="17">
        <v>6479.4949716399988</v>
      </c>
      <c r="BO273" s="17">
        <v>121.51427400000001</v>
      </c>
      <c r="BP273" s="17">
        <v>2361.97670148</v>
      </c>
      <c r="BQ273" s="17">
        <v>1618.4766791700001</v>
      </c>
      <c r="BR273" s="17">
        <v>40692.381398160018</v>
      </c>
      <c r="BS273" s="17">
        <v>24760.606718700001</v>
      </c>
      <c r="BT273" s="17">
        <v>2872.3587515999993</v>
      </c>
      <c r="BU273" s="17">
        <v>4810.3867576799976</v>
      </c>
      <c r="BV273" s="17">
        <v>112.91583624999998</v>
      </c>
      <c r="BW273" s="17">
        <v>841.71641124999996</v>
      </c>
      <c r="BX273" s="17">
        <v>15072.3890746</v>
      </c>
      <c r="BY273" s="17">
        <v>42.122751219999991</v>
      </c>
      <c r="BZ273" s="17">
        <v>12338.728050690004</v>
      </c>
      <c r="CA273" s="17">
        <v>1000.90944239</v>
      </c>
      <c r="CB273" s="17">
        <v>3170.0626819200002</v>
      </c>
      <c r="CC273" s="17">
        <v>1932.0685611843119</v>
      </c>
      <c r="CD273" s="17">
        <v>4081.2226062300001</v>
      </c>
      <c r="CE273" s="17">
        <v>19474.187615750005</v>
      </c>
      <c r="CF273" s="17">
        <v>31058.449058000006</v>
      </c>
      <c r="CG273" s="17">
        <v>29749.775159020013</v>
      </c>
      <c r="CH273" s="17">
        <v>5691.753786637084</v>
      </c>
      <c r="CI273" s="17">
        <v>136656.43742069366</v>
      </c>
      <c r="CJ273" s="17">
        <v>41827.125393641414</v>
      </c>
      <c r="CK273" s="17">
        <v>0</v>
      </c>
      <c r="CL273" s="17">
        <v>59364.386347859996</v>
      </c>
      <c r="CM273" s="17">
        <v>8662.1041200399995</v>
      </c>
      <c r="CN273" s="17">
        <v>158.47662582000007</v>
      </c>
      <c r="CO273" s="17">
        <v>3.11294746</v>
      </c>
      <c r="CP273" s="17">
        <v>2184.4362144000002</v>
      </c>
      <c r="CQ273" s="17">
        <v>9585.2821742216911</v>
      </c>
      <c r="CR273" s="17">
        <v>518.55846894000001</v>
      </c>
      <c r="CS273" s="17">
        <v>10661.610699849996</v>
      </c>
      <c r="CT273" s="17">
        <v>86054.017680000019</v>
      </c>
      <c r="CU273" s="18">
        <v>6053.4378832199991</v>
      </c>
    </row>
  </sheetData>
  <autoFilter ref="A4:CV273" xr:uid="{3D6B5466-DA14-4959-8264-EE238FAC178E}">
    <sortState xmlns:xlrd2="http://schemas.microsoft.com/office/spreadsheetml/2017/richdata2" ref="A5:CV273">
      <sortCondition descending="1" ref="CV4"/>
    </sortState>
  </autoFilter>
  <conditionalFormatting sqref="E101:CU101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:CU102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:CU103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:CU104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:CU10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:CU10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CU107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CU108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:CU10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:CU110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CU1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:CU11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2:CU11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3:CU113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CU114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:CU115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:CU11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CU117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CU118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CU119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CU120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CU1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:CU121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2:CU12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:CU123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4:CU124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:CU125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:CU12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:CU127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CU128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CU129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:CU130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CU1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:CU131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:CU132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3:CU133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4:CU134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:CU13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CU136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:CU137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CU138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:CU139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CU14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CU1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:CU141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:CU142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:CU14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:CU144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5:CU145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CU146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CU14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:CU148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:CU149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:CU150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CU15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CU15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:CU152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:CU153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:CU154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5:CU155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:CU156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CU157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CU158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:CU159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CU160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CU1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:CU161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CU16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:CU163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:CU16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:CU165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6:CU166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7:CU167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:CU168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:CU16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CU170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CU1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CU171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:CU172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CU173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:CU17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:CU175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:CU176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7:CU177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CU178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:CU179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:CU180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CU18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:CU181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:CU18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:CU183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CU18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:CU185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:CU186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:CU187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8:CU188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CU189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CU190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CU19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:CU191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CU192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CU193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:CU19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CU195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:CU196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CU197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CU198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CU199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CU200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CU20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CU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:CU201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CU20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CU203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:CU204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CU205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CU206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:CU207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:CU208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:CU20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0:CU210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CU2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CU211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:CU212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:CU213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:CU214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:CU21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:CU216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:CU217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:CU21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:CU219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:CU220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CU22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1:CU221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CU222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:CU223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:CU224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:CU225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:CU226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:CU227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CU228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:CU229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:CU230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CU2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:CU23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2:CU232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CU233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:CU23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:CU23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:CU236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:CU237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:CU238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CU239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:CU240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CU2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:CU241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:CU242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3:CU243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CU244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:CU24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:CU246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CU247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:CU248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CU249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:CU250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CU2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:CU251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:CU252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CU253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4:CU25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CU25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:CU256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:CU257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:CU258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9:CU259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:CU260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CU26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:CU261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:CU262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:CU263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CU264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5:CU265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CU266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:CU26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:CU268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:CU26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CU2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CU28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CU2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CU30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CU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CU31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CU3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CU33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CU3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CU3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CU3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CU3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CU38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CU39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CU40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CU41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CU42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CU4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CU44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CU4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CU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:CU4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CU48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CU49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CU50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CU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CU51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CU52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CU5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CU5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CU5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CU56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CU5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CU58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CU59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CU60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CU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CU61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CU6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CU63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CU64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:CU65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CU6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:CU6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:CU68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:CU69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CU7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CU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CU71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CU72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:CU73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CU7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:CU75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:CU7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:CU7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:CU78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:CU79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CU80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CU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CU81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CU8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:CU8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:CU84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CU8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:CU86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:CU8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CU8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:CU89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CU90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CU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:CU9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CU9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CU93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:CU94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CU9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CU96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:CU97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CU9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:CU99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0:CU100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CU1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:CU27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C10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C10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10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10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C10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C10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C10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C10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C10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C1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C11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C11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C11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C11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C11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C11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C11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C11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C11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C12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C12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C12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C1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C12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C12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C12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C12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C1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C12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C13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C13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C13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C13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C13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C13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C13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C13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C13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C13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C14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C14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C14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C14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C14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C14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C14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C14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C148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C14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:C15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C15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C1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C15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C15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C15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C15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C15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C15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C1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:C16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C16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C16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C16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:C16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C16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C16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C16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C168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C16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C17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C17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C17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C17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C17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C17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:C17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C17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C17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C17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C18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C18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C18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C18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C18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C18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C18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C18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C18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C18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:C19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C19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C192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C193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C19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C19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C19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C197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C19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C19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C20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:C201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:C20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C20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:C20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:C20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C206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C20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C208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C20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C21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C21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C21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C21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C21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C21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C21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C21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:C21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C21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C22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C22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C22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C223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C22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C22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C22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C22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C22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C22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0:C230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C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C23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C232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C233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:C23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C23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C23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C23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8:C23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:C23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:C24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C2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C242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C24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C24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C24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6:C24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C24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:C24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:C249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C25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C25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C25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:C25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C254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C2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:C25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7:C2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C258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C2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C26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1:C26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C26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C26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C26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C26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C26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:C267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:C268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C26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:C270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C2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C27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C272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C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C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C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C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C3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C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3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C3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C3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C3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C4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C4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C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C4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C4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C4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C4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C4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C4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C4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C5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 D6:D2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C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C5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C5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C5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C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C5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C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C5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C5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C6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C6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C6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C6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C6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C6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C6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C6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C6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C6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C7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C7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C7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C7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C7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7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C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C7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C7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C7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C8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C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C8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C8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C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C8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C8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C8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C8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C8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C9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C9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C9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C9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C9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C9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C9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C9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C9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C9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C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D3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3:D2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:CU2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 investor 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Laurent Kimman</cp:lastModifiedBy>
  <dcterms:created xsi:type="dcterms:W3CDTF">2021-02-04T13:24:28Z</dcterms:created>
  <dcterms:modified xsi:type="dcterms:W3CDTF">2021-02-04T15:50:30Z</dcterms:modified>
</cp:coreProperties>
</file>