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mre\Dropbox\Papers\kmeans\beyza\"/>
    </mc:Choice>
  </mc:AlternateContent>
  <xr:revisionPtr revIDLastSave="0" documentId="13_ncr:1_{FEDA3E67-8611-4A93-A8E3-143D4327B4D4}" xr6:coauthVersionLast="36" xr6:coauthVersionMax="47" xr10:uidLastSave="{00000000-0000-0000-0000-000000000000}"/>
  <bookViews>
    <workbookView xWindow="0" yWindow="0" windowWidth="28800" windowHeight="11610" activeTab="2" xr2:uid="{00000000-000D-0000-FFFF-FFFF00000000}"/>
  </bookViews>
  <sheets>
    <sheet name="ALL2" sheetId="7" r:id="rId1"/>
    <sheet name="ALL3" sheetId="8" r:id="rId2"/>
    <sheet name="Plot" sheetId="6" r:id="rId3"/>
    <sheet name="Sheet5" sheetId="5" r:id="rId4"/>
  </sheets>
  <definedNames>
    <definedName name="_xlnm._FilterDatabase" localSheetId="0" hidden="1">'ALL2'!$A$1:$L$577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7" i="8" l="1"/>
  <c r="M577" i="8"/>
  <c r="N576" i="8"/>
  <c r="M576" i="8"/>
  <c r="N575" i="8"/>
  <c r="M575" i="8"/>
  <c r="N574" i="8"/>
  <c r="M574" i="8"/>
  <c r="N573" i="8"/>
  <c r="M573" i="8"/>
  <c r="N572" i="8"/>
  <c r="M572" i="8"/>
  <c r="N571" i="8"/>
  <c r="M571" i="8"/>
  <c r="N570" i="8"/>
  <c r="M570" i="8"/>
  <c r="N569" i="8"/>
  <c r="M569" i="8"/>
  <c r="N568" i="8"/>
  <c r="M568" i="8"/>
  <c r="N567" i="8"/>
  <c r="M567" i="8"/>
  <c r="N566" i="8"/>
  <c r="M566" i="8"/>
  <c r="N565" i="8"/>
  <c r="M565" i="8"/>
  <c r="N564" i="8"/>
  <c r="M564" i="8"/>
  <c r="N563" i="8"/>
  <c r="M563" i="8"/>
  <c r="N562" i="8"/>
  <c r="M562" i="8"/>
  <c r="N561" i="8"/>
  <c r="M561" i="8"/>
  <c r="N560" i="8"/>
  <c r="M560" i="8"/>
  <c r="N559" i="8"/>
  <c r="M559" i="8"/>
  <c r="N558" i="8"/>
  <c r="M558" i="8"/>
  <c r="N557" i="8"/>
  <c r="M557" i="8"/>
  <c r="N556" i="8"/>
  <c r="M556" i="8"/>
  <c r="N555" i="8"/>
  <c r="M555" i="8"/>
  <c r="N554" i="8"/>
  <c r="M554" i="8"/>
  <c r="N553" i="8"/>
  <c r="M553" i="8"/>
  <c r="N552" i="8"/>
  <c r="M552" i="8"/>
  <c r="N551" i="8"/>
  <c r="M551" i="8"/>
  <c r="N550" i="8"/>
  <c r="M550" i="8"/>
  <c r="N549" i="8"/>
  <c r="M549" i="8"/>
  <c r="N548" i="8"/>
  <c r="M548" i="8"/>
  <c r="N547" i="8"/>
  <c r="M547" i="8"/>
  <c r="N546" i="8"/>
  <c r="M546" i="8"/>
  <c r="N545" i="8"/>
  <c r="M545" i="8"/>
  <c r="N544" i="8"/>
  <c r="M544" i="8"/>
  <c r="N543" i="8"/>
  <c r="M543" i="8"/>
  <c r="N542" i="8"/>
  <c r="M542" i="8"/>
  <c r="N541" i="8"/>
  <c r="M541" i="8"/>
  <c r="N540" i="8"/>
  <c r="M540" i="8"/>
  <c r="N539" i="8"/>
  <c r="M539" i="8"/>
  <c r="N538" i="8"/>
  <c r="M538" i="8"/>
  <c r="N537" i="8"/>
  <c r="M537" i="8"/>
  <c r="N536" i="8"/>
  <c r="M536" i="8"/>
  <c r="N535" i="8"/>
  <c r="M535" i="8"/>
  <c r="N534" i="8"/>
  <c r="M534" i="8"/>
  <c r="N533" i="8"/>
  <c r="M533" i="8"/>
  <c r="N532" i="8"/>
  <c r="M532" i="8"/>
  <c r="N531" i="8"/>
  <c r="M531" i="8"/>
  <c r="N530" i="8"/>
  <c r="M530" i="8"/>
  <c r="N529" i="8"/>
  <c r="M529" i="8"/>
  <c r="N528" i="8"/>
  <c r="M528" i="8"/>
  <c r="N527" i="8"/>
  <c r="M527" i="8"/>
  <c r="N526" i="8"/>
  <c r="M526" i="8"/>
  <c r="N525" i="8"/>
  <c r="M525" i="8"/>
  <c r="N524" i="8"/>
  <c r="M524" i="8"/>
  <c r="N523" i="8"/>
  <c r="M523" i="8"/>
  <c r="N522" i="8"/>
  <c r="M522" i="8"/>
  <c r="N521" i="8"/>
  <c r="M521" i="8"/>
  <c r="N520" i="8"/>
  <c r="M520" i="8"/>
  <c r="N519" i="8"/>
  <c r="M519" i="8"/>
  <c r="N518" i="8"/>
  <c r="M518" i="8"/>
  <c r="N517" i="8"/>
  <c r="M517" i="8"/>
  <c r="N516" i="8"/>
  <c r="M516" i="8"/>
  <c r="N515" i="8"/>
  <c r="M515" i="8"/>
  <c r="N514" i="8"/>
  <c r="M514" i="8"/>
  <c r="N513" i="8"/>
  <c r="M513" i="8"/>
  <c r="N512" i="8"/>
  <c r="M512" i="8"/>
  <c r="N511" i="8"/>
  <c r="M511" i="8"/>
  <c r="N510" i="8"/>
  <c r="M510" i="8"/>
  <c r="N509" i="8"/>
  <c r="M509" i="8"/>
  <c r="N508" i="8"/>
  <c r="M508" i="8"/>
  <c r="N507" i="8"/>
  <c r="M507" i="8"/>
  <c r="N506" i="8"/>
  <c r="M506" i="8"/>
  <c r="N505" i="8"/>
  <c r="M505" i="8"/>
  <c r="N504" i="8"/>
  <c r="M504" i="8"/>
  <c r="N503" i="8"/>
  <c r="M503" i="8"/>
  <c r="N502" i="8"/>
  <c r="M502" i="8"/>
  <c r="N501" i="8"/>
  <c r="M501" i="8"/>
  <c r="N500" i="8"/>
  <c r="M500" i="8"/>
  <c r="N499" i="8"/>
  <c r="M499" i="8"/>
  <c r="N498" i="8"/>
  <c r="M498" i="8"/>
  <c r="N497" i="8"/>
  <c r="M497" i="8"/>
  <c r="N496" i="8"/>
  <c r="M496" i="8"/>
  <c r="N495" i="8"/>
  <c r="M495" i="8"/>
  <c r="N494" i="8"/>
  <c r="M494" i="8"/>
  <c r="N493" i="8"/>
  <c r="M493" i="8"/>
  <c r="N492" i="8"/>
  <c r="M492" i="8"/>
  <c r="N491" i="8"/>
  <c r="M491" i="8"/>
  <c r="N490" i="8"/>
  <c r="M490" i="8"/>
  <c r="N489" i="8"/>
  <c r="M489" i="8"/>
  <c r="N488" i="8"/>
  <c r="M488" i="8"/>
  <c r="N487" i="8"/>
  <c r="M487" i="8"/>
  <c r="N486" i="8"/>
  <c r="M486" i="8"/>
  <c r="N485" i="8"/>
  <c r="M485" i="8"/>
  <c r="N484" i="8"/>
  <c r="M484" i="8"/>
  <c r="N483" i="8"/>
  <c r="M483" i="8"/>
  <c r="N482" i="8"/>
  <c r="M482" i="8"/>
  <c r="N481" i="8"/>
  <c r="M481" i="8"/>
  <c r="N480" i="8"/>
  <c r="M480" i="8"/>
  <c r="N479" i="8"/>
  <c r="M479" i="8"/>
  <c r="N478" i="8"/>
  <c r="M478" i="8"/>
  <c r="N477" i="8"/>
  <c r="M477" i="8"/>
  <c r="N476" i="8"/>
  <c r="M476" i="8"/>
  <c r="N475" i="8"/>
  <c r="M475" i="8"/>
  <c r="N474" i="8"/>
  <c r="M474" i="8"/>
  <c r="N473" i="8"/>
  <c r="M473" i="8"/>
  <c r="N472" i="8"/>
  <c r="M472" i="8"/>
  <c r="N471" i="8"/>
  <c r="M471" i="8"/>
  <c r="N470" i="8"/>
  <c r="M470" i="8"/>
  <c r="N469" i="8"/>
  <c r="M469" i="8"/>
  <c r="N468" i="8"/>
  <c r="M468" i="8"/>
  <c r="N467" i="8"/>
  <c r="M467" i="8"/>
  <c r="N466" i="8"/>
  <c r="M466" i="8"/>
  <c r="N465" i="8"/>
  <c r="M465" i="8"/>
  <c r="N464" i="8"/>
  <c r="M464" i="8"/>
  <c r="N463" i="8"/>
  <c r="M463" i="8"/>
  <c r="N462" i="8"/>
  <c r="M462" i="8"/>
  <c r="N461" i="8"/>
  <c r="M461" i="8"/>
  <c r="N460" i="8"/>
  <c r="M460" i="8"/>
  <c r="N459" i="8"/>
  <c r="M459" i="8"/>
  <c r="N458" i="8"/>
  <c r="M458" i="8"/>
  <c r="N457" i="8"/>
  <c r="M457" i="8"/>
  <c r="N456" i="8"/>
  <c r="M456" i="8"/>
  <c r="N455" i="8"/>
  <c r="M455" i="8"/>
  <c r="N454" i="8"/>
  <c r="M454" i="8"/>
  <c r="N453" i="8"/>
  <c r="M453" i="8"/>
  <c r="N452" i="8"/>
  <c r="M452" i="8"/>
  <c r="N451" i="8"/>
  <c r="M451" i="8"/>
  <c r="N450" i="8"/>
  <c r="M450" i="8"/>
  <c r="N449" i="8"/>
  <c r="M449" i="8"/>
  <c r="N448" i="8"/>
  <c r="M448" i="8"/>
  <c r="N447" i="8"/>
  <c r="M447" i="8"/>
  <c r="N446" i="8"/>
  <c r="M446" i="8"/>
  <c r="N445" i="8"/>
  <c r="M445" i="8"/>
  <c r="N444" i="8"/>
  <c r="M444" i="8"/>
  <c r="N443" i="8"/>
  <c r="M443" i="8"/>
  <c r="N442" i="8"/>
  <c r="M442" i="8"/>
  <c r="N441" i="8"/>
  <c r="M441" i="8"/>
  <c r="N440" i="8"/>
  <c r="M440" i="8"/>
  <c r="N439" i="8"/>
  <c r="M439" i="8"/>
  <c r="N438" i="8"/>
  <c r="M438" i="8"/>
  <c r="N437" i="8"/>
  <c r="M437" i="8"/>
  <c r="N436" i="8"/>
  <c r="M436" i="8"/>
  <c r="N435" i="8"/>
  <c r="M435" i="8"/>
  <c r="N434" i="8"/>
  <c r="M434" i="8"/>
  <c r="N433" i="8"/>
  <c r="M433" i="8"/>
  <c r="N432" i="8"/>
  <c r="M432" i="8"/>
  <c r="N431" i="8"/>
  <c r="M431" i="8"/>
  <c r="N430" i="8"/>
  <c r="M430" i="8"/>
  <c r="N429" i="8"/>
  <c r="M429" i="8"/>
  <c r="N428" i="8"/>
  <c r="M428" i="8"/>
  <c r="N427" i="8"/>
  <c r="M427" i="8"/>
  <c r="N426" i="8"/>
  <c r="M426" i="8"/>
  <c r="N425" i="8"/>
  <c r="M425" i="8"/>
  <c r="N424" i="8"/>
  <c r="M424" i="8"/>
  <c r="N423" i="8"/>
  <c r="M423" i="8"/>
  <c r="N422" i="8"/>
  <c r="M422" i="8"/>
  <c r="N421" i="8"/>
  <c r="M421" i="8"/>
  <c r="N420" i="8"/>
  <c r="M420" i="8"/>
  <c r="N419" i="8"/>
  <c r="M419" i="8"/>
  <c r="N418" i="8"/>
  <c r="M418" i="8"/>
  <c r="N417" i="8"/>
  <c r="M417" i="8"/>
  <c r="N416" i="8"/>
  <c r="M416" i="8"/>
  <c r="N415" i="8"/>
  <c r="M415" i="8"/>
  <c r="N414" i="8"/>
  <c r="M414" i="8"/>
  <c r="N413" i="8"/>
  <c r="M413" i="8"/>
  <c r="N412" i="8"/>
  <c r="M412" i="8"/>
  <c r="N411" i="8"/>
  <c r="M411" i="8"/>
  <c r="N410" i="8"/>
  <c r="M410" i="8"/>
  <c r="N409" i="8"/>
  <c r="M409" i="8"/>
  <c r="N408" i="8"/>
  <c r="M408" i="8"/>
  <c r="N407" i="8"/>
  <c r="M407" i="8"/>
  <c r="N406" i="8"/>
  <c r="M406" i="8"/>
  <c r="N405" i="8"/>
  <c r="M405" i="8"/>
  <c r="N404" i="8"/>
  <c r="M404" i="8"/>
  <c r="N403" i="8"/>
  <c r="M403" i="8"/>
  <c r="N402" i="8"/>
  <c r="M402" i="8"/>
  <c r="N401" i="8"/>
  <c r="M401" i="8"/>
  <c r="N400" i="8"/>
  <c r="M400" i="8"/>
  <c r="N399" i="8"/>
  <c r="M399" i="8"/>
  <c r="N398" i="8"/>
  <c r="M398" i="8"/>
  <c r="N397" i="8"/>
  <c r="M397" i="8"/>
  <c r="N396" i="8"/>
  <c r="M396" i="8"/>
  <c r="N395" i="8"/>
  <c r="M395" i="8"/>
  <c r="N394" i="8"/>
  <c r="M394" i="8"/>
  <c r="N393" i="8"/>
  <c r="M393" i="8"/>
  <c r="N392" i="8"/>
  <c r="M392" i="8"/>
  <c r="N391" i="8"/>
  <c r="M391" i="8"/>
  <c r="N390" i="8"/>
  <c r="M390" i="8"/>
  <c r="N389" i="8"/>
  <c r="M389" i="8"/>
  <c r="N388" i="8"/>
  <c r="M388" i="8"/>
  <c r="N387" i="8"/>
  <c r="M387" i="8"/>
  <c r="N386" i="8"/>
  <c r="M386" i="8"/>
  <c r="N385" i="8"/>
  <c r="M385" i="8"/>
  <c r="N384" i="8"/>
  <c r="M384" i="8"/>
  <c r="N383" i="8"/>
  <c r="M383" i="8"/>
  <c r="N382" i="8"/>
  <c r="M382" i="8"/>
  <c r="N381" i="8"/>
  <c r="M381" i="8"/>
  <c r="N380" i="8"/>
  <c r="M380" i="8"/>
  <c r="N379" i="8"/>
  <c r="M379" i="8"/>
  <c r="N378" i="8"/>
  <c r="M378" i="8"/>
  <c r="N377" i="8"/>
  <c r="M377" i="8"/>
  <c r="N376" i="8"/>
  <c r="M376" i="8"/>
  <c r="N375" i="8"/>
  <c r="M375" i="8"/>
  <c r="N374" i="8"/>
  <c r="M374" i="8"/>
  <c r="N373" i="8"/>
  <c r="M373" i="8"/>
  <c r="N372" i="8"/>
  <c r="M372" i="8"/>
  <c r="N371" i="8"/>
  <c r="M371" i="8"/>
  <c r="N370" i="8"/>
  <c r="M370" i="8"/>
  <c r="N369" i="8"/>
  <c r="M369" i="8"/>
  <c r="N368" i="8"/>
  <c r="M368" i="8"/>
  <c r="N367" i="8"/>
  <c r="M367" i="8"/>
  <c r="N366" i="8"/>
  <c r="M366" i="8"/>
  <c r="N365" i="8"/>
  <c r="M365" i="8"/>
  <c r="N364" i="8"/>
  <c r="M364" i="8"/>
  <c r="N363" i="8"/>
  <c r="M363" i="8"/>
  <c r="N362" i="8"/>
  <c r="M362" i="8"/>
  <c r="N361" i="8"/>
  <c r="M361" i="8"/>
  <c r="N360" i="8"/>
  <c r="M360" i="8"/>
  <c r="N359" i="8"/>
  <c r="M359" i="8"/>
  <c r="N358" i="8"/>
  <c r="M358" i="8"/>
  <c r="N357" i="8"/>
  <c r="M357" i="8"/>
  <c r="N356" i="8"/>
  <c r="M356" i="8"/>
  <c r="N355" i="8"/>
  <c r="M355" i="8"/>
  <c r="N354" i="8"/>
  <c r="M354" i="8"/>
  <c r="N353" i="8"/>
  <c r="M353" i="8"/>
  <c r="N352" i="8"/>
  <c r="M352" i="8"/>
  <c r="N351" i="8"/>
  <c r="M351" i="8"/>
  <c r="N350" i="8"/>
  <c r="M350" i="8"/>
  <c r="N349" i="8"/>
  <c r="M349" i="8"/>
  <c r="N348" i="8"/>
  <c r="M348" i="8"/>
  <c r="N347" i="8"/>
  <c r="M347" i="8"/>
  <c r="N346" i="8"/>
  <c r="M346" i="8"/>
  <c r="N345" i="8"/>
  <c r="M345" i="8"/>
  <c r="N344" i="8"/>
  <c r="M344" i="8"/>
  <c r="N343" i="8"/>
  <c r="M343" i="8"/>
  <c r="N342" i="8"/>
  <c r="M342" i="8"/>
  <c r="N341" i="8"/>
  <c r="M341" i="8"/>
  <c r="N340" i="8"/>
  <c r="M340" i="8"/>
  <c r="N339" i="8"/>
  <c r="M339" i="8"/>
  <c r="N338" i="8"/>
  <c r="M338" i="8"/>
  <c r="N337" i="8"/>
  <c r="M337" i="8"/>
  <c r="N336" i="8"/>
  <c r="M336" i="8"/>
  <c r="N335" i="8"/>
  <c r="M335" i="8"/>
  <c r="N334" i="8"/>
  <c r="M334" i="8"/>
  <c r="N333" i="8"/>
  <c r="M333" i="8"/>
  <c r="N332" i="8"/>
  <c r="M332" i="8"/>
  <c r="N331" i="8"/>
  <c r="M331" i="8"/>
  <c r="N330" i="8"/>
  <c r="M330" i="8"/>
  <c r="N329" i="8"/>
  <c r="M329" i="8"/>
  <c r="N328" i="8"/>
  <c r="M328" i="8"/>
  <c r="N327" i="8"/>
  <c r="M327" i="8"/>
  <c r="N326" i="8"/>
  <c r="M326" i="8"/>
  <c r="N325" i="8"/>
  <c r="M325" i="8"/>
  <c r="N324" i="8"/>
  <c r="M324" i="8"/>
  <c r="N323" i="8"/>
  <c r="M323" i="8"/>
  <c r="N322" i="8"/>
  <c r="M322" i="8"/>
  <c r="N321" i="8"/>
  <c r="M321" i="8"/>
  <c r="N320" i="8"/>
  <c r="M320" i="8"/>
  <c r="N319" i="8"/>
  <c r="M319" i="8"/>
  <c r="N318" i="8"/>
  <c r="M318" i="8"/>
  <c r="N317" i="8"/>
  <c r="M317" i="8"/>
  <c r="N316" i="8"/>
  <c r="M316" i="8"/>
  <c r="N315" i="8"/>
  <c r="M315" i="8"/>
  <c r="N314" i="8"/>
  <c r="M314" i="8"/>
  <c r="N313" i="8"/>
  <c r="M313" i="8"/>
  <c r="N312" i="8"/>
  <c r="M312" i="8"/>
  <c r="N311" i="8"/>
  <c r="M311" i="8"/>
  <c r="N310" i="8"/>
  <c r="M310" i="8"/>
  <c r="N309" i="8"/>
  <c r="M309" i="8"/>
  <c r="N308" i="8"/>
  <c r="M308" i="8"/>
  <c r="N307" i="8"/>
  <c r="M307" i="8"/>
  <c r="N306" i="8"/>
  <c r="M306" i="8"/>
  <c r="N305" i="8"/>
  <c r="M305" i="8"/>
  <c r="N304" i="8"/>
  <c r="M304" i="8"/>
  <c r="N303" i="8"/>
  <c r="M303" i="8"/>
  <c r="N302" i="8"/>
  <c r="M302" i="8"/>
  <c r="N301" i="8"/>
  <c r="M301" i="8"/>
  <c r="N300" i="8"/>
  <c r="M300" i="8"/>
  <c r="N299" i="8"/>
  <c r="M299" i="8"/>
  <c r="N298" i="8"/>
  <c r="M298" i="8"/>
  <c r="N297" i="8"/>
  <c r="M297" i="8"/>
  <c r="N296" i="8"/>
  <c r="M296" i="8"/>
  <c r="N295" i="8"/>
  <c r="M295" i="8"/>
  <c r="N294" i="8"/>
  <c r="M294" i="8"/>
  <c r="N293" i="8"/>
  <c r="M293" i="8"/>
  <c r="N292" i="8"/>
  <c r="M292" i="8"/>
  <c r="N291" i="8"/>
  <c r="M291" i="8"/>
  <c r="N290" i="8"/>
  <c r="M290" i="8"/>
  <c r="N289" i="8"/>
  <c r="M289" i="8"/>
  <c r="N288" i="8"/>
  <c r="M288" i="8"/>
  <c r="N287" i="8"/>
  <c r="M287" i="8"/>
  <c r="N286" i="8"/>
  <c r="M286" i="8"/>
  <c r="N285" i="8"/>
  <c r="M285" i="8"/>
  <c r="N284" i="8"/>
  <c r="M284" i="8"/>
  <c r="N283" i="8"/>
  <c r="M283" i="8"/>
  <c r="N282" i="8"/>
  <c r="M282" i="8"/>
  <c r="N281" i="8"/>
  <c r="M281" i="8"/>
  <c r="N280" i="8"/>
  <c r="M280" i="8"/>
  <c r="N279" i="8"/>
  <c r="M279" i="8"/>
  <c r="N278" i="8"/>
  <c r="M278" i="8"/>
  <c r="N277" i="8"/>
  <c r="M277" i="8"/>
  <c r="N276" i="8"/>
  <c r="M276" i="8"/>
  <c r="N275" i="8"/>
  <c r="M275" i="8"/>
  <c r="N274" i="8"/>
  <c r="M274" i="8"/>
  <c r="N273" i="8"/>
  <c r="M273" i="8"/>
  <c r="N272" i="8"/>
  <c r="M272" i="8"/>
  <c r="N271" i="8"/>
  <c r="M271" i="8"/>
  <c r="N270" i="8"/>
  <c r="M270" i="8"/>
  <c r="N269" i="8"/>
  <c r="M269" i="8"/>
  <c r="N268" i="8"/>
  <c r="M268" i="8"/>
  <c r="N267" i="8"/>
  <c r="M267" i="8"/>
  <c r="N266" i="8"/>
  <c r="M266" i="8"/>
  <c r="N265" i="8"/>
  <c r="M265" i="8"/>
  <c r="N264" i="8"/>
  <c r="M264" i="8"/>
  <c r="N263" i="8"/>
  <c r="M263" i="8"/>
  <c r="N262" i="8"/>
  <c r="M262" i="8"/>
  <c r="N261" i="8"/>
  <c r="M261" i="8"/>
  <c r="N260" i="8"/>
  <c r="M260" i="8"/>
  <c r="N259" i="8"/>
  <c r="M259" i="8"/>
  <c r="N258" i="8"/>
  <c r="M258" i="8"/>
  <c r="N257" i="8"/>
  <c r="M257" i="8"/>
  <c r="N256" i="8"/>
  <c r="M256" i="8"/>
  <c r="N255" i="8"/>
  <c r="M255" i="8"/>
  <c r="N254" i="8"/>
  <c r="M254" i="8"/>
  <c r="N253" i="8"/>
  <c r="M253" i="8"/>
  <c r="N252" i="8"/>
  <c r="M252" i="8"/>
  <c r="N251" i="8"/>
  <c r="M251" i="8"/>
  <c r="N250" i="8"/>
  <c r="M250" i="8"/>
  <c r="N249" i="8"/>
  <c r="M249" i="8"/>
  <c r="N248" i="8"/>
  <c r="M248" i="8"/>
  <c r="N247" i="8"/>
  <c r="M247" i="8"/>
  <c r="N246" i="8"/>
  <c r="M246" i="8"/>
  <c r="N245" i="8"/>
  <c r="M245" i="8"/>
  <c r="N244" i="8"/>
  <c r="M244" i="8"/>
  <c r="N243" i="8"/>
  <c r="M243" i="8"/>
  <c r="N242" i="8"/>
  <c r="M242" i="8"/>
  <c r="N241" i="8"/>
  <c r="M241" i="8"/>
  <c r="N240" i="8"/>
  <c r="M240" i="8"/>
  <c r="N239" i="8"/>
  <c r="M239" i="8"/>
  <c r="N238" i="8"/>
  <c r="M238" i="8"/>
  <c r="N237" i="8"/>
  <c r="M237" i="8"/>
  <c r="N236" i="8"/>
  <c r="M236" i="8"/>
  <c r="N235" i="8"/>
  <c r="M235" i="8"/>
  <c r="N234" i="8"/>
  <c r="M234" i="8"/>
  <c r="N233" i="8"/>
  <c r="M233" i="8"/>
  <c r="N232" i="8"/>
  <c r="M232" i="8"/>
  <c r="N231" i="8"/>
  <c r="M231" i="8"/>
  <c r="N230" i="8"/>
  <c r="M230" i="8"/>
  <c r="N229" i="8"/>
  <c r="M229" i="8"/>
  <c r="N228" i="8"/>
  <c r="M228" i="8"/>
  <c r="N227" i="8"/>
  <c r="M227" i="8"/>
  <c r="N226" i="8"/>
  <c r="M226" i="8"/>
  <c r="N225" i="8"/>
  <c r="M225" i="8"/>
  <c r="N224" i="8"/>
  <c r="M224" i="8"/>
  <c r="N223" i="8"/>
  <c r="M223" i="8"/>
  <c r="N222" i="8"/>
  <c r="M222" i="8"/>
  <c r="N221" i="8"/>
  <c r="M221" i="8"/>
  <c r="N220" i="8"/>
  <c r="M220" i="8"/>
  <c r="N219" i="8"/>
  <c r="M219" i="8"/>
  <c r="N218" i="8"/>
  <c r="M218" i="8"/>
  <c r="N217" i="8"/>
  <c r="M217" i="8"/>
  <c r="N216" i="8"/>
  <c r="M216" i="8"/>
  <c r="N215" i="8"/>
  <c r="M215" i="8"/>
  <c r="N214" i="8"/>
  <c r="M214" i="8"/>
  <c r="N213" i="8"/>
  <c r="M213" i="8"/>
  <c r="N212" i="8"/>
  <c r="M212" i="8"/>
  <c r="N211" i="8"/>
  <c r="M211" i="8"/>
  <c r="N210" i="8"/>
  <c r="M210" i="8"/>
  <c r="N209" i="8"/>
  <c r="M209" i="8"/>
  <c r="N208" i="8"/>
  <c r="M208" i="8"/>
  <c r="N207" i="8"/>
  <c r="M207" i="8"/>
  <c r="N206" i="8"/>
  <c r="M206" i="8"/>
  <c r="N205" i="8"/>
  <c r="M205" i="8"/>
  <c r="N204" i="8"/>
  <c r="M204" i="8"/>
  <c r="N203" i="8"/>
  <c r="M203" i="8"/>
  <c r="N202" i="8"/>
  <c r="M202" i="8"/>
  <c r="N201" i="8"/>
  <c r="M201" i="8"/>
  <c r="N200" i="8"/>
  <c r="M200" i="8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M3" i="7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M205" i="7"/>
  <c r="N205" i="7"/>
  <c r="M206" i="7"/>
  <c r="N206" i="7"/>
  <c r="M207" i="7"/>
  <c r="N207" i="7"/>
  <c r="M208" i="7"/>
  <c r="N208" i="7"/>
  <c r="M209" i="7"/>
  <c r="N209" i="7"/>
  <c r="M210" i="7"/>
  <c r="N210" i="7"/>
  <c r="M211" i="7"/>
  <c r="N211" i="7"/>
  <c r="M212" i="7"/>
  <c r="N212" i="7"/>
  <c r="M213" i="7"/>
  <c r="N213" i="7"/>
  <c r="M214" i="7"/>
  <c r="N214" i="7"/>
  <c r="M215" i="7"/>
  <c r="N215" i="7"/>
  <c r="M216" i="7"/>
  <c r="N216" i="7"/>
  <c r="M217" i="7"/>
  <c r="N217" i="7"/>
  <c r="M218" i="7"/>
  <c r="N218" i="7"/>
  <c r="M219" i="7"/>
  <c r="N219" i="7"/>
  <c r="M220" i="7"/>
  <c r="N220" i="7"/>
  <c r="M221" i="7"/>
  <c r="N221" i="7"/>
  <c r="M222" i="7"/>
  <c r="N222" i="7"/>
  <c r="M223" i="7"/>
  <c r="N223" i="7"/>
  <c r="M224" i="7"/>
  <c r="N224" i="7"/>
  <c r="M225" i="7"/>
  <c r="N225" i="7"/>
  <c r="M226" i="7"/>
  <c r="N226" i="7"/>
  <c r="M227" i="7"/>
  <c r="N227" i="7"/>
  <c r="M228" i="7"/>
  <c r="N228" i="7"/>
  <c r="M229" i="7"/>
  <c r="N229" i="7"/>
  <c r="M230" i="7"/>
  <c r="N230" i="7"/>
  <c r="M231" i="7"/>
  <c r="N231" i="7"/>
  <c r="M232" i="7"/>
  <c r="N232" i="7"/>
  <c r="M233" i="7"/>
  <c r="N233" i="7"/>
  <c r="M234" i="7"/>
  <c r="N234" i="7"/>
  <c r="M235" i="7"/>
  <c r="N235" i="7"/>
  <c r="M236" i="7"/>
  <c r="N236" i="7"/>
  <c r="M237" i="7"/>
  <c r="N237" i="7"/>
  <c r="M238" i="7"/>
  <c r="N238" i="7"/>
  <c r="M239" i="7"/>
  <c r="N239" i="7"/>
  <c r="M240" i="7"/>
  <c r="N240" i="7"/>
  <c r="M241" i="7"/>
  <c r="N241" i="7"/>
  <c r="M242" i="7"/>
  <c r="N242" i="7"/>
  <c r="M243" i="7"/>
  <c r="N243" i="7"/>
  <c r="M244" i="7"/>
  <c r="N244" i="7"/>
  <c r="M245" i="7"/>
  <c r="N245" i="7"/>
  <c r="M246" i="7"/>
  <c r="N246" i="7"/>
  <c r="M247" i="7"/>
  <c r="N247" i="7"/>
  <c r="M248" i="7"/>
  <c r="N248" i="7"/>
  <c r="M249" i="7"/>
  <c r="N249" i="7"/>
  <c r="M250" i="7"/>
  <c r="N250" i="7"/>
  <c r="M251" i="7"/>
  <c r="N251" i="7"/>
  <c r="M252" i="7"/>
  <c r="N252" i="7"/>
  <c r="M253" i="7"/>
  <c r="N253" i="7"/>
  <c r="M254" i="7"/>
  <c r="N254" i="7"/>
  <c r="M255" i="7"/>
  <c r="N255" i="7"/>
  <c r="M256" i="7"/>
  <c r="N256" i="7"/>
  <c r="M257" i="7"/>
  <c r="N257" i="7"/>
  <c r="M258" i="7"/>
  <c r="N258" i="7"/>
  <c r="M259" i="7"/>
  <c r="N259" i="7"/>
  <c r="M260" i="7"/>
  <c r="N260" i="7"/>
  <c r="M261" i="7"/>
  <c r="N261" i="7"/>
  <c r="M262" i="7"/>
  <c r="N262" i="7"/>
  <c r="M263" i="7"/>
  <c r="N263" i="7"/>
  <c r="M264" i="7"/>
  <c r="N264" i="7"/>
  <c r="M265" i="7"/>
  <c r="N265" i="7"/>
  <c r="M266" i="7"/>
  <c r="N266" i="7"/>
  <c r="M267" i="7"/>
  <c r="N267" i="7"/>
  <c r="M268" i="7"/>
  <c r="N268" i="7"/>
  <c r="M269" i="7"/>
  <c r="N269" i="7"/>
  <c r="M270" i="7"/>
  <c r="N270" i="7"/>
  <c r="M271" i="7"/>
  <c r="N271" i="7"/>
  <c r="M272" i="7"/>
  <c r="N272" i="7"/>
  <c r="M273" i="7"/>
  <c r="N273" i="7"/>
  <c r="M274" i="7"/>
  <c r="N274" i="7"/>
  <c r="M275" i="7"/>
  <c r="N275" i="7"/>
  <c r="M276" i="7"/>
  <c r="N276" i="7"/>
  <c r="M277" i="7"/>
  <c r="N277" i="7"/>
  <c r="M278" i="7"/>
  <c r="N278" i="7"/>
  <c r="M279" i="7"/>
  <c r="N279" i="7"/>
  <c r="M280" i="7"/>
  <c r="N280" i="7"/>
  <c r="M281" i="7"/>
  <c r="N281" i="7"/>
  <c r="M282" i="7"/>
  <c r="N282" i="7"/>
  <c r="M283" i="7"/>
  <c r="N283" i="7"/>
  <c r="M284" i="7"/>
  <c r="N284" i="7"/>
  <c r="M285" i="7"/>
  <c r="N285" i="7"/>
  <c r="M286" i="7"/>
  <c r="N286" i="7"/>
  <c r="M287" i="7"/>
  <c r="N287" i="7"/>
  <c r="M288" i="7"/>
  <c r="N288" i="7"/>
  <c r="M289" i="7"/>
  <c r="N289" i="7"/>
  <c r="M290" i="7"/>
  <c r="N290" i="7"/>
  <c r="M291" i="7"/>
  <c r="N291" i="7"/>
  <c r="M292" i="7"/>
  <c r="N292" i="7"/>
  <c r="M293" i="7"/>
  <c r="N293" i="7"/>
  <c r="M294" i="7"/>
  <c r="N294" i="7"/>
  <c r="M295" i="7"/>
  <c r="N295" i="7"/>
  <c r="M296" i="7"/>
  <c r="N296" i="7"/>
  <c r="M297" i="7"/>
  <c r="N297" i="7"/>
  <c r="M298" i="7"/>
  <c r="N298" i="7"/>
  <c r="M299" i="7"/>
  <c r="N299" i="7"/>
  <c r="M300" i="7"/>
  <c r="N300" i="7"/>
  <c r="M301" i="7"/>
  <c r="N301" i="7"/>
  <c r="M302" i="7"/>
  <c r="N302" i="7"/>
  <c r="M303" i="7"/>
  <c r="N303" i="7"/>
  <c r="M304" i="7"/>
  <c r="N304" i="7"/>
  <c r="M305" i="7"/>
  <c r="N305" i="7"/>
  <c r="M306" i="7"/>
  <c r="N306" i="7"/>
  <c r="M307" i="7"/>
  <c r="N307" i="7"/>
  <c r="M308" i="7"/>
  <c r="N308" i="7"/>
  <c r="M309" i="7"/>
  <c r="N309" i="7"/>
  <c r="M310" i="7"/>
  <c r="N310" i="7"/>
  <c r="M311" i="7"/>
  <c r="N311" i="7"/>
  <c r="M312" i="7"/>
  <c r="N312" i="7"/>
  <c r="M313" i="7"/>
  <c r="N313" i="7"/>
  <c r="M314" i="7"/>
  <c r="N314" i="7"/>
  <c r="M315" i="7"/>
  <c r="N315" i="7"/>
  <c r="M316" i="7"/>
  <c r="N316" i="7"/>
  <c r="M317" i="7"/>
  <c r="N317" i="7"/>
  <c r="M318" i="7"/>
  <c r="N318" i="7"/>
  <c r="M319" i="7"/>
  <c r="N319" i="7"/>
  <c r="M320" i="7"/>
  <c r="N320" i="7"/>
  <c r="M321" i="7"/>
  <c r="N321" i="7"/>
  <c r="M322" i="7"/>
  <c r="N322" i="7"/>
  <c r="M323" i="7"/>
  <c r="N323" i="7"/>
  <c r="M324" i="7"/>
  <c r="N324" i="7"/>
  <c r="M325" i="7"/>
  <c r="N325" i="7"/>
  <c r="M326" i="7"/>
  <c r="N326" i="7"/>
  <c r="M327" i="7"/>
  <c r="N327" i="7"/>
  <c r="M328" i="7"/>
  <c r="N328" i="7"/>
  <c r="M329" i="7"/>
  <c r="N329" i="7"/>
  <c r="M330" i="7"/>
  <c r="N330" i="7"/>
  <c r="M331" i="7"/>
  <c r="N331" i="7"/>
  <c r="M332" i="7"/>
  <c r="N332" i="7"/>
  <c r="M333" i="7"/>
  <c r="N333" i="7"/>
  <c r="M334" i="7"/>
  <c r="N334" i="7"/>
  <c r="M335" i="7"/>
  <c r="N335" i="7"/>
  <c r="M336" i="7"/>
  <c r="N336" i="7"/>
  <c r="M337" i="7"/>
  <c r="N337" i="7"/>
  <c r="M338" i="7"/>
  <c r="N338" i="7"/>
  <c r="M339" i="7"/>
  <c r="N339" i="7"/>
  <c r="M340" i="7"/>
  <c r="N340" i="7"/>
  <c r="M341" i="7"/>
  <c r="N341" i="7"/>
  <c r="M342" i="7"/>
  <c r="N342" i="7"/>
  <c r="M343" i="7"/>
  <c r="N343" i="7"/>
  <c r="M344" i="7"/>
  <c r="N344" i="7"/>
  <c r="M345" i="7"/>
  <c r="N345" i="7"/>
  <c r="M346" i="7"/>
  <c r="N346" i="7"/>
  <c r="M347" i="7"/>
  <c r="N347" i="7"/>
  <c r="M348" i="7"/>
  <c r="N348" i="7"/>
  <c r="M349" i="7"/>
  <c r="N349" i="7"/>
  <c r="M350" i="7"/>
  <c r="N350" i="7"/>
  <c r="M351" i="7"/>
  <c r="N351" i="7"/>
  <c r="M352" i="7"/>
  <c r="N352" i="7"/>
  <c r="M353" i="7"/>
  <c r="N353" i="7"/>
  <c r="M354" i="7"/>
  <c r="N354" i="7"/>
  <c r="M355" i="7"/>
  <c r="N355" i="7"/>
  <c r="M356" i="7"/>
  <c r="N356" i="7"/>
  <c r="M357" i="7"/>
  <c r="N357" i="7"/>
  <c r="M358" i="7"/>
  <c r="N358" i="7"/>
  <c r="M359" i="7"/>
  <c r="N359" i="7"/>
  <c r="M360" i="7"/>
  <c r="N360" i="7"/>
  <c r="M361" i="7"/>
  <c r="N361" i="7"/>
  <c r="M362" i="7"/>
  <c r="N362" i="7"/>
  <c r="M363" i="7"/>
  <c r="N363" i="7"/>
  <c r="M364" i="7"/>
  <c r="N364" i="7"/>
  <c r="M365" i="7"/>
  <c r="N365" i="7"/>
  <c r="M366" i="7"/>
  <c r="N366" i="7"/>
  <c r="M367" i="7"/>
  <c r="N367" i="7"/>
  <c r="M368" i="7"/>
  <c r="N368" i="7"/>
  <c r="M369" i="7"/>
  <c r="N369" i="7"/>
  <c r="M370" i="7"/>
  <c r="N370" i="7"/>
  <c r="M371" i="7"/>
  <c r="N371" i="7"/>
  <c r="M372" i="7"/>
  <c r="N372" i="7"/>
  <c r="M373" i="7"/>
  <c r="N373" i="7"/>
  <c r="M374" i="7"/>
  <c r="N374" i="7"/>
  <c r="M375" i="7"/>
  <c r="N375" i="7"/>
  <c r="M376" i="7"/>
  <c r="N376" i="7"/>
  <c r="M377" i="7"/>
  <c r="N377" i="7"/>
  <c r="M378" i="7"/>
  <c r="N378" i="7"/>
  <c r="M379" i="7"/>
  <c r="N379" i="7"/>
  <c r="M380" i="7"/>
  <c r="N380" i="7"/>
  <c r="M381" i="7"/>
  <c r="N381" i="7"/>
  <c r="M382" i="7"/>
  <c r="N382" i="7"/>
  <c r="M383" i="7"/>
  <c r="N383" i="7"/>
  <c r="M384" i="7"/>
  <c r="N384" i="7"/>
  <c r="M385" i="7"/>
  <c r="N385" i="7"/>
  <c r="M386" i="7"/>
  <c r="N386" i="7"/>
  <c r="M387" i="7"/>
  <c r="N387" i="7"/>
  <c r="M388" i="7"/>
  <c r="N388" i="7"/>
  <c r="M389" i="7"/>
  <c r="N389" i="7"/>
  <c r="M390" i="7"/>
  <c r="N390" i="7"/>
  <c r="M391" i="7"/>
  <c r="N391" i="7"/>
  <c r="M392" i="7"/>
  <c r="N392" i="7"/>
  <c r="M393" i="7"/>
  <c r="N393" i="7"/>
  <c r="M394" i="7"/>
  <c r="N394" i="7"/>
  <c r="M395" i="7"/>
  <c r="N395" i="7"/>
  <c r="M396" i="7"/>
  <c r="N396" i="7"/>
  <c r="M397" i="7"/>
  <c r="N397" i="7"/>
  <c r="M398" i="7"/>
  <c r="N398" i="7"/>
  <c r="M399" i="7"/>
  <c r="N399" i="7"/>
  <c r="M400" i="7"/>
  <c r="N400" i="7"/>
  <c r="M401" i="7"/>
  <c r="N401" i="7"/>
  <c r="M402" i="7"/>
  <c r="N402" i="7"/>
  <c r="M403" i="7"/>
  <c r="N403" i="7"/>
  <c r="M404" i="7"/>
  <c r="N404" i="7"/>
  <c r="M405" i="7"/>
  <c r="N405" i="7"/>
  <c r="M406" i="7"/>
  <c r="N406" i="7"/>
  <c r="M407" i="7"/>
  <c r="N407" i="7"/>
  <c r="M408" i="7"/>
  <c r="N408" i="7"/>
  <c r="M409" i="7"/>
  <c r="N409" i="7"/>
  <c r="M410" i="7"/>
  <c r="N410" i="7"/>
  <c r="M411" i="7"/>
  <c r="N411" i="7"/>
  <c r="M412" i="7"/>
  <c r="N412" i="7"/>
  <c r="M413" i="7"/>
  <c r="N413" i="7"/>
  <c r="M414" i="7"/>
  <c r="N414" i="7"/>
  <c r="M415" i="7"/>
  <c r="N415" i="7"/>
  <c r="M416" i="7"/>
  <c r="N416" i="7"/>
  <c r="M417" i="7"/>
  <c r="N417" i="7"/>
  <c r="M418" i="7"/>
  <c r="N418" i="7"/>
  <c r="M419" i="7"/>
  <c r="N419" i="7"/>
  <c r="M420" i="7"/>
  <c r="N420" i="7"/>
  <c r="M421" i="7"/>
  <c r="N421" i="7"/>
  <c r="M422" i="7"/>
  <c r="N422" i="7"/>
  <c r="M423" i="7"/>
  <c r="N423" i="7"/>
  <c r="M424" i="7"/>
  <c r="N424" i="7"/>
  <c r="M425" i="7"/>
  <c r="N425" i="7"/>
  <c r="M426" i="7"/>
  <c r="N426" i="7"/>
  <c r="M427" i="7"/>
  <c r="N427" i="7"/>
  <c r="M428" i="7"/>
  <c r="N428" i="7"/>
  <c r="M429" i="7"/>
  <c r="N429" i="7"/>
  <c r="M430" i="7"/>
  <c r="N430" i="7"/>
  <c r="M431" i="7"/>
  <c r="N431" i="7"/>
  <c r="M432" i="7"/>
  <c r="N432" i="7"/>
  <c r="M433" i="7"/>
  <c r="N433" i="7"/>
  <c r="M434" i="7"/>
  <c r="N434" i="7"/>
  <c r="M435" i="7"/>
  <c r="N435" i="7"/>
  <c r="M436" i="7"/>
  <c r="N436" i="7"/>
  <c r="M437" i="7"/>
  <c r="N437" i="7"/>
  <c r="M438" i="7"/>
  <c r="N438" i="7"/>
  <c r="M439" i="7"/>
  <c r="N439" i="7"/>
  <c r="M440" i="7"/>
  <c r="N440" i="7"/>
  <c r="M441" i="7"/>
  <c r="N441" i="7"/>
  <c r="M442" i="7"/>
  <c r="N442" i="7"/>
  <c r="M443" i="7"/>
  <c r="N443" i="7"/>
  <c r="M444" i="7"/>
  <c r="N444" i="7"/>
  <c r="M445" i="7"/>
  <c r="N445" i="7"/>
  <c r="M446" i="7"/>
  <c r="N446" i="7"/>
  <c r="M447" i="7"/>
  <c r="N447" i="7"/>
  <c r="M448" i="7"/>
  <c r="N448" i="7"/>
  <c r="M449" i="7"/>
  <c r="N449" i="7"/>
  <c r="M450" i="7"/>
  <c r="N450" i="7"/>
  <c r="M451" i="7"/>
  <c r="N451" i="7"/>
  <c r="M452" i="7"/>
  <c r="N452" i="7"/>
  <c r="M453" i="7"/>
  <c r="N453" i="7"/>
  <c r="M454" i="7"/>
  <c r="N454" i="7"/>
  <c r="M455" i="7"/>
  <c r="N455" i="7"/>
  <c r="M456" i="7"/>
  <c r="N456" i="7"/>
  <c r="M457" i="7"/>
  <c r="N457" i="7"/>
  <c r="M458" i="7"/>
  <c r="N458" i="7"/>
  <c r="M459" i="7"/>
  <c r="N459" i="7"/>
  <c r="M460" i="7"/>
  <c r="N460" i="7"/>
  <c r="M461" i="7"/>
  <c r="N461" i="7"/>
  <c r="M462" i="7"/>
  <c r="N462" i="7"/>
  <c r="M463" i="7"/>
  <c r="N463" i="7"/>
  <c r="M464" i="7"/>
  <c r="N464" i="7"/>
  <c r="M465" i="7"/>
  <c r="N465" i="7"/>
  <c r="M466" i="7"/>
  <c r="N466" i="7"/>
  <c r="M467" i="7"/>
  <c r="N467" i="7"/>
  <c r="M468" i="7"/>
  <c r="N468" i="7"/>
  <c r="M469" i="7"/>
  <c r="N469" i="7"/>
  <c r="M470" i="7"/>
  <c r="N470" i="7"/>
  <c r="M471" i="7"/>
  <c r="N471" i="7"/>
  <c r="M472" i="7"/>
  <c r="N472" i="7"/>
  <c r="M473" i="7"/>
  <c r="N473" i="7"/>
  <c r="M474" i="7"/>
  <c r="N474" i="7"/>
  <c r="M475" i="7"/>
  <c r="N475" i="7"/>
  <c r="M476" i="7"/>
  <c r="N476" i="7"/>
  <c r="M477" i="7"/>
  <c r="N477" i="7"/>
  <c r="M478" i="7"/>
  <c r="N478" i="7"/>
  <c r="M479" i="7"/>
  <c r="N479" i="7"/>
  <c r="M480" i="7"/>
  <c r="N480" i="7"/>
  <c r="M481" i="7"/>
  <c r="N481" i="7"/>
  <c r="M482" i="7"/>
  <c r="N482" i="7"/>
  <c r="M483" i="7"/>
  <c r="N483" i="7"/>
  <c r="M484" i="7"/>
  <c r="N484" i="7"/>
  <c r="M485" i="7"/>
  <c r="N485" i="7"/>
  <c r="M486" i="7"/>
  <c r="N486" i="7"/>
  <c r="M487" i="7"/>
  <c r="N487" i="7"/>
  <c r="M488" i="7"/>
  <c r="N488" i="7"/>
  <c r="M489" i="7"/>
  <c r="N489" i="7"/>
  <c r="M490" i="7"/>
  <c r="N490" i="7"/>
  <c r="M491" i="7"/>
  <c r="N491" i="7"/>
  <c r="M492" i="7"/>
  <c r="N492" i="7"/>
  <c r="M493" i="7"/>
  <c r="N493" i="7"/>
  <c r="M494" i="7"/>
  <c r="N494" i="7"/>
  <c r="M495" i="7"/>
  <c r="N495" i="7"/>
  <c r="M496" i="7"/>
  <c r="N496" i="7"/>
  <c r="M497" i="7"/>
  <c r="N497" i="7"/>
  <c r="M498" i="7"/>
  <c r="N498" i="7"/>
  <c r="M499" i="7"/>
  <c r="N499" i="7"/>
  <c r="M500" i="7"/>
  <c r="N500" i="7"/>
  <c r="M501" i="7"/>
  <c r="N501" i="7"/>
  <c r="M502" i="7"/>
  <c r="N502" i="7"/>
  <c r="M503" i="7"/>
  <c r="N503" i="7"/>
  <c r="M504" i="7"/>
  <c r="N504" i="7"/>
  <c r="M505" i="7"/>
  <c r="N505" i="7"/>
  <c r="M506" i="7"/>
  <c r="N506" i="7"/>
  <c r="M507" i="7"/>
  <c r="N507" i="7"/>
  <c r="M508" i="7"/>
  <c r="N508" i="7"/>
  <c r="M509" i="7"/>
  <c r="N509" i="7"/>
  <c r="M510" i="7"/>
  <c r="N510" i="7"/>
  <c r="M511" i="7"/>
  <c r="N511" i="7"/>
  <c r="M512" i="7"/>
  <c r="N512" i="7"/>
  <c r="M513" i="7"/>
  <c r="N513" i="7"/>
  <c r="M514" i="7"/>
  <c r="N514" i="7"/>
  <c r="M515" i="7"/>
  <c r="N515" i="7"/>
  <c r="M516" i="7"/>
  <c r="N516" i="7"/>
  <c r="M517" i="7"/>
  <c r="N517" i="7"/>
  <c r="M518" i="7"/>
  <c r="N518" i="7"/>
  <c r="M519" i="7"/>
  <c r="N519" i="7"/>
  <c r="M520" i="7"/>
  <c r="N520" i="7"/>
  <c r="M521" i="7"/>
  <c r="N521" i="7"/>
  <c r="M522" i="7"/>
  <c r="N522" i="7"/>
  <c r="M523" i="7"/>
  <c r="N523" i="7"/>
  <c r="M524" i="7"/>
  <c r="N524" i="7"/>
  <c r="M525" i="7"/>
  <c r="N525" i="7"/>
  <c r="M526" i="7"/>
  <c r="N526" i="7"/>
  <c r="M527" i="7"/>
  <c r="N527" i="7"/>
  <c r="M528" i="7"/>
  <c r="N528" i="7"/>
  <c r="M529" i="7"/>
  <c r="N529" i="7"/>
  <c r="M530" i="7"/>
  <c r="N530" i="7"/>
  <c r="M531" i="7"/>
  <c r="N531" i="7"/>
  <c r="M532" i="7"/>
  <c r="N532" i="7"/>
  <c r="M533" i="7"/>
  <c r="N533" i="7"/>
  <c r="M534" i="7"/>
  <c r="N534" i="7"/>
  <c r="M535" i="7"/>
  <c r="N535" i="7"/>
  <c r="M536" i="7"/>
  <c r="N536" i="7"/>
  <c r="M537" i="7"/>
  <c r="N537" i="7"/>
  <c r="M538" i="7"/>
  <c r="N538" i="7"/>
  <c r="M539" i="7"/>
  <c r="N539" i="7"/>
  <c r="M540" i="7"/>
  <c r="N540" i="7"/>
  <c r="M541" i="7"/>
  <c r="N541" i="7"/>
  <c r="M542" i="7"/>
  <c r="N542" i="7"/>
  <c r="M543" i="7"/>
  <c r="N543" i="7"/>
  <c r="M544" i="7"/>
  <c r="N544" i="7"/>
  <c r="M545" i="7"/>
  <c r="N545" i="7"/>
  <c r="M546" i="7"/>
  <c r="N546" i="7"/>
  <c r="M547" i="7"/>
  <c r="N547" i="7"/>
  <c r="M548" i="7"/>
  <c r="N548" i="7"/>
  <c r="M549" i="7"/>
  <c r="N549" i="7"/>
  <c r="M550" i="7"/>
  <c r="N550" i="7"/>
  <c r="M551" i="7"/>
  <c r="N551" i="7"/>
  <c r="M552" i="7"/>
  <c r="N552" i="7"/>
  <c r="M553" i="7"/>
  <c r="N553" i="7"/>
  <c r="M554" i="7"/>
  <c r="N554" i="7"/>
  <c r="M555" i="7"/>
  <c r="N555" i="7"/>
  <c r="M556" i="7"/>
  <c r="N556" i="7"/>
  <c r="M557" i="7"/>
  <c r="N557" i="7"/>
  <c r="M558" i="7"/>
  <c r="N558" i="7"/>
  <c r="M559" i="7"/>
  <c r="N559" i="7"/>
  <c r="M560" i="7"/>
  <c r="N560" i="7"/>
  <c r="M561" i="7"/>
  <c r="N561" i="7"/>
  <c r="M562" i="7"/>
  <c r="N562" i="7"/>
  <c r="M563" i="7"/>
  <c r="N563" i="7"/>
  <c r="M564" i="7"/>
  <c r="N564" i="7"/>
  <c r="M565" i="7"/>
  <c r="N565" i="7"/>
  <c r="M566" i="7"/>
  <c r="N566" i="7"/>
  <c r="M567" i="7"/>
  <c r="N567" i="7"/>
  <c r="M568" i="7"/>
  <c r="N568" i="7"/>
  <c r="M569" i="7"/>
  <c r="N569" i="7"/>
  <c r="M570" i="7"/>
  <c r="N570" i="7"/>
  <c r="M571" i="7"/>
  <c r="N571" i="7"/>
  <c r="M572" i="7"/>
  <c r="N572" i="7"/>
  <c r="M573" i="7"/>
  <c r="N573" i="7"/>
  <c r="M574" i="7"/>
  <c r="N574" i="7"/>
  <c r="M575" i="7"/>
  <c r="N575" i="7"/>
  <c r="M576" i="7"/>
  <c r="N576" i="7"/>
  <c r="M577" i="7"/>
  <c r="N577" i="7"/>
  <c r="N2" i="7"/>
  <c r="M2" i="7"/>
</calcChain>
</file>

<file path=xl/sharedStrings.xml><?xml version="1.0" encoding="utf-8"?>
<sst xmlns="http://schemas.openxmlformats.org/spreadsheetml/2006/main" count="8760" uniqueCount="46">
  <si>
    <t>LOWp</t>
  </si>
  <si>
    <t>HIGHp</t>
  </si>
  <si>
    <t>Scenario</t>
  </si>
  <si>
    <t>NPVperWell</t>
  </si>
  <si>
    <t>i</t>
  </si>
  <si>
    <t>NPV</t>
  </si>
  <si>
    <t>HIGHt</t>
  </si>
  <si>
    <t>LOWt</t>
  </si>
  <si>
    <t>HIGHpp</t>
  </si>
  <si>
    <t>LOWpp</t>
  </si>
  <si>
    <t>LOWpt</t>
  </si>
  <si>
    <t>HIGHpt</t>
  </si>
  <si>
    <t>Low-period length = 6 months</t>
  </si>
  <si>
    <t>High-period length = 30 months</t>
  </si>
  <si>
    <t>Low-period length = 12 months</t>
  </si>
  <si>
    <t>High-period length = 24 months</t>
  </si>
  <si>
    <t>Low-period length = 18 months</t>
  </si>
  <si>
    <t>High-period length = 18 months</t>
  </si>
  <si>
    <t>Low-prices for 6 months</t>
  </si>
  <si>
    <t>Oil Price during the Low-Price Period (USD/bbl)</t>
  </si>
  <si>
    <t>Oil Price during the High-Price Period (USD/bbl)</t>
  </si>
  <si>
    <t>Low-prices for 12 months</t>
  </si>
  <si>
    <t>a)</t>
  </si>
  <si>
    <t>b)</t>
  </si>
  <si>
    <t>c)</t>
  </si>
  <si>
    <t>Low-prices for 18 months</t>
  </si>
  <si>
    <t>Time, months</t>
  </si>
  <si>
    <t>S0</t>
  </si>
  <si>
    <t>S2</t>
  </si>
  <si>
    <t>S1</t>
  </si>
  <si>
    <t>S4</t>
  </si>
  <si>
    <t>S3</t>
  </si>
  <si>
    <t>S5</t>
  </si>
  <si>
    <t>S6</t>
  </si>
  <si>
    <t>Downturn (Shut-In) Length</t>
  </si>
  <si>
    <t>6 months</t>
  </si>
  <si>
    <t>12 months</t>
  </si>
  <si>
    <t>18 months</t>
  </si>
  <si>
    <t>Cumulative Oil Production, MM bbls</t>
  </si>
  <si>
    <t>S7</t>
  </si>
  <si>
    <t xml:space="preserve">Ranking </t>
  </si>
  <si>
    <t>NoWells</t>
  </si>
  <si>
    <t>NPVCF</t>
  </si>
  <si>
    <t>Clustering Algorithm</t>
  </si>
  <si>
    <t>k-means</t>
  </si>
  <si>
    <t>Hierarchical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</si>
</sst>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theme="1"/>
      <name val="Helve"/>
    </font>
    <font>
      <i/>
      <sz val="11"/>
      <color theme="1"/>
      <name val="Helve"/>
    </font>
    <font>
      <sz val="11"/>
      <color rgb="FF0D0D0D"/>
      <name val="Helve"/>
    </font>
    <font>
      <sz val="11"/>
      <name val="Helve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7" xfId="0" applyFont="1" applyBorder="1" applyAlignment="1">
      <alignment horizontal="right" wrapText="1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9" xfId="0" applyFont="1" applyBorder="1" applyAlignment="1">
      <alignment horizontal="right"/>
    </xf>
    <xf numFmtId="0" fontId="5" fillId="0" borderId="26" xfId="0" applyFont="1" applyBorder="1" applyAlignment="1">
      <alignment horizontal="right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30" xfId="0" applyFont="1" applyBorder="1" applyAlignment="1">
      <alignment horizontal="center" vertical="center" textRotation="90" wrapText="1"/>
    </xf>
    <xf numFmtId="0" fontId="4" fillId="0" borderId="31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77"/>
  <sheetViews>
    <sheetView workbookViewId="0">
      <selection activeCell="C2" sqref="C2"/>
    </sheetView>
  </sheetViews>
  <sheetFormatPr defaultColWidth="8.85546875" defaultRowHeight="15"/>
  <cols>
    <col min="2" max="2" width="12.140625" bestFit="1" customWidth="1"/>
    <col min="3" max="3" width="12.85546875" bestFit="1" customWidth="1"/>
    <col min="7" max="10" width="29.28515625" customWidth="1"/>
    <col min="13" max="13" width="27.42578125" customWidth="1"/>
    <col min="14" max="14" width="30.85546875" customWidth="1"/>
  </cols>
  <sheetData>
    <row r="1" spans="1:14" ht="15.75">
      <c r="A1" s="7" t="s">
        <v>5</v>
      </c>
      <c r="B1" s="7" t="s">
        <v>3</v>
      </c>
      <c r="C1" s="7" t="s">
        <v>42</v>
      </c>
      <c r="D1" s="7" t="s">
        <v>4</v>
      </c>
      <c r="E1" s="7" t="s">
        <v>2</v>
      </c>
      <c r="F1" s="7" t="s">
        <v>41</v>
      </c>
      <c r="G1" s="6" t="s">
        <v>10</v>
      </c>
      <c r="H1" s="6" t="s">
        <v>11</v>
      </c>
      <c r="I1" s="6" t="s">
        <v>7</v>
      </c>
      <c r="J1" s="6" t="s">
        <v>6</v>
      </c>
      <c r="K1" t="s">
        <v>0</v>
      </c>
      <c r="L1" t="s">
        <v>1</v>
      </c>
      <c r="M1" t="s">
        <v>9</v>
      </c>
      <c r="N1" t="s">
        <v>8</v>
      </c>
    </row>
    <row r="2" spans="1:14">
      <c r="A2">
        <v>837.06444395153187</v>
      </c>
      <c r="B2">
        <v>4.6763376757068817</v>
      </c>
      <c r="C2">
        <v>260.09794767601289</v>
      </c>
      <c r="D2">
        <v>0.5</v>
      </c>
      <c r="E2" t="s">
        <v>27</v>
      </c>
      <c r="F2">
        <v>179</v>
      </c>
      <c r="G2" s="5" t="s">
        <v>12</v>
      </c>
      <c r="H2" s="5" t="s">
        <v>13</v>
      </c>
      <c r="I2" s="5">
        <v>6</v>
      </c>
      <c r="J2" s="5">
        <v>30</v>
      </c>
      <c r="K2">
        <v>15</v>
      </c>
      <c r="L2">
        <v>40</v>
      </c>
      <c r="M2" t="str">
        <f>CONCATENATE("Low-period price = $",K2,"/bbl")</f>
        <v>Low-period price = $15/bbl</v>
      </c>
      <c r="N2" t="str">
        <f>CONCATENATE("High-period price = $",L2,"/bbl")</f>
        <v>High-period price = $40/bbl</v>
      </c>
    </row>
    <row r="3" spans="1:14">
      <c r="A3">
        <v>840.10406832690728</v>
      </c>
      <c r="B3">
        <v>4.8748785396145484</v>
      </c>
      <c r="C3">
        <v>268.95178907925884</v>
      </c>
      <c r="D3">
        <v>0.5</v>
      </c>
      <c r="E3" t="s">
        <v>29</v>
      </c>
      <c r="F3">
        <v>172.33333333333334</v>
      </c>
      <c r="G3" s="5" t="s">
        <v>12</v>
      </c>
      <c r="H3" s="5" t="s">
        <v>13</v>
      </c>
      <c r="I3" s="5">
        <v>6</v>
      </c>
      <c r="J3" s="5">
        <v>30</v>
      </c>
      <c r="K3">
        <v>15</v>
      </c>
      <c r="L3">
        <v>40</v>
      </c>
      <c r="M3" t="str">
        <f t="shared" ref="M3:M66" si="0">CONCATENATE("Low-period price = $",K3,"/bbl")</f>
        <v>Low-period price = $15/bbl</v>
      </c>
      <c r="N3" t="str">
        <f t="shared" ref="N3:N66" si="1">CONCATENATE("High-period price = $",L3,"/bbl")</f>
        <v>High-period price = $40/bbl</v>
      </c>
    </row>
    <row r="4" spans="1:14">
      <c r="A4">
        <v>890.13371811525144</v>
      </c>
      <c r="B4">
        <v>5.2412191449376921</v>
      </c>
      <c r="C4">
        <v>308.89857569403569</v>
      </c>
      <c r="D4">
        <v>0.5</v>
      </c>
      <c r="E4" t="s">
        <v>28</v>
      </c>
      <c r="F4">
        <v>169.83333333333334</v>
      </c>
      <c r="G4" s="5" t="s">
        <v>12</v>
      </c>
      <c r="H4" s="5" t="s">
        <v>13</v>
      </c>
      <c r="I4" s="5">
        <v>6</v>
      </c>
      <c r="J4" s="5">
        <v>30</v>
      </c>
      <c r="K4">
        <v>15</v>
      </c>
      <c r="L4">
        <v>40</v>
      </c>
      <c r="M4" t="str">
        <f t="shared" si="0"/>
        <v>Low-period price = $15/bbl</v>
      </c>
      <c r="N4" t="str">
        <f t="shared" si="1"/>
        <v>High-period price = $40/bbl</v>
      </c>
    </row>
    <row r="5" spans="1:14">
      <c r="A5">
        <v>850.57429845138654</v>
      </c>
      <c r="B5">
        <v>5.1549957481902213</v>
      </c>
      <c r="C5">
        <v>274.8710162865147</v>
      </c>
      <c r="D5">
        <v>0.5</v>
      </c>
      <c r="E5" t="s">
        <v>31</v>
      </c>
      <c r="F5">
        <v>165</v>
      </c>
      <c r="G5" s="5" t="s">
        <v>12</v>
      </c>
      <c r="H5" s="5" t="s">
        <v>13</v>
      </c>
      <c r="I5" s="5">
        <v>6</v>
      </c>
      <c r="J5" s="5">
        <v>30</v>
      </c>
      <c r="K5">
        <v>15</v>
      </c>
      <c r="L5">
        <v>40</v>
      </c>
      <c r="M5" t="str">
        <f t="shared" si="0"/>
        <v>Low-period price = $15/bbl</v>
      </c>
      <c r="N5" t="str">
        <f t="shared" si="1"/>
        <v>High-period price = $40/bbl</v>
      </c>
    </row>
    <row r="6" spans="1:14">
      <c r="A6">
        <v>894.50358094444766</v>
      </c>
      <c r="B6">
        <v>5.4821465635001907</v>
      </c>
      <c r="C6">
        <v>317.60323296765648</v>
      </c>
      <c r="D6">
        <v>0.5</v>
      </c>
      <c r="E6" t="s">
        <v>30</v>
      </c>
      <c r="F6">
        <v>163.16666666666666</v>
      </c>
      <c r="G6" s="5" t="s">
        <v>12</v>
      </c>
      <c r="H6" s="5" t="s">
        <v>13</v>
      </c>
      <c r="I6" s="5">
        <v>6</v>
      </c>
      <c r="J6" s="5">
        <v>30</v>
      </c>
      <c r="K6">
        <v>15</v>
      </c>
      <c r="L6">
        <v>40</v>
      </c>
      <c r="M6" t="str">
        <f t="shared" si="0"/>
        <v>Low-period price = $15/bbl</v>
      </c>
      <c r="N6" t="str">
        <f t="shared" si="1"/>
        <v>High-period price = $40/bbl</v>
      </c>
    </row>
    <row r="7" spans="1:14">
      <c r="A7">
        <v>854.41175798039001</v>
      </c>
      <c r="B7">
        <v>5.3962847872445678</v>
      </c>
      <c r="C7">
        <v>280.84674350327322</v>
      </c>
      <c r="D7">
        <v>0.5</v>
      </c>
      <c r="E7" t="s">
        <v>32</v>
      </c>
      <c r="F7">
        <v>158.33333333333334</v>
      </c>
      <c r="G7" s="5" t="s">
        <v>12</v>
      </c>
      <c r="H7" s="5" t="s">
        <v>13</v>
      </c>
      <c r="I7" s="5">
        <v>6</v>
      </c>
      <c r="J7" s="5">
        <v>30</v>
      </c>
      <c r="K7">
        <v>15</v>
      </c>
      <c r="L7">
        <v>40</v>
      </c>
      <c r="M7" t="str">
        <f t="shared" si="0"/>
        <v>Low-period price = $15/bbl</v>
      </c>
      <c r="N7" t="str">
        <f t="shared" si="1"/>
        <v>High-period price = $40/bbl</v>
      </c>
    </row>
    <row r="8" spans="1:14">
      <c r="A8">
        <v>915.47269452167791</v>
      </c>
      <c r="B8">
        <v>5.8746910878396443</v>
      </c>
      <c r="C8">
        <v>336.94385519554805</v>
      </c>
      <c r="D8">
        <v>0.5</v>
      </c>
      <c r="E8" t="s">
        <v>33</v>
      </c>
      <c r="F8">
        <v>155.83333333333334</v>
      </c>
      <c r="G8" s="5" t="s">
        <v>12</v>
      </c>
      <c r="H8" s="5" t="s">
        <v>13</v>
      </c>
      <c r="I8" s="5">
        <v>6</v>
      </c>
      <c r="J8" s="5">
        <v>30</v>
      </c>
      <c r="K8">
        <v>15</v>
      </c>
      <c r="L8">
        <v>40</v>
      </c>
      <c r="M8" t="str">
        <f t="shared" si="0"/>
        <v>Low-period price = $15/bbl</v>
      </c>
      <c r="N8" t="str">
        <f t="shared" si="1"/>
        <v>High-period price = $40/bbl</v>
      </c>
    </row>
    <row r="9" spans="1:14">
      <c r="A9">
        <v>892.64096005165561</v>
      </c>
      <c r="B9">
        <v>5.9841852070502055</v>
      </c>
      <c r="C9">
        <v>331.26080004335921</v>
      </c>
      <c r="D9">
        <v>0.5</v>
      </c>
      <c r="E9" t="s">
        <v>39</v>
      </c>
      <c r="F9">
        <v>149.16666666666666</v>
      </c>
      <c r="G9" s="5" t="s">
        <v>12</v>
      </c>
      <c r="H9" s="5" t="s">
        <v>13</v>
      </c>
      <c r="I9" s="5">
        <v>6</v>
      </c>
      <c r="J9" s="5">
        <v>30</v>
      </c>
      <c r="K9">
        <v>15</v>
      </c>
      <c r="L9">
        <v>40</v>
      </c>
      <c r="M9" t="str">
        <f t="shared" si="0"/>
        <v>Low-period price = $15/bbl</v>
      </c>
      <c r="N9" t="str">
        <f t="shared" si="1"/>
        <v>High-period price = $40/bbl</v>
      </c>
    </row>
    <row r="10" spans="1:14">
      <c r="A10">
        <v>917.95206121177603</v>
      </c>
      <c r="B10">
        <v>5.1282238056523797</v>
      </c>
      <c r="C10">
        <v>316.15306643736182</v>
      </c>
      <c r="D10">
        <v>0.5</v>
      </c>
      <c r="E10" t="s">
        <v>27</v>
      </c>
      <c r="F10">
        <v>179</v>
      </c>
      <c r="G10" s="5" t="s">
        <v>12</v>
      </c>
      <c r="H10" s="5" t="s">
        <v>13</v>
      </c>
      <c r="I10" s="5">
        <v>6</v>
      </c>
      <c r="J10" s="5">
        <v>30</v>
      </c>
      <c r="K10">
        <v>30</v>
      </c>
      <c r="L10">
        <v>40</v>
      </c>
      <c r="M10" t="str">
        <f t="shared" si="0"/>
        <v>Low-period price = $30/bbl</v>
      </c>
      <c r="N10" t="str">
        <f t="shared" si="1"/>
        <v>High-period price = $40/bbl</v>
      </c>
    </row>
    <row r="11" spans="1:14">
      <c r="A11">
        <v>918.90011555543742</v>
      </c>
      <c r="B11">
        <v>5.3321089877491534</v>
      </c>
      <c r="C11">
        <v>323.55744980863011</v>
      </c>
      <c r="D11">
        <v>0.5</v>
      </c>
      <c r="E11" t="s">
        <v>29</v>
      </c>
      <c r="F11">
        <v>172.33333333333334</v>
      </c>
      <c r="G11" s="5" t="s">
        <v>12</v>
      </c>
      <c r="H11" s="5" t="s">
        <v>13</v>
      </c>
      <c r="I11" s="5">
        <v>6</v>
      </c>
      <c r="J11" s="5">
        <v>30</v>
      </c>
      <c r="K11">
        <v>30</v>
      </c>
      <c r="L11">
        <v>40</v>
      </c>
      <c r="M11" t="str">
        <f t="shared" si="0"/>
        <v>Low-period price = $30/bbl</v>
      </c>
      <c r="N11" t="str">
        <f t="shared" si="1"/>
        <v>High-period price = $40/bbl</v>
      </c>
    </row>
    <row r="12" spans="1:14">
      <c r="A12">
        <v>912.88201949895165</v>
      </c>
      <c r="B12">
        <v>5.3751640009751815</v>
      </c>
      <c r="C12">
        <v>324.66314855294007</v>
      </c>
      <c r="D12">
        <v>0.5</v>
      </c>
      <c r="E12" t="s">
        <v>28</v>
      </c>
      <c r="F12">
        <v>169.83333333333334</v>
      </c>
      <c r="G12" s="5" t="s">
        <v>12</v>
      </c>
      <c r="H12" s="5" t="s">
        <v>13</v>
      </c>
      <c r="I12" s="5">
        <v>6</v>
      </c>
      <c r="J12" s="5">
        <v>30</v>
      </c>
      <c r="K12">
        <v>30</v>
      </c>
      <c r="L12">
        <v>40</v>
      </c>
      <c r="M12" t="str">
        <f t="shared" si="0"/>
        <v>Low-period price = $30/bbl</v>
      </c>
      <c r="N12" t="str">
        <f t="shared" si="1"/>
        <v>High-period price = $40/bbl</v>
      </c>
    </row>
    <row r="13" spans="1:14">
      <c r="A13">
        <v>918.7136958961953</v>
      </c>
      <c r="B13">
        <v>5.5679617933102747</v>
      </c>
      <c r="C13">
        <v>322.09161871576703</v>
      </c>
      <c r="D13">
        <v>0.5</v>
      </c>
      <c r="E13" t="s">
        <v>31</v>
      </c>
      <c r="F13">
        <v>165</v>
      </c>
      <c r="G13" s="5" t="s">
        <v>12</v>
      </c>
      <c r="H13" s="5" t="s">
        <v>13</v>
      </c>
      <c r="I13" s="5">
        <v>6</v>
      </c>
      <c r="J13" s="5">
        <v>30</v>
      </c>
      <c r="K13">
        <v>30</v>
      </c>
      <c r="L13">
        <v>40</v>
      </c>
      <c r="M13" t="str">
        <f t="shared" si="0"/>
        <v>Low-period price = $30/bbl</v>
      </c>
      <c r="N13" t="str">
        <f t="shared" si="1"/>
        <v>High-period price = $40/bbl</v>
      </c>
    </row>
    <row r="14" spans="1:14">
      <c r="A14">
        <v>914.52445376675223</v>
      </c>
      <c r="B14">
        <v>5.6048485419821388</v>
      </c>
      <c r="C14">
        <v>331.47769783351373</v>
      </c>
      <c r="D14">
        <v>0.5</v>
      </c>
      <c r="E14" t="s">
        <v>30</v>
      </c>
      <c r="F14">
        <v>163.16666666666666</v>
      </c>
      <c r="G14" s="5" t="s">
        <v>12</v>
      </c>
      <c r="H14" s="5" t="s">
        <v>13</v>
      </c>
      <c r="I14" s="5">
        <v>6</v>
      </c>
      <c r="J14" s="5">
        <v>30</v>
      </c>
      <c r="K14">
        <v>30</v>
      </c>
      <c r="L14">
        <v>40</v>
      </c>
      <c r="M14" t="str">
        <f t="shared" si="0"/>
        <v>Low-period price = $30/bbl</v>
      </c>
      <c r="N14" t="str">
        <f t="shared" si="1"/>
        <v>High-period price = $40/bbl</v>
      </c>
    </row>
    <row r="15" spans="1:14">
      <c r="A15">
        <v>919.9926739733836</v>
      </c>
      <c r="B15">
        <v>5.8104800461476858</v>
      </c>
      <c r="C15">
        <v>326.29431828641788</v>
      </c>
      <c r="D15">
        <v>0.5</v>
      </c>
      <c r="E15" t="s">
        <v>32</v>
      </c>
      <c r="F15">
        <v>158.33333333333334</v>
      </c>
      <c r="G15" s="5" t="s">
        <v>12</v>
      </c>
      <c r="H15" s="5" t="s">
        <v>13</v>
      </c>
      <c r="I15" s="5">
        <v>6</v>
      </c>
      <c r="J15" s="5">
        <v>30</v>
      </c>
      <c r="K15">
        <v>30</v>
      </c>
      <c r="L15">
        <v>40</v>
      </c>
      <c r="M15" t="str">
        <f t="shared" si="0"/>
        <v>Low-period price = $30/bbl</v>
      </c>
      <c r="N15" t="str">
        <f t="shared" si="1"/>
        <v>High-period price = $40/bbl</v>
      </c>
    </row>
    <row r="16" spans="1:14">
      <c r="A16">
        <v>918.72673553283141</v>
      </c>
      <c r="B16">
        <v>5.8955726344352817</v>
      </c>
      <c r="C16">
        <v>339.19890561627739</v>
      </c>
      <c r="D16">
        <v>0.5</v>
      </c>
      <c r="E16" t="s">
        <v>33</v>
      </c>
      <c r="F16">
        <v>155.83333333333334</v>
      </c>
      <c r="G16" s="5" t="s">
        <v>12</v>
      </c>
      <c r="H16" s="5" t="s">
        <v>13</v>
      </c>
      <c r="I16" s="5">
        <v>6</v>
      </c>
      <c r="J16" s="5">
        <v>30</v>
      </c>
      <c r="K16">
        <v>30</v>
      </c>
      <c r="L16">
        <v>40</v>
      </c>
      <c r="M16" t="str">
        <f t="shared" si="0"/>
        <v>Low-period price = $30/bbl</v>
      </c>
      <c r="N16" t="str">
        <f t="shared" si="1"/>
        <v>High-period price = $40/bbl</v>
      </c>
    </row>
    <row r="17" spans="1:14">
      <c r="A17">
        <v>892.64096005165561</v>
      </c>
      <c r="B17">
        <v>5.9841852070502055</v>
      </c>
      <c r="C17">
        <v>331.26080004335921</v>
      </c>
      <c r="D17">
        <v>0.5</v>
      </c>
      <c r="E17" t="s">
        <v>39</v>
      </c>
      <c r="F17">
        <v>149.16666666666666</v>
      </c>
      <c r="G17" s="5" t="s">
        <v>12</v>
      </c>
      <c r="H17" s="5" t="s">
        <v>13</v>
      </c>
      <c r="I17" s="5">
        <v>6</v>
      </c>
      <c r="J17" s="5">
        <v>30</v>
      </c>
      <c r="K17">
        <v>30</v>
      </c>
      <c r="L17">
        <v>40</v>
      </c>
      <c r="M17" t="str">
        <f t="shared" si="0"/>
        <v>Low-period price = $30/bbl</v>
      </c>
      <c r="N17" t="str">
        <f t="shared" si="1"/>
        <v>High-period price = $40/bbl</v>
      </c>
    </row>
    <row r="18" spans="1:14">
      <c r="A18">
        <v>1593.2412706428199</v>
      </c>
      <c r="B18">
        <v>8.9007892214682673</v>
      </c>
      <c r="C18">
        <v>784.12848857307551</v>
      </c>
      <c r="D18">
        <v>0.5</v>
      </c>
      <c r="E18" t="s">
        <v>27</v>
      </c>
      <c r="F18">
        <v>179</v>
      </c>
      <c r="G18" s="5" t="s">
        <v>12</v>
      </c>
      <c r="H18" s="5" t="s">
        <v>13</v>
      </c>
      <c r="I18" s="5">
        <v>6</v>
      </c>
      <c r="J18" s="5">
        <v>30</v>
      </c>
      <c r="K18">
        <v>15</v>
      </c>
      <c r="L18">
        <v>80</v>
      </c>
      <c r="M18" t="str">
        <f t="shared" si="0"/>
        <v>Low-period price = $15/bbl</v>
      </c>
      <c r="N18" t="str">
        <f t="shared" si="1"/>
        <v>High-period price = $80/bbl</v>
      </c>
    </row>
    <row r="19" spans="1:14">
      <c r="A19">
        <v>1601.4120894252846</v>
      </c>
      <c r="B19">
        <v>9.2925266310944945</v>
      </c>
      <c r="C19">
        <v>796.53824770043423</v>
      </c>
      <c r="D19">
        <v>0.5</v>
      </c>
      <c r="E19" t="s">
        <v>29</v>
      </c>
      <c r="F19">
        <v>172.33333333333334</v>
      </c>
      <c r="G19" s="5" t="s">
        <v>12</v>
      </c>
      <c r="H19" s="5" t="s">
        <v>13</v>
      </c>
      <c r="I19" s="5">
        <v>6</v>
      </c>
      <c r="J19" s="5">
        <v>30</v>
      </c>
      <c r="K19">
        <v>15</v>
      </c>
      <c r="L19">
        <v>80</v>
      </c>
      <c r="M19" t="str">
        <f t="shared" si="0"/>
        <v>Low-period price = $15/bbl</v>
      </c>
      <c r="N19" t="str">
        <f t="shared" si="1"/>
        <v>High-period price = $80/bbl</v>
      </c>
    </row>
    <row r="20" spans="1:14">
      <c r="A20">
        <v>1757.5191348468024</v>
      </c>
      <c r="B20">
        <v>10.348493433837895</v>
      </c>
      <c r="C20">
        <v>909.99666948900062</v>
      </c>
      <c r="D20">
        <v>0.5</v>
      </c>
      <c r="E20" t="s">
        <v>28</v>
      </c>
      <c r="F20">
        <v>169.83333333333334</v>
      </c>
      <c r="G20" s="5" t="s">
        <v>12</v>
      </c>
      <c r="H20" s="5" t="s">
        <v>13</v>
      </c>
      <c r="I20" s="5">
        <v>6</v>
      </c>
      <c r="J20" s="5">
        <v>30</v>
      </c>
      <c r="K20">
        <v>15</v>
      </c>
      <c r="L20">
        <v>80</v>
      </c>
      <c r="M20" t="str">
        <f t="shared" si="0"/>
        <v>Low-period price = $15/bbl</v>
      </c>
      <c r="N20" t="str">
        <f t="shared" si="1"/>
        <v>High-period price = $80/bbl</v>
      </c>
    </row>
    <row r="21" spans="1:14">
      <c r="A21">
        <v>1633.0091994579645</v>
      </c>
      <c r="B21">
        <v>9.8970254512603919</v>
      </c>
      <c r="C21">
        <v>817.09840268407288</v>
      </c>
      <c r="D21">
        <v>0.5</v>
      </c>
      <c r="E21" t="s">
        <v>31</v>
      </c>
      <c r="F21">
        <v>165</v>
      </c>
      <c r="G21" s="5" t="s">
        <v>12</v>
      </c>
      <c r="H21" s="5" t="s">
        <v>13</v>
      </c>
      <c r="I21" s="5">
        <v>6</v>
      </c>
      <c r="J21" s="5">
        <v>30</v>
      </c>
      <c r="K21">
        <v>15</v>
      </c>
      <c r="L21">
        <v>80</v>
      </c>
      <c r="M21" t="str">
        <f t="shared" si="0"/>
        <v>Low-period price = $15/bbl</v>
      </c>
      <c r="N21" t="str">
        <f t="shared" si="1"/>
        <v>High-period price = $80/bbl</v>
      </c>
    </row>
    <row r="22" spans="1:14">
      <c r="A22">
        <v>1768.9862890665904</v>
      </c>
      <c r="B22">
        <v>10.841591148518431</v>
      </c>
      <c r="C22">
        <v>923.61974969630148</v>
      </c>
      <c r="D22">
        <v>0.5</v>
      </c>
      <c r="E22" t="s">
        <v>30</v>
      </c>
      <c r="F22">
        <v>163.16666666666666</v>
      </c>
      <c r="G22" s="5" t="s">
        <v>12</v>
      </c>
      <c r="H22" s="5" t="s">
        <v>13</v>
      </c>
      <c r="I22" s="5">
        <v>6</v>
      </c>
      <c r="J22" s="5">
        <v>30</v>
      </c>
      <c r="K22">
        <v>15</v>
      </c>
      <c r="L22">
        <v>80</v>
      </c>
      <c r="M22" t="str">
        <f t="shared" si="0"/>
        <v>Low-period price = $15/bbl</v>
      </c>
      <c r="N22" t="str">
        <f t="shared" si="1"/>
        <v>High-period price = $80/bbl</v>
      </c>
    </row>
    <row r="23" spans="1:14">
      <c r="A23">
        <v>1643.242599967786</v>
      </c>
      <c r="B23">
        <v>10.378374315586017</v>
      </c>
      <c r="C23">
        <v>827.50651700053879</v>
      </c>
      <c r="D23">
        <v>0.5</v>
      </c>
      <c r="E23" t="s">
        <v>32</v>
      </c>
      <c r="F23">
        <v>158.33333333333334</v>
      </c>
      <c r="G23" s="5" t="s">
        <v>12</v>
      </c>
      <c r="H23" s="5" t="s">
        <v>13</v>
      </c>
      <c r="I23" s="5">
        <v>6</v>
      </c>
      <c r="J23" s="5">
        <v>30</v>
      </c>
      <c r="K23">
        <v>15</v>
      </c>
      <c r="L23">
        <v>80</v>
      </c>
      <c r="M23" t="str">
        <f t="shared" si="0"/>
        <v>Low-period price = $15/bbl</v>
      </c>
      <c r="N23" t="str">
        <f t="shared" si="1"/>
        <v>High-period price = $80/bbl</v>
      </c>
    </row>
    <row r="24" spans="1:14">
      <c r="A24">
        <v>1827.6913480322025</v>
      </c>
      <c r="B24">
        <v>11.728500629083651</v>
      </c>
      <c r="C24">
        <v>969.11138207834176</v>
      </c>
      <c r="D24">
        <v>0.5</v>
      </c>
      <c r="E24" t="s">
        <v>33</v>
      </c>
      <c r="F24">
        <v>155.83333333333334</v>
      </c>
      <c r="G24" s="5" t="s">
        <v>12</v>
      </c>
      <c r="H24" s="5" t="s">
        <v>13</v>
      </c>
      <c r="I24" s="5">
        <v>6</v>
      </c>
      <c r="J24" s="5">
        <v>30</v>
      </c>
      <c r="K24">
        <v>15</v>
      </c>
      <c r="L24">
        <v>80</v>
      </c>
      <c r="M24" t="str">
        <f t="shared" si="0"/>
        <v>Low-period price = $15/bbl</v>
      </c>
      <c r="N24" t="str">
        <f t="shared" si="1"/>
        <v>High-period price = $80/bbl</v>
      </c>
    </row>
    <row r="25" spans="1:14">
      <c r="A25">
        <v>1785.2819201033112</v>
      </c>
      <c r="B25">
        <v>11.968370414100411</v>
      </c>
      <c r="C25">
        <v>949.86098535915676</v>
      </c>
      <c r="D25">
        <v>0.5</v>
      </c>
      <c r="E25" t="s">
        <v>39</v>
      </c>
      <c r="F25">
        <v>149.16666666666666</v>
      </c>
      <c r="G25" s="5" t="s">
        <v>12</v>
      </c>
      <c r="H25" s="5" t="s">
        <v>13</v>
      </c>
      <c r="I25" s="5">
        <v>6</v>
      </c>
      <c r="J25" s="5">
        <v>30</v>
      </c>
      <c r="K25">
        <v>15</v>
      </c>
      <c r="L25">
        <v>80</v>
      </c>
      <c r="M25" t="str">
        <f t="shared" si="0"/>
        <v>Low-period price = $15/bbl</v>
      </c>
      <c r="N25" t="str">
        <f t="shared" si="1"/>
        <v>High-period price = $80/bbl</v>
      </c>
    </row>
    <row r="26" spans="1:14">
      <c r="A26">
        <v>1674.1288879030637</v>
      </c>
      <c r="B26">
        <v>9.3526753514137635</v>
      </c>
      <c r="C26">
        <v>840.18360733442455</v>
      </c>
      <c r="D26">
        <v>0.5</v>
      </c>
      <c r="E26" t="s">
        <v>27</v>
      </c>
      <c r="F26">
        <v>179</v>
      </c>
      <c r="G26" s="5" t="s">
        <v>12</v>
      </c>
      <c r="H26" s="5" t="s">
        <v>13</v>
      </c>
      <c r="I26" s="5">
        <v>6</v>
      </c>
      <c r="J26" s="5">
        <v>30</v>
      </c>
      <c r="K26">
        <v>30</v>
      </c>
      <c r="L26">
        <v>80</v>
      </c>
      <c r="M26" t="str">
        <f t="shared" si="0"/>
        <v>Low-period price = $30/bbl</v>
      </c>
      <c r="N26" t="str">
        <f t="shared" si="1"/>
        <v>High-period price = $80/bbl</v>
      </c>
    </row>
    <row r="27" spans="1:14">
      <c r="A27">
        <v>1680.2081366538146</v>
      </c>
      <c r="B27">
        <v>9.7497570792290968</v>
      </c>
      <c r="C27">
        <v>851.14390842980561</v>
      </c>
      <c r="D27">
        <v>0.5</v>
      </c>
      <c r="E27" t="s">
        <v>29</v>
      </c>
      <c r="F27">
        <v>172.33333333333334</v>
      </c>
      <c r="G27" s="5" t="s">
        <v>12</v>
      </c>
      <c r="H27" s="5" t="s">
        <v>13</v>
      </c>
      <c r="I27" s="5">
        <v>6</v>
      </c>
      <c r="J27" s="5">
        <v>30</v>
      </c>
      <c r="K27">
        <v>30</v>
      </c>
      <c r="L27">
        <v>80</v>
      </c>
      <c r="M27" t="str">
        <f t="shared" si="0"/>
        <v>Low-period price = $30/bbl</v>
      </c>
      <c r="N27" t="str">
        <f t="shared" si="1"/>
        <v>High-period price = $80/bbl</v>
      </c>
    </row>
    <row r="28" spans="1:14">
      <c r="A28">
        <v>1780.2674362305029</v>
      </c>
      <c r="B28">
        <v>10.482438289875384</v>
      </c>
      <c r="C28">
        <v>925.76124234790495</v>
      </c>
      <c r="D28">
        <v>0.5</v>
      </c>
      <c r="E28" t="s">
        <v>28</v>
      </c>
      <c r="F28">
        <v>169.83333333333334</v>
      </c>
      <c r="G28" s="5" t="s">
        <v>12</v>
      </c>
      <c r="H28" s="5" t="s">
        <v>13</v>
      </c>
      <c r="I28" s="5">
        <v>6</v>
      </c>
      <c r="J28" s="5">
        <v>30</v>
      </c>
      <c r="K28">
        <v>30</v>
      </c>
      <c r="L28">
        <v>80</v>
      </c>
      <c r="M28" t="str">
        <f t="shared" si="0"/>
        <v>Low-period price = $30/bbl</v>
      </c>
      <c r="N28" t="str">
        <f t="shared" si="1"/>
        <v>High-period price = $80/bbl</v>
      </c>
    </row>
    <row r="29" spans="1:14">
      <c r="A29">
        <v>1701.1485969027731</v>
      </c>
      <c r="B29">
        <v>10.309991496380443</v>
      </c>
      <c r="C29">
        <v>864.31900511332515</v>
      </c>
      <c r="D29">
        <v>0.5</v>
      </c>
      <c r="E29" t="s">
        <v>31</v>
      </c>
      <c r="F29">
        <v>165</v>
      </c>
      <c r="G29" s="5" t="s">
        <v>12</v>
      </c>
      <c r="H29" s="5" t="s">
        <v>13</v>
      </c>
      <c r="I29" s="5">
        <v>6</v>
      </c>
      <c r="J29" s="5">
        <v>30</v>
      </c>
      <c r="K29">
        <v>30</v>
      </c>
      <c r="L29">
        <v>80</v>
      </c>
      <c r="M29" t="str">
        <f t="shared" si="0"/>
        <v>Low-period price = $30/bbl</v>
      </c>
      <c r="N29" t="str">
        <f t="shared" si="1"/>
        <v>High-period price = $80/bbl</v>
      </c>
    </row>
    <row r="30" spans="1:14">
      <c r="A30">
        <v>1789.0071618888953</v>
      </c>
      <c r="B30">
        <v>10.964293127000381</v>
      </c>
      <c r="C30">
        <v>937.49421456215873</v>
      </c>
      <c r="D30">
        <v>0.5</v>
      </c>
      <c r="E30" t="s">
        <v>30</v>
      </c>
      <c r="F30">
        <v>163.16666666666666</v>
      </c>
      <c r="G30" s="5" t="s">
        <v>12</v>
      </c>
      <c r="H30" s="5" t="s">
        <v>13</v>
      </c>
      <c r="I30" s="5">
        <v>6</v>
      </c>
      <c r="J30" s="5">
        <v>30</v>
      </c>
      <c r="K30">
        <v>30</v>
      </c>
      <c r="L30">
        <v>80</v>
      </c>
      <c r="M30" t="str">
        <f t="shared" si="0"/>
        <v>Low-period price = $30/bbl</v>
      </c>
      <c r="N30" t="str">
        <f t="shared" si="1"/>
        <v>High-period price = $80/bbl</v>
      </c>
    </row>
    <row r="31" spans="1:14">
      <c r="A31">
        <v>1708.82351596078</v>
      </c>
      <c r="B31">
        <v>10.792569574489136</v>
      </c>
      <c r="C31">
        <v>872.95409178368357</v>
      </c>
      <c r="D31">
        <v>0.5</v>
      </c>
      <c r="E31" t="s">
        <v>32</v>
      </c>
      <c r="F31">
        <v>158.33333333333334</v>
      </c>
      <c r="G31" s="5" t="s">
        <v>12</v>
      </c>
      <c r="H31" s="5" t="s">
        <v>13</v>
      </c>
      <c r="I31" s="5">
        <v>6</v>
      </c>
      <c r="J31" s="5">
        <v>30</v>
      </c>
      <c r="K31">
        <v>30</v>
      </c>
      <c r="L31">
        <v>80</v>
      </c>
      <c r="M31" t="str">
        <f t="shared" si="0"/>
        <v>Low-period price = $30/bbl</v>
      </c>
      <c r="N31" t="str">
        <f t="shared" si="1"/>
        <v>High-period price = $80/bbl</v>
      </c>
    </row>
    <row r="32" spans="1:14">
      <c r="A32">
        <v>1830.9453890433558</v>
      </c>
      <c r="B32">
        <v>11.749382175679289</v>
      </c>
      <c r="C32">
        <v>971.36643249907104</v>
      </c>
      <c r="D32">
        <v>0.5</v>
      </c>
      <c r="E32" t="s">
        <v>33</v>
      </c>
      <c r="F32">
        <v>155.83333333333334</v>
      </c>
      <c r="G32" s="5" t="s">
        <v>12</v>
      </c>
      <c r="H32" s="5" t="s">
        <v>13</v>
      </c>
      <c r="I32" s="5">
        <v>6</v>
      </c>
      <c r="J32" s="5">
        <v>30</v>
      </c>
      <c r="K32">
        <v>30</v>
      </c>
      <c r="L32">
        <v>80</v>
      </c>
      <c r="M32" t="str">
        <f t="shared" si="0"/>
        <v>Low-period price = $30/bbl</v>
      </c>
      <c r="N32" t="str">
        <f t="shared" si="1"/>
        <v>High-period price = $80/bbl</v>
      </c>
    </row>
    <row r="33" spans="1:14">
      <c r="A33">
        <v>1785.2819201033112</v>
      </c>
      <c r="B33">
        <v>11.968370414100411</v>
      </c>
      <c r="C33">
        <v>949.86098535915676</v>
      </c>
      <c r="D33">
        <v>0.5</v>
      </c>
      <c r="E33" t="s">
        <v>39</v>
      </c>
      <c r="F33">
        <v>149.16666666666666</v>
      </c>
      <c r="G33" s="5" t="s">
        <v>12</v>
      </c>
      <c r="H33" s="5" t="s">
        <v>13</v>
      </c>
      <c r="I33" s="5">
        <v>6</v>
      </c>
      <c r="J33" s="5">
        <v>30</v>
      </c>
      <c r="K33">
        <v>30</v>
      </c>
      <c r="L33">
        <v>80</v>
      </c>
      <c r="M33" t="str">
        <f t="shared" si="0"/>
        <v>Low-period price = $30/bbl</v>
      </c>
      <c r="N33" t="str">
        <f t="shared" si="1"/>
        <v>High-period price = $80/bbl</v>
      </c>
    </row>
    <row r="34" spans="1:14">
      <c r="A34">
        <v>1755.0165051633082</v>
      </c>
      <c r="B34">
        <v>9.8045614813592632</v>
      </c>
      <c r="C34">
        <v>896.23872609577359</v>
      </c>
      <c r="D34">
        <v>0.5</v>
      </c>
      <c r="E34" t="s">
        <v>27</v>
      </c>
      <c r="F34">
        <v>179</v>
      </c>
      <c r="G34" s="5" t="s">
        <v>12</v>
      </c>
      <c r="H34" s="5" t="s">
        <v>13</v>
      </c>
      <c r="I34" s="5">
        <v>6</v>
      </c>
      <c r="J34" s="5">
        <v>30</v>
      </c>
      <c r="K34">
        <v>45</v>
      </c>
      <c r="L34">
        <v>80</v>
      </c>
      <c r="M34" t="str">
        <f t="shared" si="0"/>
        <v>Low-period price = $45/bbl</v>
      </c>
      <c r="N34" t="str">
        <f t="shared" si="1"/>
        <v>High-period price = $80/bbl</v>
      </c>
    </row>
    <row r="35" spans="1:14">
      <c r="A35">
        <v>1759.0041838823447</v>
      </c>
      <c r="B35">
        <v>10.206987527363701</v>
      </c>
      <c r="C35">
        <v>905.74956915917699</v>
      </c>
      <c r="D35">
        <v>0.5</v>
      </c>
      <c r="E35" t="s">
        <v>29</v>
      </c>
      <c r="F35">
        <v>172.33333333333334</v>
      </c>
      <c r="G35" s="5" t="s">
        <v>12</v>
      </c>
      <c r="H35" s="5" t="s">
        <v>13</v>
      </c>
      <c r="I35" s="5">
        <v>6</v>
      </c>
      <c r="J35" s="5">
        <v>30</v>
      </c>
      <c r="K35">
        <v>45</v>
      </c>
      <c r="L35">
        <v>80</v>
      </c>
      <c r="M35" t="str">
        <f t="shared" si="0"/>
        <v>Low-period price = $45/bbl</v>
      </c>
      <c r="N35" t="str">
        <f t="shared" si="1"/>
        <v>High-period price = $80/bbl</v>
      </c>
    </row>
    <row r="36" spans="1:14">
      <c r="A36">
        <v>1803.0157376142031</v>
      </c>
      <c r="B36">
        <v>10.616383145912874</v>
      </c>
      <c r="C36">
        <v>941.52581520680928</v>
      </c>
      <c r="D36">
        <v>0.5</v>
      </c>
      <c r="E36" t="s">
        <v>28</v>
      </c>
      <c r="F36">
        <v>169.83333333333334</v>
      </c>
      <c r="G36" s="5" t="s">
        <v>12</v>
      </c>
      <c r="H36" s="5" t="s">
        <v>13</v>
      </c>
      <c r="I36" s="5">
        <v>6</v>
      </c>
      <c r="J36" s="5">
        <v>30</v>
      </c>
      <c r="K36">
        <v>45</v>
      </c>
      <c r="L36">
        <v>80</v>
      </c>
      <c r="M36" t="str">
        <f t="shared" si="0"/>
        <v>Low-period price = $45/bbl</v>
      </c>
      <c r="N36" t="str">
        <f t="shared" si="1"/>
        <v>High-period price = $80/bbl</v>
      </c>
    </row>
    <row r="37" spans="1:14">
      <c r="A37">
        <v>1769.2879943475818</v>
      </c>
      <c r="B37">
        <v>10.722957541500495</v>
      </c>
      <c r="C37">
        <v>911.53960754257764</v>
      </c>
      <c r="D37">
        <v>0.5</v>
      </c>
      <c r="E37" t="s">
        <v>31</v>
      </c>
      <c r="F37">
        <v>165</v>
      </c>
      <c r="G37" s="5" t="s">
        <v>12</v>
      </c>
      <c r="H37" s="5" t="s">
        <v>13</v>
      </c>
      <c r="I37" s="5">
        <v>6</v>
      </c>
      <c r="J37" s="5">
        <v>30</v>
      </c>
      <c r="K37">
        <v>45</v>
      </c>
      <c r="L37">
        <v>80</v>
      </c>
      <c r="M37" t="str">
        <f t="shared" si="0"/>
        <v>Low-period price = $45/bbl</v>
      </c>
      <c r="N37" t="str">
        <f t="shared" si="1"/>
        <v>High-period price = $80/bbl</v>
      </c>
    </row>
    <row r="38" spans="1:14">
      <c r="A38">
        <v>1809.0280347111998</v>
      </c>
      <c r="B38">
        <v>11.086995105482329</v>
      </c>
      <c r="C38">
        <v>951.36867942801564</v>
      </c>
      <c r="D38">
        <v>0.5</v>
      </c>
      <c r="E38" t="s">
        <v>30</v>
      </c>
      <c r="F38">
        <v>163.16666666666666</v>
      </c>
      <c r="G38" s="5" t="s">
        <v>12</v>
      </c>
      <c r="H38" s="5" t="s">
        <v>13</v>
      </c>
      <c r="I38" s="5">
        <v>6</v>
      </c>
      <c r="J38" s="5">
        <v>30</v>
      </c>
      <c r="K38">
        <v>45</v>
      </c>
      <c r="L38">
        <v>80</v>
      </c>
      <c r="M38" t="str">
        <f t="shared" si="0"/>
        <v>Low-period price = $45/bbl</v>
      </c>
      <c r="N38" t="str">
        <f t="shared" si="1"/>
        <v>High-period price = $80/bbl</v>
      </c>
    </row>
    <row r="39" spans="1:14">
      <c r="A39">
        <v>1774.4044319537736</v>
      </c>
      <c r="B39">
        <v>11.206764833392254</v>
      </c>
      <c r="C39">
        <v>918.40166656682823</v>
      </c>
      <c r="D39">
        <v>0.5</v>
      </c>
      <c r="E39" t="s">
        <v>32</v>
      </c>
      <c r="F39">
        <v>158.33333333333334</v>
      </c>
      <c r="G39" s="5" t="s">
        <v>12</v>
      </c>
      <c r="H39" s="5" t="s">
        <v>13</v>
      </c>
      <c r="I39" s="5">
        <v>6</v>
      </c>
      <c r="J39" s="5">
        <v>30</v>
      </c>
      <c r="K39">
        <v>45</v>
      </c>
      <c r="L39">
        <v>80</v>
      </c>
      <c r="M39" t="str">
        <f t="shared" si="0"/>
        <v>Low-period price = $45/bbl</v>
      </c>
      <c r="N39" t="str">
        <f t="shared" si="1"/>
        <v>High-period price = $80/bbl</v>
      </c>
    </row>
    <row r="40" spans="1:14">
      <c r="A40">
        <v>1834.1994300545093</v>
      </c>
      <c r="B40">
        <v>11.770263722274926</v>
      </c>
      <c r="C40">
        <v>973.62148291980043</v>
      </c>
      <c r="D40">
        <v>0.5</v>
      </c>
      <c r="E40" t="s">
        <v>33</v>
      </c>
      <c r="F40">
        <v>155.83333333333334</v>
      </c>
      <c r="G40" s="5" t="s">
        <v>12</v>
      </c>
      <c r="H40" s="5" t="s">
        <v>13</v>
      </c>
      <c r="I40" s="5">
        <v>6</v>
      </c>
      <c r="J40" s="5">
        <v>30</v>
      </c>
      <c r="K40">
        <v>45</v>
      </c>
      <c r="L40">
        <v>80</v>
      </c>
      <c r="M40" t="str">
        <f t="shared" si="0"/>
        <v>Low-period price = $45/bbl</v>
      </c>
      <c r="N40" t="str">
        <f t="shared" si="1"/>
        <v>High-period price = $80/bbl</v>
      </c>
    </row>
    <row r="41" spans="1:14">
      <c r="A41">
        <v>1785.2819201033112</v>
      </c>
      <c r="B41">
        <v>11.968370414100411</v>
      </c>
      <c r="C41">
        <v>949.86098535915676</v>
      </c>
      <c r="D41">
        <v>0.5</v>
      </c>
      <c r="E41" t="s">
        <v>39</v>
      </c>
      <c r="F41">
        <v>149.16666666666666</v>
      </c>
      <c r="G41" s="5" t="s">
        <v>12</v>
      </c>
      <c r="H41" s="5" t="s">
        <v>13</v>
      </c>
      <c r="I41" s="5">
        <v>6</v>
      </c>
      <c r="J41" s="5">
        <v>30</v>
      </c>
      <c r="K41">
        <v>45</v>
      </c>
      <c r="L41">
        <v>80</v>
      </c>
      <c r="M41" t="str">
        <f t="shared" si="0"/>
        <v>Low-period price = $45/bbl</v>
      </c>
      <c r="N41" t="str">
        <f t="shared" si="1"/>
        <v>High-period price = $80/bbl</v>
      </c>
    </row>
    <row r="42" spans="1:14">
      <c r="A42">
        <v>2349.4180973341072</v>
      </c>
      <c r="B42">
        <v>13.125240767229648</v>
      </c>
      <c r="C42">
        <v>1308.159029470138</v>
      </c>
      <c r="D42">
        <v>0.5</v>
      </c>
      <c r="E42" t="s">
        <v>27</v>
      </c>
      <c r="F42">
        <v>179</v>
      </c>
      <c r="G42" s="5" t="s">
        <v>12</v>
      </c>
      <c r="H42" s="5" t="s">
        <v>13</v>
      </c>
      <c r="I42" s="5">
        <v>6</v>
      </c>
      <c r="J42" s="5">
        <v>30</v>
      </c>
      <c r="K42">
        <v>15</v>
      </c>
      <c r="L42">
        <v>120</v>
      </c>
      <c r="M42" t="str">
        <f t="shared" si="0"/>
        <v>Low-period price = $15/bbl</v>
      </c>
      <c r="N42" t="str">
        <f t="shared" si="1"/>
        <v>High-period price = $120/bbl</v>
      </c>
    </row>
    <row r="43" spans="1:14">
      <c r="A43">
        <v>2362.7201105236622</v>
      </c>
      <c r="B43">
        <v>13.710174722574441</v>
      </c>
      <c r="C43">
        <v>1324.1247063216097</v>
      </c>
      <c r="D43">
        <v>0.5</v>
      </c>
      <c r="E43" t="s">
        <v>29</v>
      </c>
      <c r="F43">
        <v>172.33333333333334</v>
      </c>
      <c r="G43" s="5" t="s">
        <v>12</v>
      </c>
      <c r="H43" s="5" t="s">
        <v>13</v>
      </c>
      <c r="I43" s="5">
        <v>6</v>
      </c>
      <c r="J43" s="5">
        <v>30</v>
      </c>
      <c r="K43">
        <v>15</v>
      </c>
      <c r="L43">
        <v>120</v>
      </c>
      <c r="M43" t="str">
        <f t="shared" si="0"/>
        <v>Low-period price = $15/bbl</v>
      </c>
      <c r="N43" t="str">
        <f t="shared" si="1"/>
        <v>High-period price = $120/bbl</v>
      </c>
    </row>
    <row r="44" spans="1:14">
      <c r="A44">
        <v>2624.9045515783537</v>
      </c>
      <c r="B44">
        <v>15.455767722738097</v>
      </c>
      <c r="C44">
        <v>1511.0947632839659</v>
      </c>
      <c r="D44">
        <v>0.5</v>
      </c>
      <c r="E44" t="s">
        <v>28</v>
      </c>
      <c r="F44">
        <v>169.83333333333334</v>
      </c>
      <c r="G44" s="5" t="s">
        <v>12</v>
      </c>
      <c r="H44" s="5" t="s">
        <v>13</v>
      </c>
      <c r="I44" s="5">
        <v>6</v>
      </c>
      <c r="J44" s="5">
        <v>30</v>
      </c>
      <c r="K44">
        <v>15</v>
      </c>
      <c r="L44">
        <v>120</v>
      </c>
      <c r="M44" t="str">
        <f t="shared" si="0"/>
        <v>Low-period price = $15/bbl</v>
      </c>
      <c r="N44" t="str">
        <f t="shared" si="1"/>
        <v>High-period price = $120/bbl</v>
      </c>
    </row>
    <row r="45" spans="1:14">
      <c r="A45">
        <v>2415.4441004645428</v>
      </c>
      <c r="B45">
        <v>14.639055154330562</v>
      </c>
      <c r="C45">
        <v>1359.3257890816315</v>
      </c>
      <c r="D45">
        <v>0.5</v>
      </c>
      <c r="E45" t="s">
        <v>31</v>
      </c>
      <c r="F45">
        <v>165</v>
      </c>
      <c r="G45" s="5" t="s">
        <v>12</v>
      </c>
      <c r="H45" s="5" t="s">
        <v>13</v>
      </c>
      <c r="I45" s="5">
        <v>6</v>
      </c>
      <c r="J45" s="5">
        <v>30</v>
      </c>
      <c r="K45">
        <v>15</v>
      </c>
      <c r="L45">
        <v>120</v>
      </c>
      <c r="M45" t="str">
        <f t="shared" si="0"/>
        <v>Low-period price = $15/bbl</v>
      </c>
      <c r="N45" t="str">
        <f t="shared" si="1"/>
        <v>High-period price = $120/bbl</v>
      </c>
    </row>
    <row r="46" spans="1:14">
      <c r="A46">
        <v>2643.4689971887342</v>
      </c>
      <c r="B46">
        <v>16.201035733536678</v>
      </c>
      <c r="C46">
        <v>1529.6362664249466</v>
      </c>
      <c r="D46">
        <v>0.5</v>
      </c>
      <c r="E46" t="s">
        <v>30</v>
      </c>
      <c r="F46">
        <v>163.16666666666666</v>
      </c>
      <c r="G46" s="5" t="s">
        <v>12</v>
      </c>
      <c r="H46" s="5" t="s">
        <v>13</v>
      </c>
      <c r="I46" s="5">
        <v>6</v>
      </c>
      <c r="J46" s="5">
        <v>30</v>
      </c>
      <c r="K46">
        <v>15</v>
      </c>
      <c r="L46">
        <v>120</v>
      </c>
      <c r="M46" t="str">
        <f t="shared" si="0"/>
        <v>Low-period price = $15/bbl</v>
      </c>
      <c r="N46" t="str">
        <f t="shared" si="1"/>
        <v>High-period price = $120/bbl</v>
      </c>
    </row>
    <row r="47" spans="1:14">
      <c r="A47">
        <v>2432.0734419551823</v>
      </c>
      <c r="B47">
        <v>15.360463843927466</v>
      </c>
      <c r="C47">
        <v>1374.1662904978045</v>
      </c>
      <c r="D47">
        <v>0.5</v>
      </c>
      <c r="E47" t="s">
        <v>32</v>
      </c>
      <c r="F47">
        <v>158.33333333333334</v>
      </c>
      <c r="G47" s="5" t="s">
        <v>12</v>
      </c>
      <c r="H47" s="5" t="s">
        <v>13</v>
      </c>
      <c r="I47" s="5">
        <v>6</v>
      </c>
      <c r="J47" s="5">
        <v>30</v>
      </c>
      <c r="K47">
        <v>15</v>
      </c>
      <c r="L47">
        <v>120</v>
      </c>
      <c r="M47" t="str">
        <f t="shared" si="0"/>
        <v>Low-period price = $15/bbl</v>
      </c>
      <c r="N47" t="str">
        <f t="shared" si="1"/>
        <v>High-period price = $120/bbl</v>
      </c>
    </row>
    <row r="48" spans="1:14">
      <c r="A48">
        <v>2739.9100015427271</v>
      </c>
      <c r="B48">
        <v>17.582310170327659</v>
      </c>
      <c r="C48">
        <v>1601.2789089611349</v>
      </c>
      <c r="D48">
        <v>0.5</v>
      </c>
      <c r="E48" t="s">
        <v>33</v>
      </c>
      <c r="F48">
        <v>155.83333333333334</v>
      </c>
      <c r="G48" s="5" t="s">
        <v>12</v>
      </c>
      <c r="H48" s="5" t="s">
        <v>13</v>
      </c>
      <c r="I48" s="5">
        <v>6</v>
      </c>
      <c r="J48" s="5">
        <v>30</v>
      </c>
      <c r="K48">
        <v>15</v>
      </c>
      <c r="L48">
        <v>120</v>
      </c>
      <c r="M48" t="str">
        <f t="shared" si="0"/>
        <v>Low-period price = $15/bbl</v>
      </c>
      <c r="N48" t="str">
        <f t="shared" si="1"/>
        <v>High-period price = $120/bbl</v>
      </c>
    </row>
    <row r="49" spans="1:14">
      <c r="A49">
        <v>2677.9228801549662</v>
      </c>
      <c r="B49">
        <v>17.952555621150612</v>
      </c>
      <c r="C49">
        <v>1568.4611706749542</v>
      </c>
      <c r="D49">
        <v>0.5</v>
      </c>
      <c r="E49" t="s">
        <v>39</v>
      </c>
      <c r="F49">
        <v>149.16666666666666</v>
      </c>
      <c r="G49" s="5" t="s">
        <v>12</v>
      </c>
      <c r="H49" s="5" t="s">
        <v>13</v>
      </c>
      <c r="I49" s="5">
        <v>6</v>
      </c>
      <c r="J49" s="5">
        <v>30</v>
      </c>
      <c r="K49">
        <v>15</v>
      </c>
      <c r="L49">
        <v>120</v>
      </c>
      <c r="M49" t="str">
        <f t="shared" si="0"/>
        <v>Low-period price = $15/bbl</v>
      </c>
      <c r="N49" t="str">
        <f t="shared" si="1"/>
        <v>High-period price = $120/bbl</v>
      </c>
    </row>
    <row r="50" spans="1:14">
      <c r="A50">
        <v>2430.3057145943517</v>
      </c>
      <c r="B50">
        <v>13.577126897175148</v>
      </c>
      <c r="C50">
        <v>1364.2141482314871</v>
      </c>
      <c r="D50">
        <v>0.5</v>
      </c>
      <c r="E50" t="s">
        <v>27</v>
      </c>
      <c r="F50">
        <v>179</v>
      </c>
      <c r="G50" s="5" t="s">
        <v>12</v>
      </c>
      <c r="H50" s="5" t="s">
        <v>13</v>
      </c>
      <c r="I50" s="5">
        <v>6</v>
      </c>
      <c r="J50" s="5">
        <v>30</v>
      </c>
      <c r="K50">
        <v>30</v>
      </c>
      <c r="L50">
        <v>120</v>
      </c>
      <c r="M50" t="str">
        <f t="shared" si="0"/>
        <v>Low-period price = $30/bbl</v>
      </c>
      <c r="N50" t="str">
        <f t="shared" si="1"/>
        <v>High-period price = $120/bbl</v>
      </c>
    </row>
    <row r="51" spans="1:14">
      <c r="A51">
        <v>2441.5161577521922</v>
      </c>
      <c r="B51">
        <v>14.167405170709044</v>
      </c>
      <c r="C51">
        <v>1378.7303670509812</v>
      </c>
      <c r="D51">
        <v>0.5</v>
      </c>
      <c r="E51" t="s">
        <v>29</v>
      </c>
      <c r="F51">
        <v>172.33333333333334</v>
      </c>
      <c r="G51" s="5" t="s">
        <v>12</v>
      </c>
      <c r="H51" s="5" t="s">
        <v>13</v>
      </c>
      <c r="I51" s="5">
        <v>6</v>
      </c>
      <c r="J51" s="5">
        <v>30</v>
      </c>
      <c r="K51">
        <v>30</v>
      </c>
      <c r="L51">
        <v>120</v>
      </c>
      <c r="M51" t="str">
        <f t="shared" si="0"/>
        <v>Low-period price = $30/bbl</v>
      </c>
      <c r="N51" t="str">
        <f t="shared" si="1"/>
        <v>High-period price = $120/bbl</v>
      </c>
    </row>
    <row r="52" spans="1:14">
      <c r="A52">
        <v>2647.6528529620541</v>
      </c>
      <c r="B52">
        <v>15.589712578775588</v>
      </c>
      <c r="C52">
        <v>1526.8593361428702</v>
      </c>
      <c r="D52">
        <v>0.5</v>
      </c>
      <c r="E52" t="s">
        <v>28</v>
      </c>
      <c r="F52">
        <v>169.83333333333334</v>
      </c>
      <c r="G52" s="5" t="s">
        <v>12</v>
      </c>
      <c r="H52" s="5" t="s">
        <v>13</v>
      </c>
      <c r="I52" s="5">
        <v>6</v>
      </c>
      <c r="J52" s="5">
        <v>30</v>
      </c>
      <c r="K52">
        <v>30</v>
      </c>
      <c r="L52">
        <v>120</v>
      </c>
      <c r="M52" t="str">
        <f t="shared" si="0"/>
        <v>Low-period price = $30/bbl</v>
      </c>
      <c r="N52" t="str">
        <f t="shared" si="1"/>
        <v>High-period price = $120/bbl</v>
      </c>
    </row>
    <row r="53" spans="1:14">
      <c r="A53">
        <v>2483.5834979093506</v>
      </c>
      <c r="B53">
        <v>15.052021199450611</v>
      </c>
      <c r="C53">
        <v>1406.5463915108835</v>
      </c>
      <c r="D53">
        <v>0.5</v>
      </c>
      <c r="E53" t="s">
        <v>31</v>
      </c>
      <c r="F53">
        <v>165</v>
      </c>
      <c r="G53" s="5" t="s">
        <v>12</v>
      </c>
      <c r="H53" s="5" t="s">
        <v>13</v>
      </c>
      <c r="I53" s="5">
        <v>6</v>
      </c>
      <c r="J53" s="5">
        <v>30</v>
      </c>
      <c r="K53">
        <v>30</v>
      </c>
      <c r="L53">
        <v>120</v>
      </c>
      <c r="M53" t="str">
        <f t="shared" si="0"/>
        <v>Low-period price = $30/bbl</v>
      </c>
      <c r="N53" t="str">
        <f t="shared" si="1"/>
        <v>High-period price = $120/bbl</v>
      </c>
    </row>
    <row r="54" spans="1:14">
      <c r="A54">
        <v>2663.4898700110393</v>
      </c>
      <c r="B54">
        <v>16.323737712018627</v>
      </c>
      <c r="C54">
        <v>1543.5107312908037</v>
      </c>
      <c r="D54">
        <v>0.5</v>
      </c>
      <c r="E54" t="s">
        <v>30</v>
      </c>
      <c r="F54">
        <v>163.16666666666666</v>
      </c>
      <c r="G54" s="5" t="s">
        <v>12</v>
      </c>
      <c r="H54" s="5" t="s">
        <v>13</v>
      </c>
      <c r="I54" s="5">
        <v>6</v>
      </c>
      <c r="J54" s="5">
        <v>30</v>
      </c>
      <c r="K54">
        <v>30</v>
      </c>
      <c r="L54">
        <v>120</v>
      </c>
      <c r="M54" t="str">
        <f t="shared" si="0"/>
        <v>Low-period price = $30/bbl</v>
      </c>
      <c r="N54" t="str">
        <f t="shared" si="1"/>
        <v>High-period price = $120/bbl</v>
      </c>
    </row>
    <row r="55" spans="1:14">
      <c r="A55">
        <v>2497.6543579481763</v>
      </c>
      <c r="B55">
        <v>15.774659102830586</v>
      </c>
      <c r="C55">
        <v>1419.6138652809493</v>
      </c>
      <c r="D55">
        <v>0.5</v>
      </c>
      <c r="E55" t="s">
        <v>32</v>
      </c>
      <c r="F55">
        <v>158.33333333333334</v>
      </c>
      <c r="G55" s="5" t="s">
        <v>12</v>
      </c>
      <c r="H55" s="5" t="s">
        <v>13</v>
      </c>
      <c r="I55" s="5">
        <v>6</v>
      </c>
      <c r="J55" s="5">
        <v>30</v>
      </c>
      <c r="K55">
        <v>30</v>
      </c>
      <c r="L55">
        <v>120</v>
      </c>
      <c r="M55" t="str">
        <f t="shared" si="0"/>
        <v>Low-period price = $30/bbl</v>
      </c>
      <c r="N55" t="str">
        <f t="shared" si="1"/>
        <v>High-period price = $120/bbl</v>
      </c>
    </row>
    <row r="56" spans="1:14">
      <c r="A56">
        <v>2743.1640425538808</v>
      </c>
      <c r="B56">
        <v>17.603191716923298</v>
      </c>
      <c r="C56">
        <v>1603.5339593818644</v>
      </c>
      <c r="D56">
        <v>0.5</v>
      </c>
      <c r="E56" t="s">
        <v>33</v>
      </c>
      <c r="F56">
        <v>155.83333333333334</v>
      </c>
      <c r="G56" s="5" t="s">
        <v>12</v>
      </c>
      <c r="H56" s="5" t="s">
        <v>13</v>
      </c>
      <c r="I56" s="5">
        <v>6</v>
      </c>
      <c r="J56" s="5">
        <v>30</v>
      </c>
      <c r="K56">
        <v>30</v>
      </c>
      <c r="L56">
        <v>120</v>
      </c>
      <c r="M56" t="str">
        <f t="shared" si="0"/>
        <v>Low-period price = $30/bbl</v>
      </c>
      <c r="N56" t="str">
        <f t="shared" si="1"/>
        <v>High-period price = $120/bbl</v>
      </c>
    </row>
    <row r="57" spans="1:14">
      <c r="A57">
        <v>2677.9228801549662</v>
      </c>
      <c r="B57">
        <v>17.952555621150612</v>
      </c>
      <c r="C57">
        <v>1568.4611706749542</v>
      </c>
      <c r="D57">
        <v>0.5</v>
      </c>
      <c r="E57" t="s">
        <v>39</v>
      </c>
      <c r="F57">
        <v>149.16666666666666</v>
      </c>
      <c r="G57" s="5" t="s">
        <v>12</v>
      </c>
      <c r="H57" s="5" t="s">
        <v>13</v>
      </c>
      <c r="I57" s="5">
        <v>6</v>
      </c>
      <c r="J57" s="5">
        <v>30</v>
      </c>
      <c r="K57">
        <v>30</v>
      </c>
      <c r="L57">
        <v>120</v>
      </c>
      <c r="M57" t="str">
        <f t="shared" si="0"/>
        <v>Low-period price = $30/bbl</v>
      </c>
      <c r="N57" t="str">
        <f t="shared" si="1"/>
        <v>High-period price = $120/bbl</v>
      </c>
    </row>
    <row r="58" spans="1:14">
      <c r="A58">
        <v>2511.1933318545957</v>
      </c>
      <c r="B58">
        <v>14.029013027120646</v>
      </c>
      <c r="C58">
        <v>1420.269266992836</v>
      </c>
      <c r="D58">
        <v>0.5</v>
      </c>
      <c r="E58" t="s">
        <v>27</v>
      </c>
      <c r="F58">
        <v>179</v>
      </c>
      <c r="G58" s="5" t="s">
        <v>12</v>
      </c>
      <c r="H58" s="5" t="s">
        <v>13</v>
      </c>
      <c r="I58" s="5">
        <v>6</v>
      </c>
      <c r="J58" s="5">
        <v>30</v>
      </c>
      <c r="K58">
        <v>45</v>
      </c>
      <c r="L58">
        <v>120</v>
      </c>
      <c r="M58" t="str">
        <f t="shared" si="0"/>
        <v>Low-period price = $45/bbl</v>
      </c>
      <c r="N58" t="str">
        <f t="shared" si="1"/>
        <v>High-period price = $120/bbl</v>
      </c>
    </row>
    <row r="59" spans="1:14">
      <c r="A59">
        <v>2520.3122049807221</v>
      </c>
      <c r="B59">
        <v>14.624635618843648</v>
      </c>
      <c r="C59">
        <v>1433.3360277803522</v>
      </c>
      <c r="D59">
        <v>0.5</v>
      </c>
      <c r="E59" t="s">
        <v>29</v>
      </c>
      <c r="F59">
        <v>172.33333333333334</v>
      </c>
      <c r="G59" s="5" t="s">
        <v>12</v>
      </c>
      <c r="H59" s="5" t="s">
        <v>13</v>
      </c>
      <c r="I59" s="5">
        <v>6</v>
      </c>
      <c r="J59" s="5">
        <v>30</v>
      </c>
      <c r="K59">
        <v>45</v>
      </c>
      <c r="L59">
        <v>120</v>
      </c>
      <c r="M59" t="str">
        <f t="shared" si="0"/>
        <v>Low-period price = $45/bbl</v>
      </c>
      <c r="N59" t="str">
        <f t="shared" si="1"/>
        <v>High-period price = $120/bbl</v>
      </c>
    </row>
    <row r="60" spans="1:14">
      <c r="A60">
        <v>2670.4011543457545</v>
      </c>
      <c r="B60">
        <v>15.723657434813077</v>
      </c>
      <c r="C60">
        <v>1542.6239090017746</v>
      </c>
      <c r="D60">
        <v>0.5</v>
      </c>
      <c r="E60" t="s">
        <v>28</v>
      </c>
      <c r="F60">
        <v>169.83333333333334</v>
      </c>
      <c r="G60" s="5" t="s">
        <v>12</v>
      </c>
      <c r="H60" s="5" t="s">
        <v>13</v>
      </c>
      <c r="I60" s="5">
        <v>6</v>
      </c>
      <c r="J60" s="5">
        <v>30</v>
      </c>
      <c r="K60">
        <v>45</v>
      </c>
      <c r="L60">
        <v>120</v>
      </c>
      <c r="M60" t="str">
        <f t="shared" si="0"/>
        <v>Low-period price = $45/bbl</v>
      </c>
      <c r="N60" t="str">
        <f t="shared" si="1"/>
        <v>High-period price = $120/bbl</v>
      </c>
    </row>
    <row r="61" spans="1:14">
      <c r="A61">
        <v>2551.7228953541594</v>
      </c>
      <c r="B61">
        <v>15.464987244570663</v>
      </c>
      <c r="C61">
        <v>1453.7669939401362</v>
      </c>
      <c r="D61">
        <v>0.5</v>
      </c>
      <c r="E61" t="s">
        <v>31</v>
      </c>
      <c r="F61">
        <v>165</v>
      </c>
      <c r="G61" s="5" t="s">
        <v>12</v>
      </c>
      <c r="H61" s="5" t="s">
        <v>13</v>
      </c>
      <c r="I61" s="5">
        <v>6</v>
      </c>
      <c r="J61" s="5">
        <v>30</v>
      </c>
      <c r="K61">
        <v>45</v>
      </c>
      <c r="L61">
        <v>120</v>
      </c>
      <c r="M61" t="str">
        <f t="shared" si="0"/>
        <v>Low-period price = $45/bbl</v>
      </c>
      <c r="N61" t="str">
        <f t="shared" si="1"/>
        <v>High-period price = $120/bbl</v>
      </c>
    </row>
    <row r="62" spans="1:14">
      <c r="A62">
        <v>2683.510742833344</v>
      </c>
      <c r="B62">
        <v>16.446439690500576</v>
      </c>
      <c r="C62">
        <v>1557.3851961566609</v>
      </c>
      <c r="D62">
        <v>0.5</v>
      </c>
      <c r="E62" t="s">
        <v>30</v>
      </c>
      <c r="F62">
        <v>163.16666666666666</v>
      </c>
      <c r="G62" s="5" t="s">
        <v>12</v>
      </c>
      <c r="H62" s="5" t="s">
        <v>13</v>
      </c>
      <c r="I62" s="5">
        <v>6</v>
      </c>
      <c r="J62" s="5">
        <v>30</v>
      </c>
      <c r="K62">
        <v>45</v>
      </c>
      <c r="L62">
        <v>120</v>
      </c>
      <c r="M62" t="str">
        <f t="shared" si="0"/>
        <v>Low-period price = $45/bbl</v>
      </c>
      <c r="N62" t="str">
        <f t="shared" si="1"/>
        <v>High-period price = $120/bbl</v>
      </c>
    </row>
    <row r="63" spans="1:14">
      <c r="A63">
        <v>2563.2352739411699</v>
      </c>
      <c r="B63">
        <v>16.188854361733704</v>
      </c>
      <c r="C63">
        <v>1465.0614400640941</v>
      </c>
      <c r="D63">
        <v>0.5</v>
      </c>
      <c r="E63" t="s">
        <v>32</v>
      </c>
      <c r="F63">
        <v>158.33333333333334</v>
      </c>
      <c r="G63" s="5" t="s">
        <v>12</v>
      </c>
      <c r="H63" s="5" t="s">
        <v>13</v>
      </c>
      <c r="I63" s="5">
        <v>6</v>
      </c>
      <c r="J63" s="5">
        <v>30</v>
      </c>
      <c r="K63">
        <v>45</v>
      </c>
      <c r="L63">
        <v>120</v>
      </c>
      <c r="M63" t="str">
        <f t="shared" si="0"/>
        <v>Low-period price = $45/bbl</v>
      </c>
      <c r="N63" t="str">
        <f t="shared" si="1"/>
        <v>High-period price = $120/bbl</v>
      </c>
    </row>
    <row r="64" spans="1:14">
      <c r="A64">
        <v>2746.4180835650336</v>
      </c>
      <c r="B64">
        <v>17.62407326351893</v>
      </c>
      <c r="C64">
        <v>1605.7890098025935</v>
      </c>
      <c r="D64">
        <v>0.5</v>
      </c>
      <c r="E64" t="s">
        <v>33</v>
      </c>
      <c r="F64">
        <v>155.83333333333334</v>
      </c>
      <c r="G64" s="5" t="s">
        <v>12</v>
      </c>
      <c r="H64" s="5" t="s">
        <v>13</v>
      </c>
      <c r="I64" s="5">
        <v>6</v>
      </c>
      <c r="J64" s="5">
        <v>30</v>
      </c>
      <c r="K64">
        <v>45</v>
      </c>
      <c r="L64">
        <v>120</v>
      </c>
      <c r="M64" t="str">
        <f t="shared" si="0"/>
        <v>Low-period price = $45/bbl</v>
      </c>
      <c r="N64" t="str">
        <f t="shared" si="1"/>
        <v>High-period price = $120/bbl</v>
      </c>
    </row>
    <row r="65" spans="1:14">
      <c r="A65">
        <v>2677.9228801549662</v>
      </c>
      <c r="B65">
        <v>17.952555621150612</v>
      </c>
      <c r="C65">
        <v>1568.4611706749542</v>
      </c>
      <c r="D65">
        <v>0.5</v>
      </c>
      <c r="E65" t="s">
        <v>39</v>
      </c>
      <c r="F65">
        <v>149.16666666666666</v>
      </c>
      <c r="G65" s="5" t="s">
        <v>12</v>
      </c>
      <c r="H65" s="5" t="s">
        <v>13</v>
      </c>
      <c r="I65" s="5">
        <v>6</v>
      </c>
      <c r="J65" s="5">
        <v>30</v>
      </c>
      <c r="K65">
        <v>45</v>
      </c>
      <c r="L65">
        <v>120</v>
      </c>
      <c r="M65" t="str">
        <f t="shared" si="0"/>
        <v>Low-period price = $45/bbl</v>
      </c>
      <c r="N65" t="str">
        <f t="shared" si="1"/>
        <v>High-period price = $120/bbl</v>
      </c>
    </row>
    <row r="66" spans="1:14">
      <c r="A66">
        <v>762.83280912844566</v>
      </c>
      <c r="B66">
        <v>4.261635805186847</v>
      </c>
      <c r="C66">
        <v>234.41156888037185</v>
      </c>
      <c r="D66">
        <v>1</v>
      </c>
      <c r="E66" t="s">
        <v>27</v>
      </c>
      <c r="F66">
        <v>179</v>
      </c>
      <c r="G66" s="5" t="s">
        <v>12</v>
      </c>
      <c r="H66" s="5" t="s">
        <v>13</v>
      </c>
      <c r="I66" s="5">
        <v>6</v>
      </c>
      <c r="J66" s="5">
        <v>30</v>
      </c>
      <c r="K66">
        <v>15</v>
      </c>
      <c r="L66">
        <v>40</v>
      </c>
      <c r="M66" t="str">
        <f t="shared" si="0"/>
        <v>Low-period price = $15/bbl</v>
      </c>
      <c r="N66" t="str">
        <f t="shared" si="1"/>
        <v>High-period price = $40/bbl</v>
      </c>
    </row>
    <row r="67" spans="1:14">
      <c r="A67">
        <v>765.56611463494232</v>
      </c>
      <c r="B67">
        <v>4.442356564612818</v>
      </c>
      <c r="C67">
        <v>243.42870368832416</v>
      </c>
      <c r="D67">
        <v>1</v>
      </c>
      <c r="E67" t="s">
        <v>29</v>
      </c>
      <c r="F67">
        <v>172.33333333333334</v>
      </c>
      <c r="G67" s="5" t="s">
        <v>12</v>
      </c>
      <c r="H67" s="5" t="s">
        <v>13</v>
      </c>
      <c r="I67" s="5">
        <v>6</v>
      </c>
      <c r="J67" s="5">
        <v>30</v>
      </c>
      <c r="K67">
        <v>15</v>
      </c>
      <c r="L67">
        <v>40</v>
      </c>
      <c r="M67" t="str">
        <f t="shared" ref="M67:M130" si="2">CONCATENATE("Low-period price = $",K67,"/bbl")</f>
        <v>Low-period price = $15/bbl</v>
      </c>
      <c r="N67" t="str">
        <f t="shared" ref="N67:N130" si="3">CONCATENATE("High-period price = $",L67,"/bbl")</f>
        <v>High-period price = $40/bbl</v>
      </c>
    </row>
    <row r="68" spans="1:14">
      <c r="A68">
        <v>809.83893365033975</v>
      </c>
      <c r="B68">
        <v>4.7684333679117152</v>
      </c>
      <c r="C68">
        <v>279.9150896339367</v>
      </c>
      <c r="D68">
        <v>1</v>
      </c>
      <c r="E68" t="s">
        <v>28</v>
      </c>
      <c r="F68">
        <v>169.83333333333334</v>
      </c>
      <c r="G68" s="5" t="s">
        <v>12</v>
      </c>
      <c r="H68" s="5" t="s">
        <v>13</v>
      </c>
      <c r="I68" s="5">
        <v>6</v>
      </c>
      <c r="J68" s="5">
        <v>30</v>
      </c>
      <c r="K68">
        <v>15</v>
      </c>
      <c r="L68">
        <v>40</v>
      </c>
      <c r="M68" t="str">
        <f t="shared" si="2"/>
        <v>Low-period price = $15/bbl</v>
      </c>
      <c r="N68" t="str">
        <f t="shared" si="3"/>
        <v>High-period price = $40/bbl</v>
      </c>
    </row>
    <row r="69" spans="1:14">
      <c r="A69">
        <v>774.76622565050604</v>
      </c>
      <c r="B69">
        <v>4.6955528827303397</v>
      </c>
      <c r="C69">
        <v>248.28749451971368</v>
      </c>
      <c r="D69">
        <v>1</v>
      </c>
      <c r="E69" t="s">
        <v>31</v>
      </c>
      <c r="F69">
        <v>165</v>
      </c>
      <c r="G69" s="5" t="s">
        <v>12</v>
      </c>
      <c r="H69" s="5" t="s">
        <v>13</v>
      </c>
      <c r="I69" s="5">
        <v>6</v>
      </c>
      <c r="J69" s="5">
        <v>30</v>
      </c>
      <c r="K69">
        <v>15</v>
      </c>
      <c r="L69">
        <v>40</v>
      </c>
      <c r="M69" t="str">
        <f t="shared" si="2"/>
        <v>Low-period price = $15/bbl</v>
      </c>
      <c r="N69" t="str">
        <f t="shared" si="3"/>
        <v>High-period price = $40/bbl</v>
      </c>
    </row>
    <row r="70" spans="1:14">
      <c r="A70">
        <v>813.75513229067099</v>
      </c>
      <c r="B70">
        <v>4.9872633235383308</v>
      </c>
      <c r="C70">
        <v>288.64303240646484</v>
      </c>
      <c r="D70">
        <v>1</v>
      </c>
      <c r="E70" t="s">
        <v>30</v>
      </c>
      <c r="F70">
        <v>163.16666666666666</v>
      </c>
      <c r="G70" s="5" t="s">
        <v>12</v>
      </c>
      <c r="H70" s="5" t="s">
        <v>13</v>
      </c>
      <c r="I70" s="5">
        <v>6</v>
      </c>
      <c r="J70" s="5">
        <v>30</v>
      </c>
      <c r="K70">
        <v>15</v>
      </c>
      <c r="L70">
        <v>40</v>
      </c>
      <c r="M70" t="str">
        <f t="shared" si="2"/>
        <v>Low-period price = $15/bbl</v>
      </c>
      <c r="N70" t="str">
        <f t="shared" si="3"/>
        <v>High-period price = $40/bbl</v>
      </c>
    </row>
    <row r="71" spans="1:14">
      <c r="A71">
        <v>778.19755922591185</v>
      </c>
      <c r="B71">
        <v>4.9149319530057589</v>
      </c>
      <c r="C71">
        <v>254.11695508671312</v>
      </c>
      <c r="D71">
        <v>1</v>
      </c>
      <c r="E71" t="s">
        <v>32</v>
      </c>
      <c r="F71">
        <v>158.33333333333334</v>
      </c>
      <c r="G71" s="5" t="s">
        <v>12</v>
      </c>
      <c r="H71" s="5" t="s">
        <v>13</v>
      </c>
      <c r="I71" s="5">
        <v>6</v>
      </c>
      <c r="J71" s="5">
        <v>30</v>
      </c>
      <c r="K71">
        <v>15</v>
      </c>
      <c r="L71">
        <v>40</v>
      </c>
      <c r="M71" t="str">
        <f t="shared" si="2"/>
        <v>Low-period price = $15/bbl</v>
      </c>
      <c r="N71" t="str">
        <f t="shared" si="3"/>
        <v>High-period price = $40/bbl</v>
      </c>
    </row>
    <row r="72" spans="1:14">
      <c r="A72">
        <v>832.46795588639407</v>
      </c>
      <c r="B72">
        <v>5.3420403586292666</v>
      </c>
      <c r="C72">
        <v>306.8154858621333</v>
      </c>
      <c r="D72">
        <v>1</v>
      </c>
      <c r="E72" t="s">
        <v>33</v>
      </c>
      <c r="F72">
        <v>155.83333333333334</v>
      </c>
      <c r="G72" s="5" t="s">
        <v>12</v>
      </c>
      <c r="H72" s="5" t="s">
        <v>13</v>
      </c>
      <c r="I72" s="5">
        <v>6</v>
      </c>
      <c r="J72" s="5">
        <v>30</v>
      </c>
      <c r="K72">
        <v>15</v>
      </c>
      <c r="L72">
        <v>40</v>
      </c>
      <c r="M72" t="str">
        <f t="shared" si="2"/>
        <v>Low-period price = $15/bbl</v>
      </c>
      <c r="N72" t="str">
        <f t="shared" si="3"/>
        <v>High-period price = $40/bbl</v>
      </c>
    </row>
    <row r="73" spans="1:14">
      <c r="A73">
        <v>811.28305115678836</v>
      </c>
      <c r="B73">
        <v>5.4387690580343353</v>
      </c>
      <c r="C73">
        <v>301.72926214430146</v>
      </c>
      <c r="D73">
        <v>1</v>
      </c>
      <c r="E73" t="s">
        <v>39</v>
      </c>
      <c r="F73">
        <v>149.16666666666666</v>
      </c>
      <c r="G73" s="5" t="s">
        <v>12</v>
      </c>
      <c r="H73" s="5" t="s">
        <v>13</v>
      </c>
      <c r="I73" s="5">
        <v>6</v>
      </c>
      <c r="J73" s="5">
        <v>30</v>
      </c>
      <c r="K73">
        <v>15</v>
      </c>
      <c r="L73">
        <v>40</v>
      </c>
      <c r="M73" t="str">
        <f t="shared" si="2"/>
        <v>Low-period price = $15/bbl</v>
      </c>
      <c r="N73" t="str">
        <f t="shared" si="3"/>
        <v>High-period price = $40/bbl</v>
      </c>
    </row>
    <row r="74" spans="1:14">
      <c r="A74">
        <v>842.40045854635571</v>
      </c>
      <c r="B74">
        <v>4.7061478131081325</v>
      </c>
      <c r="C74">
        <v>289.55194992698341</v>
      </c>
      <c r="D74">
        <v>1</v>
      </c>
      <c r="E74" t="s">
        <v>27</v>
      </c>
      <c r="F74">
        <v>179</v>
      </c>
      <c r="G74" s="5" t="s">
        <v>12</v>
      </c>
      <c r="H74" s="5" t="s">
        <v>13</v>
      </c>
      <c r="I74" s="5">
        <v>6</v>
      </c>
      <c r="J74" s="5">
        <v>30</v>
      </c>
      <c r="K74">
        <v>30</v>
      </c>
      <c r="L74">
        <v>40</v>
      </c>
      <c r="M74" t="str">
        <f t="shared" si="2"/>
        <v>Low-period price = $30/bbl</v>
      </c>
      <c r="N74" t="str">
        <f t="shared" si="3"/>
        <v>High-period price = $40/bbl</v>
      </c>
    </row>
    <row r="75" spans="1:14">
      <c r="A75">
        <v>843.07613876995788</v>
      </c>
      <c r="B75">
        <v>4.8921245963440496</v>
      </c>
      <c r="C75">
        <v>297.14315041388988</v>
      </c>
      <c r="D75">
        <v>1</v>
      </c>
      <c r="E75" t="s">
        <v>29</v>
      </c>
      <c r="F75">
        <v>172.33333333333334</v>
      </c>
      <c r="G75" s="5" t="s">
        <v>12</v>
      </c>
      <c r="H75" s="5" t="s">
        <v>13</v>
      </c>
      <c r="I75" s="5">
        <v>6</v>
      </c>
      <c r="J75" s="5">
        <v>30</v>
      </c>
      <c r="K75">
        <v>30</v>
      </c>
      <c r="L75">
        <v>40</v>
      </c>
      <c r="M75" t="str">
        <f t="shared" si="2"/>
        <v>Low-period price = $30/bbl</v>
      </c>
      <c r="N75" t="str">
        <f t="shared" si="3"/>
        <v>High-period price = $40/bbl</v>
      </c>
    </row>
    <row r="76" spans="1:14">
      <c r="A76">
        <v>832.18596316957394</v>
      </c>
      <c r="B76">
        <v>4.9000154848061266</v>
      </c>
      <c r="C76">
        <v>295.401581090766</v>
      </c>
      <c r="D76">
        <v>1</v>
      </c>
      <c r="E76" t="s">
        <v>28</v>
      </c>
      <c r="F76">
        <v>169.83333333333334</v>
      </c>
      <c r="G76" s="5" t="s">
        <v>12</v>
      </c>
      <c r="H76" s="5" t="s">
        <v>13</v>
      </c>
      <c r="I76" s="5">
        <v>6</v>
      </c>
      <c r="J76" s="5">
        <v>30</v>
      </c>
      <c r="K76">
        <v>30</v>
      </c>
      <c r="L76">
        <v>40</v>
      </c>
      <c r="M76" t="str">
        <f t="shared" si="2"/>
        <v>Low-period price = $30/bbl</v>
      </c>
      <c r="N76" t="str">
        <f t="shared" si="3"/>
        <v>High-period price = $40/bbl</v>
      </c>
    </row>
    <row r="77" spans="1:14">
      <c r="A77">
        <v>841.7925188258381</v>
      </c>
      <c r="B77">
        <v>5.1017728413687156</v>
      </c>
      <c r="C77">
        <v>294.73671569021849</v>
      </c>
      <c r="D77">
        <v>1</v>
      </c>
      <c r="E77" t="s">
        <v>31</v>
      </c>
      <c r="F77">
        <v>165</v>
      </c>
      <c r="G77" s="5" t="s">
        <v>12</v>
      </c>
      <c r="H77" s="5" t="s">
        <v>13</v>
      </c>
      <c r="I77" s="5">
        <v>6</v>
      </c>
      <c r="J77" s="5">
        <v>30</v>
      </c>
      <c r="K77">
        <v>30</v>
      </c>
      <c r="L77">
        <v>40</v>
      </c>
      <c r="M77" t="str">
        <f t="shared" si="2"/>
        <v>Low-period price = $30/bbl</v>
      </c>
      <c r="N77" t="str">
        <f t="shared" si="3"/>
        <v>High-period price = $40/bbl</v>
      </c>
    </row>
    <row r="78" spans="1:14">
      <c r="A78">
        <v>833.42233601056159</v>
      </c>
      <c r="B78">
        <v>5.1077977692169254</v>
      </c>
      <c r="C78">
        <v>302.27240458434909</v>
      </c>
      <c r="D78">
        <v>1</v>
      </c>
      <c r="E78" t="s">
        <v>30</v>
      </c>
      <c r="F78">
        <v>163.16666666666666</v>
      </c>
      <c r="G78" s="5" t="s">
        <v>12</v>
      </c>
      <c r="H78" s="5" t="s">
        <v>13</v>
      </c>
      <c r="I78" s="5">
        <v>6</v>
      </c>
      <c r="J78" s="5">
        <v>30</v>
      </c>
      <c r="K78">
        <v>30</v>
      </c>
      <c r="L78">
        <v>40</v>
      </c>
      <c r="M78" t="str">
        <f t="shared" si="2"/>
        <v>Low-period price = $30/bbl</v>
      </c>
      <c r="N78" t="str">
        <f t="shared" si="3"/>
        <v>High-period price = $40/bbl</v>
      </c>
    </row>
    <row r="79" spans="1:14">
      <c r="A79">
        <v>842.709692913749</v>
      </c>
      <c r="B79">
        <v>5.3223770078763089</v>
      </c>
      <c r="C79">
        <v>298.82386373238427</v>
      </c>
      <c r="D79">
        <v>1</v>
      </c>
      <c r="E79" t="s">
        <v>32</v>
      </c>
      <c r="F79">
        <v>158.33333333333334</v>
      </c>
      <c r="G79" s="5" t="s">
        <v>12</v>
      </c>
      <c r="H79" s="5" t="s">
        <v>13</v>
      </c>
      <c r="I79" s="5">
        <v>6</v>
      </c>
      <c r="J79" s="5">
        <v>30</v>
      </c>
      <c r="K79">
        <v>30</v>
      </c>
      <c r="L79">
        <v>40</v>
      </c>
      <c r="M79" t="str">
        <f t="shared" si="2"/>
        <v>Low-period price = $30/bbl</v>
      </c>
      <c r="N79" t="str">
        <f t="shared" si="3"/>
        <v>High-period price = $40/bbl</v>
      </c>
    </row>
    <row r="80" spans="1:14">
      <c r="A80">
        <v>835.66279280006074</v>
      </c>
      <c r="B80">
        <v>5.3625419858827428</v>
      </c>
      <c r="C80">
        <v>309.02950784330443</v>
      </c>
      <c r="D80">
        <v>1</v>
      </c>
      <c r="E80" t="s">
        <v>33</v>
      </c>
      <c r="F80">
        <v>155.83333333333334</v>
      </c>
      <c r="G80" s="5" t="s">
        <v>12</v>
      </c>
      <c r="H80" s="5" t="s">
        <v>13</v>
      </c>
      <c r="I80" s="5">
        <v>6</v>
      </c>
      <c r="J80" s="5">
        <v>30</v>
      </c>
      <c r="K80">
        <v>30</v>
      </c>
      <c r="L80">
        <v>40</v>
      </c>
      <c r="M80" t="str">
        <f t="shared" si="2"/>
        <v>Low-period price = $30/bbl</v>
      </c>
      <c r="N80" t="str">
        <f t="shared" si="3"/>
        <v>High-period price = $40/bbl</v>
      </c>
    </row>
    <row r="81" spans="1:14">
      <c r="A81">
        <v>811.28305115678836</v>
      </c>
      <c r="B81">
        <v>5.4387690580343353</v>
      </c>
      <c r="C81">
        <v>301.72926214430146</v>
      </c>
      <c r="D81">
        <v>1</v>
      </c>
      <c r="E81" t="s">
        <v>39</v>
      </c>
      <c r="F81">
        <v>149.16666666666666</v>
      </c>
      <c r="G81" s="5" t="s">
        <v>12</v>
      </c>
      <c r="H81" s="5" t="s">
        <v>13</v>
      </c>
      <c r="I81" s="5">
        <v>6</v>
      </c>
      <c r="J81" s="5">
        <v>30</v>
      </c>
      <c r="K81">
        <v>30</v>
      </c>
      <c r="L81">
        <v>40</v>
      </c>
      <c r="M81" t="str">
        <f t="shared" si="2"/>
        <v>Low-period price = $30/bbl</v>
      </c>
      <c r="N81" t="str">
        <f t="shared" si="3"/>
        <v>High-period price = $40/bbl</v>
      </c>
    </row>
    <row r="82" spans="1:14">
      <c r="A82">
        <v>1446.0979688389812</v>
      </c>
      <c r="B82">
        <v>8.0787596024524095</v>
      </c>
      <c r="C82">
        <v>707.91432455977338</v>
      </c>
      <c r="D82">
        <v>1</v>
      </c>
      <c r="E82" t="s">
        <v>27</v>
      </c>
      <c r="F82">
        <v>179</v>
      </c>
      <c r="G82" s="5" t="s">
        <v>12</v>
      </c>
      <c r="H82" s="5" t="s">
        <v>13</v>
      </c>
      <c r="I82" s="5">
        <v>6</v>
      </c>
      <c r="J82" s="5">
        <v>30</v>
      </c>
      <c r="K82">
        <v>15</v>
      </c>
      <c r="L82">
        <v>80</v>
      </c>
      <c r="M82" t="str">
        <f t="shared" si="2"/>
        <v>Low-period price = $15/bbl</v>
      </c>
      <c r="N82" t="str">
        <f t="shared" si="3"/>
        <v>High-period price = $80/bbl</v>
      </c>
    </row>
    <row r="83" spans="1:14">
      <c r="A83">
        <v>1453.6222051348693</v>
      </c>
      <c r="B83">
        <v>8.4349450974944062</v>
      </c>
      <c r="C83">
        <v>720.25157440477324</v>
      </c>
      <c r="D83">
        <v>1</v>
      </c>
      <c r="E83" t="s">
        <v>29</v>
      </c>
      <c r="F83">
        <v>172.33333333333334</v>
      </c>
      <c r="G83" s="5" t="s">
        <v>12</v>
      </c>
      <c r="H83" s="5" t="s">
        <v>13</v>
      </c>
      <c r="I83" s="5">
        <v>6</v>
      </c>
      <c r="J83" s="5">
        <v>30</v>
      </c>
      <c r="K83">
        <v>15</v>
      </c>
      <c r="L83">
        <v>80</v>
      </c>
      <c r="M83" t="str">
        <f t="shared" si="2"/>
        <v>Low-period price = $15/bbl</v>
      </c>
      <c r="N83" t="str">
        <f t="shared" si="3"/>
        <v>High-period price = $80/bbl</v>
      </c>
    </row>
    <row r="84" spans="1:14">
      <c r="A84">
        <v>1597.3308377814453</v>
      </c>
      <c r="B84">
        <v>9.40528461892902</v>
      </c>
      <c r="C84">
        <v>825.64697919679281</v>
      </c>
      <c r="D84">
        <v>1</v>
      </c>
      <c r="E84" t="s">
        <v>28</v>
      </c>
      <c r="F84">
        <v>169.83333333333334</v>
      </c>
      <c r="G84" s="5" t="s">
        <v>12</v>
      </c>
      <c r="H84" s="5" t="s">
        <v>13</v>
      </c>
      <c r="I84" s="5">
        <v>6</v>
      </c>
      <c r="J84" s="5">
        <v>30</v>
      </c>
      <c r="K84">
        <v>15</v>
      </c>
      <c r="L84">
        <v>80</v>
      </c>
      <c r="M84" t="str">
        <f t="shared" si="2"/>
        <v>Low-period price = $15/bbl</v>
      </c>
      <c r="N84" t="str">
        <f t="shared" si="3"/>
        <v>High-period price = $80/bbl</v>
      </c>
    </row>
    <row r="85" spans="1:14">
      <c r="A85">
        <v>1482.5061581256807</v>
      </c>
      <c r="B85">
        <v>8.984885806822307</v>
      </c>
      <c r="C85">
        <v>738.75126772500948</v>
      </c>
      <c r="D85">
        <v>1</v>
      </c>
      <c r="E85" t="s">
        <v>31</v>
      </c>
      <c r="F85">
        <v>165</v>
      </c>
      <c r="G85" s="5" t="s">
        <v>12</v>
      </c>
      <c r="H85" s="5" t="s">
        <v>13</v>
      </c>
      <c r="I85" s="5">
        <v>6</v>
      </c>
      <c r="J85" s="5">
        <v>30</v>
      </c>
      <c r="K85">
        <v>15</v>
      </c>
      <c r="L85">
        <v>80</v>
      </c>
      <c r="M85" t="str">
        <f t="shared" si="2"/>
        <v>Low-period price = $15/bbl</v>
      </c>
      <c r="N85" t="str">
        <f t="shared" si="3"/>
        <v>High-period price = $80/bbl</v>
      </c>
    </row>
    <row r="86" spans="1:14">
      <c r="A86">
        <v>1607.843060861451</v>
      </c>
      <c r="B86">
        <v>9.8539922013980661</v>
      </c>
      <c r="C86">
        <v>838.9459669060152</v>
      </c>
      <c r="D86">
        <v>1</v>
      </c>
      <c r="E86" t="s">
        <v>30</v>
      </c>
      <c r="F86">
        <v>163.16666666666666</v>
      </c>
      <c r="G86" s="5" t="s">
        <v>12</v>
      </c>
      <c r="H86" s="5" t="s">
        <v>13</v>
      </c>
      <c r="I86" s="5">
        <v>6</v>
      </c>
      <c r="J86" s="5">
        <v>30</v>
      </c>
      <c r="K86">
        <v>15</v>
      </c>
      <c r="L86">
        <v>80</v>
      </c>
      <c r="M86" t="str">
        <f t="shared" si="2"/>
        <v>Low-period price = $15/bbl</v>
      </c>
      <c r="N86" t="str">
        <f t="shared" si="3"/>
        <v>High-period price = $80/bbl</v>
      </c>
    </row>
    <row r="87" spans="1:14">
      <c r="A87">
        <v>1491.8829847639865</v>
      </c>
      <c r="B87">
        <v>9.4224188511409679</v>
      </c>
      <c r="C87">
        <v>748.70095498459887</v>
      </c>
      <c r="D87">
        <v>1</v>
      </c>
      <c r="E87" t="s">
        <v>32</v>
      </c>
      <c r="F87">
        <v>158.33333333333334</v>
      </c>
      <c r="G87" s="5" t="s">
        <v>12</v>
      </c>
      <c r="H87" s="5" t="s">
        <v>13</v>
      </c>
      <c r="I87" s="5">
        <v>6</v>
      </c>
      <c r="J87" s="5">
        <v>30</v>
      </c>
      <c r="K87">
        <v>15</v>
      </c>
      <c r="L87">
        <v>80</v>
      </c>
      <c r="M87" t="str">
        <f t="shared" si="2"/>
        <v>Low-period price = $15/bbl</v>
      </c>
      <c r="N87" t="str">
        <f t="shared" si="3"/>
        <v>High-period price = $80/bbl</v>
      </c>
    </row>
    <row r="88" spans="1:14">
      <c r="A88">
        <v>1661.7410748591212</v>
      </c>
      <c r="B88">
        <v>10.663579090005056</v>
      </c>
      <c r="C88">
        <v>881.50175731023353</v>
      </c>
      <c r="D88">
        <v>1</v>
      </c>
      <c r="E88" t="s">
        <v>33</v>
      </c>
      <c r="F88">
        <v>155.83333333333334</v>
      </c>
      <c r="G88" s="5" t="s">
        <v>12</v>
      </c>
      <c r="H88" s="5" t="s">
        <v>13</v>
      </c>
      <c r="I88" s="5">
        <v>6</v>
      </c>
      <c r="J88" s="5">
        <v>30</v>
      </c>
      <c r="K88">
        <v>15</v>
      </c>
      <c r="L88">
        <v>80</v>
      </c>
      <c r="M88" t="str">
        <f t="shared" si="2"/>
        <v>Low-period price = $15/bbl</v>
      </c>
      <c r="N88" t="str">
        <f t="shared" si="3"/>
        <v>High-period price = $80/bbl</v>
      </c>
    </row>
    <row r="89" spans="1:14">
      <c r="A89">
        <v>1622.5661023135767</v>
      </c>
      <c r="B89">
        <v>10.877538116068671</v>
      </c>
      <c r="C89">
        <v>863.94841659595602</v>
      </c>
      <c r="D89">
        <v>1</v>
      </c>
      <c r="E89" t="s">
        <v>39</v>
      </c>
      <c r="F89">
        <v>149.16666666666666</v>
      </c>
      <c r="G89" s="5" t="s">
        <v>12</v>
      </c>
      <c r="H89" s="5" t="s">
        <v>13</v>
      </c>
      <c r="I89" s="5">
        <v>6</v>
      </c>
      <c r="J89" s="5">
        <v>30</v>
      </c>
      <c r="K89">
        <v>15</v>
      </c>
      <c r="L89">
        <v>80</v>
      </c>
      <c r="M89" t="str">
        <f t="shared" si="2"/>
        <v>Low-period price = $15/bbl</v>
      </c>
      <c r="N89" t="str">
        <f t="shared" si="3"/>
        <v>High-period price = $80/bbl</v>
      </c>
    </row>
    <row r="90" spans="1:14">
      <c r="A90">
        <v>1525.6656182568913</v>
      </c>
      <c r="B90">
        <v>8.5232716103736941</v>
      </c>
      <c r="C90">
        <v>763.0547056063848</v>
      </c>
      <c r="D90">
        <v>1</v>
      </c>
      <c r="E90" t="s">
        <v>27</v>
      </c>
      <c r="F90">
        <v>179</v>
      </c>
      <c r="G90" s="5" t="s">
        <v>12</v>
      </c>
      <c r="H90" s="5" t="s">
        <v>13</v>
      </c>
      <c r="I90" s="5">
        <v>6</v>
      </c>
      <c r="J90" s="5">
        <v>30</v>
      </c>
      <c r="K90">
        <v>30</v>
      </c>
      <c r="L90">
        <v>80</v>
      </c>
      <c r="M90" t="str">
        <f t="shared" si="2"/>
        <v>Low-period price = $30/bbl</v>
      </c>
      <c r="N90" t="str">
        <f t="shared" si="3"/>
        <v>High-period price = $80/bbl</v>
      </c>
    </row>
    <row r="91" spans="1:14">
      <c r="A91">
        <v>1531.1322292698846</v>
      </c>
      <c r="B91">
        <v>8.8847131292256361</v>
      </c>
      <c r="C91">
        <v>773.96602113033896</v>
      </c>
      <c r="D91">
        <v>1</v>
      </c>
      <c r="E91" t="s">
        <v>29</v>
      </c>
      <c r="F91">
        <v>172.33333333333334</v>
      </c>
      <c r="G91" s="5" t="s">
        <v>12</v>
      </c>
      <c r="H91" s="5" t="s">
        <v>13</v>
      </c>
      <c r="I91" s="5">
        <v>6</v>
      </c>
      <c r="J91" s="5">
        <v>30</v>
      </c>
      <c r="K91">
        <v>30</v>
      </c>
      <c r="L91">
        <v>80</v>
      </c>
      <c r="M91" t="str">
        <f t="shared" si="2"/>
        <v>Low-period price = $30/bbl</v>
      </c>
      <c r="N91" t="str">
        <f t="shared" si="3"/>
        <v>High-period price = $80/bbl</v>
      </c>
    </row>
    <row r="92" spans="1:14">
      <c r="A92">
        <v>1619.6778673006795</v>
      </c>
      <c r="B92">
        <v>9.5368667358234305</v>
      </c>
      <c r="C92">
        <v>841.13347065362211</v>
      </c>
      <c r="D92">
        <v>1</v>
      </c>
      <c r="E92" t="s">
        <v>28</v>
      </c>
      <c r="F92">
        <v>169.83333333333334</v>
      </c>
      <c r="G92" s="5" t="s">
        <v>12</v>
      </c>
      <c r="H92" s="5" t="s">
        <v>13</v>
      </c>
      <c r="I92" s="5">
        <v>6</v>
      </c>
      <c r="J92" s="5">
        <v>30</v>
      </c>
      <c r="K92">
        <v>30</v>
      </c>
      <c r="L92">
        <v>80</v>
      </c>
      <c r="M92" t="str">
        <f t="shared" si="2"/>
        <v>Low-period price = $30/bbl</v>
      </c>
      <c r="N92" t="str">
        <f t="shared" si="3"/>
        <v>High-period price = $80/bbl</v>
      </c>
    </row>
    <row r="93" spans="1:14">
      <c r="A93">
        <v>1549.5324513010121</v>
      </c>
      <c r="B93">
        <v>9.3911057654606793</v>
      </c>
      <c r="C93">
        <v>785.20048889551435</v>
      </c>
      <c r="D93">
        <v>1</v>
      </c>
      <c r="E93" t="s">
        <v>31</v>
      </c>
      <c r="F93">
        <v>165</v>
      </c>
      <c r="G93" s="5" t="s">
        <v>12</v>
      </c>
      <c r="H93" s="5" t="s">
        <v>13</v>
      </c>
      <c r="I93" s="5">
        <v>6</v>
      </c>
      <c r="J93" s="5">
        <v>30</v>
      </c>
      <c r="K93">
        <v>30</v>
      </c>
      <c r="L93">
        <v>80</v>
      </c>
      <c r="M93" t="str">
        <f t="shared" si="2"/>
        <v>Low-period price = $30/bbl</v>
      </c>
      <c r="N93" t="str">
        <f t="shared" si="3"/>
        <v>High-period price = $80/bbl</v>
      </c>
    </row>
    <row r="94" spans="1:14">
      <c r="A94">
        <v>1627.510264581342</v>
      </c>
      <c r="B94">
        <v>9.9745266470766616</v>
      </c>
      <c r="C94">
        <v>852.57533908389939</v>
      </c>
      <c r="D94">
        <v>1</v>
      </c>
      <c r="E94" t="s">
        <v>30</v>
      </c>
      <c r="F94">
        <v>163.16666666666666</v>
      </c>
      <c r="G94" s="5" t="s">
        <v>12</v>
      </c>
      <c r="H94" s="5" t="s">
        <v>13</v>
      </c>
      <c r="I94" s="5">
        <v>6</v>
      </c>
      <c r="J94" s="5">
        <v>30</v>
      </c>
      <c r="K94">
        <v>30</v>
      </c>
      <c r="L94">
        <v>80</v>
      </c>
      <c r="M94" t="str">
        <f t="shared" si="2"/>
        <v>Low-period price = $30/bbl</v>
      </c>
      <c r="N94" t="str">
        <f t="shared" si="3"/>
        <v>High-period price = $80/bbl</v>
      </c>
    </row>
    <row r="95" spans="1:14">
      <c r="A95">
        <v>1556.3951184518237</v>
      </c>
      <c r="B95">
        <v>9.8298639060115178</v>
      </c>
      <c r="C95">
        <v>793.40786363027007</v>
      </c>
      <c r="D95">
        <v>1</v>
      </c>
      <c r="E95" t="s">
        <v>32</v>
      </c>
      <c r="F95">
        <v>158.33333333333334</v>
      </c>
      <c r="G95" s="5" t="s">
        <v>12</v>
      </c>
      <c r="H95" s="5" t="s">
        <v>13</v>
      </c>
      <c r="I95" s="5">
        <v>6</v>
      </c>
      <c r="J95" s="5">
        <v>30</v>
      </c>
      <c r="K95">
        <v>30</v>
      </c>
      <c r="L95">
        <v>80</v>
      </c>
      <c r="M95" t="str">
        <f t="shared" si="2"/>
        <v>Low-period price = $30/bbl</v>
      </c>
      <c r="N95" t="str">
        <f t="shared" si="3"/>
        <v>High-period price = $80/bbl</v>
      </c>
    </row>
    <row r="96" spans="1:14">
      <c r="A96">
        <v>1664.9359117727881</v>
      </c>
      <c r="B96">
        <v>10.684080717258533</v>
      </c>
      <c r="C96">
        <v>883.7157792914046</v>
      </c>
      <c r="D96">
        <v>1</v>
      </c>
      <c r="E96" t="s">
        <v>33</v>
      </c>
      <c r="F96">
        <v>155.83333333333334</v>
      </c>
      <c r="G96" s="5" t="s">
        <v>12</v>
      </c>
      <c r="H96" s="5" t="s">
        <v>13</v>
      </c>
      <c r="I96" s="5">
        <v>6</v>
      </c>
      <c r="J96" s="5">
        <v>30</v>
      </c>
      <c r="K96">
        <v>30</v>
      </c>
      <c r="L96">
        <v>80</v>
      </c>
      <c r="M96" t="str">
        <f t="shared" si="2"/>
        <v>Low-period price = $30/bbl</v>
      </c>
      <c r="N96" t="str">
        <f t="shared" si="3"/>
        <v>High-period price = $80/bbl</v>
      </c>
    </row>
    <row r="97" spans="1:14">
      <c r="A97">
        <v>1622.5661023135767</v>
      </c>
      <c r="B97">
        <v>10.877538116068671</v>
      </c>
      <c r="C97">
        <v>863.94841659595602</v>
      </c>
      <c r="D97">
        <v>1</v>
      </c>
      <c r="E97" t="s">
        <v>39</v>
      </c>
      <c r="F97">
        <v>149.16666666666666</v>
      </c>
      <c r="G97" s="5" t="s">
        <v>12</v>
      </c>
      <c r="H97" s="5" t="s">
        <v>13</v>
      </c>
      <c r="I97" s="5">
        <v>6</v>
      </c>
      <c r="J97" s="5">
        <v>30</v>
      </c>
      <c r="K97">
        <v>30</v>
      </c>
      <c r="L97">
        <v>80</v>
      </c>
      <c r="M97" t="str">
        <f t="shared" si="2"/>
        <v>Low-period price = $30/bbl</v>
      </c>
      <c r="N97" t="str">
        <f t="shared" si="3"/>
        <v>High-period price = $80/bbl</v>
      </c>
    </row>
    <row r="98" spans="1:14">
      <c r="A98">
        <v>1605.2332676748017</v>
      </c>
      <c r="B98">
        <v>8.9677836182949822</v>
      </c>
      <c r="C98">
        <v>818.19508665299657</v>
      </c>
      <c r="D98">
        <v>1</v>
      </c>
      <c r="E98" t="s">
        <v>27</v>
      </c>
      <c r="F98">
        <v>179</v>
      </c>
      <c r="G98" s="5" t="s">
        <v>12</v>
      </c>
      <c r="H98" s="5" t="s">
        <v>13</v>
      </c>
      <c r="I98" s="5">
        <v>6</v>
      </c>
      <c r="J98" s="5">
        <v>30</v>
      </c>
      <c r="K98">
        <v>45</v>
      </c>
      <c r="L98">
        <v>80</v>
      </c>
      <c r="M98" t="str">
        <f t="shared" si="2"/>
        <v>Low-period price = $45/bbl</v>
      </c>
      <c r="N98" t="str">
        <f t="shared" si="3"/>
        <v>High-period price = $80/bbl</v>
      </c>
    </row>
    <row r="99" spans="1:14">
      <c r="A99">
        <v>1608.6422534049002</v>
      </c>
      <c r="B99">
        <v>9.3344811609568676</v>
      </c>
      <c r="C99">
        <v>827.68046785590457</v>
      </c>
      <c r="D99">
        <v>1</v>
      </c>
      <c r="E99" t="s">
        <v>29</v>
      </c>
      <c r="F99">
        <v>172.33333333333334</v>
      </c>
      <c r="G99" s="5" t="s">
        <v>12</v>
      </c>
      <c r="H99" s="5" t="s">
        <v>13</v>
      </c>
      <c r="I99" s="5">
        <v>6</v>
      </c>
      <c r="J99" s="5">
        <v>30</v>
      </c>
      <c r="K99">
        <v>45</v>
      </c>
      <c r="L99">
        <v>80</v>
      </c>
      <c r="M99" t="str">
        <f t="shared" si="2"/>
        <v>Low-period price = $45/bbl</v>
      </c>
      <c r="N99" t="str">
        <f t="shared" si="3"/>
        <v>High-period price = $80/bbl</v>
      </c>
    </row>
    <row r="100" spans="1:14">
      <c r="A100">
        <v>1642.0248968199137</v>
      </c>
      <c r="B100">
        <v>9.6684488527178427</v>
      </c>
      <c r="C100">
        <v>856.61996211045141</v>
      </c>
      <c r="D100">
        <v>1</v>
      </c>
      <c r="E100" t="s">
        <v>28</v>
      </c>
      <c r="F100">
        <v>169.83333333333334</v>
      </c>
      <c r="G100" s="5" t="s">
        <v>12</v>
      </c>
      <c r="H100" s="5" t="s">
        <v>13</v>
      </c>
      <c r="I100" s="5">
        <v>6</v>
      </c>
      <c r="J100" s="5">
        <v>30</v>
      </c>
      <c r="K100">
        <v>45</v>
      </c>
      <c r="L100">
        <v>80</v>
      </c>
      <c r="M100" t="str">
        <f t="shared" si="2"/>
        <v>Low-period price = $45/bbl</v>
      </c>
      <c r="N100" t="str">
        <f t="shared" si="3"/>
        <v>High-period price = $80/bbl</v>
      </c>
    </row>
    <row r="101" spans="1:14">
      <c r="A101">
        <v>1616.5587444763439</v>
      </c>
      <c r="B101">
        <v>9.7973257240990534</v>
      </c>
      <c r="C101">
        <v>831.64971006601922</v>
      </c>
      <c r="D101">
        <v>1</v>
      </c>
      <c r="E101" t="s">
        <v>31</v>
      </c>
      <c r="F101">
        <v>165</v>
      </c>
      <c r="G101" s="5" t="s">
        <v>12</v>
      </c>
      <c r="H101" s="5" t="s">
        <v>13</v>
      </c>
      <c r="I101" s="5">
        <v>6</v>
      </c>
      <c r="J101" s="5">
        <v>30</v>
      </c>
      <c r="K101">
        <v>45</v>
      </c>
      <c r="L101">
        <v>80</v>
      </c>
      <c r="M101" t="str">
        <f t="shared" si="2"/>
        <v>Low-period price = $45/bbl</v>
      </c>
      <c r="N101" t="str">
        <f t="shared" si="3"/>
        <v>High-period price = $80/bbl</v>
      </c>
    </row>
    <row r="102" spans="1:14">
      <c r="A102">
        <v>1647.1774683012322</v>
      </c>
      <c r="B102">
        <v>10.095061092755254</v>
      </c>
      <c r="C102">
        <v>866.20471126178359</v>
      </c>
      <c r="D102">
        <v>1</v>
      </c>
      <c r="E102" t="s">
        <v>30</v>
      </c>
      <c r="F102">
        <v>163.16666666666666</v>
      </c>
      <c r="G102" s="5" t="s">
        <v>12</v>
      </c>
      <c r="H102" s="5" t="s">
        <v>13</v>
      </c>
      <c r="I102" s="5">
        <v>6</v>
      </c>
      <c r="J102" s="5">
        <v>30</v>
      </c>
      <c r="K102">
        <v>45</v>
      </c>
      <c r="L102">
        <v>80</v>
      </c>
      <c r="M102" t="str">
        <f t="shared" si="2"/>
        <v>Low-period price = $45/bbl</v>
      </c>
      <c r="N102" t="str">
        <f t="shared" si="3"/>
        <v>High-period price = $80/bbl</v>
      </c>
    </row>
    <row r="103" spans="1:14">
      <c r="A103">
        <v>1620.9072521396611</v>
      </c>
      <c r="B103">
        <v>10.23730896088207</v>
      </c>
      <c r="C103">
        <v>838.11477227594139</v>
      </c>
      <c r="D103">
        <v>1</v>
      </c>
      <c r="E103" t="s">
        <v>32</v>
      </c>
      <c r="F103">
        <v>158.33333333333334</v>
      </c>
      <c r="G103" s="5" t="s">
        <v>12</v>
      </c>
      <c r="H103" s="5" t="s">
        <v>13</v>
      </c>
      <c r="I103" s="5">
        <v>6</v>
      </c>
      <c r="J103" s="5">
        <v>30</v>
      </c>
      <c r="K103">
        <v>45</v>
      </c>
      <c r="L103">
        <v>80</v>
      </c>
      <c r="M103" t="str">
        <f t="shared" si="2"/>
        <v>Low-period price = $45/bbl</v>
      </c>
      <c r="N103" t="str">
        <f t="shared" si="3"/>
        <v>High-period price = $80/bbl</v>
      </c>
    </row>
    <row r="104" spans="1:14">
      <c r="A104">
        <v>1668.130748686455</v>
      </c>
      <c r="B104">
        <v>10.70458234451201</v>
      </c>
      <c r="C104">
        <v>885.92980127257579</v>
      </c>
      <c r="D104">
        <v>1</v>
      </c>
      <c r="E104" t="s">
        <v>33</v>
      </c>
      <c r="F104">
        <v>155.83333333333334</v>
      </c>
      <c r="G104" s="5" t="s">
        <v>12</v>
      </c>
      <c r="H104" s="5" t="s">
        <v>13</v>
      </c>
      <c r="I104" s="5">
        <v>6</v>
      </c>
      <c r="J104" s="5">
        <v>30</v>
      </c>
      <c r="K104">
        <v>45</v>
      </c>
      <c r="L104">
        <v>80</v>
      </c>
      <c r="M104" t="str">
        <f t="shared" si="2"/>
        <v>Low-period price = $45/bbl</v>
      </c>
      <c r="N104" t="str">
        <f t="shared" si="3"/>
        <v>High-period price = $80/bbl</v>
      </c>
    </row>
    <row r="105" spans="1:14">
      <c r="A105">
        <v>1622.5661023135767</v>
      </c>
      <c r="B105">
        <v>10.877538116068671</v>
      </c>
      <c r="C105">
        <v>863.94841659595602</v>
      </c>
      <c r="D105">
        <v>1</v>
      </c>
      <c r="E105" t="s">
        <v>39</v>
      </c>
      <c r="F105">
        <v>149.16666666666666</v>
      </c>
      <c r="G105" s="5" t="s">
        <v>12</v>
      </c>
      <c r="H105" s="5" t="s">
        <v>13</v>
      </c>
      <c r="I105" s="5">
        <v>6</v>
      </c>
      <c r="J105" s="5">
        <v>30</v>
      </c>
      <c r="K105">
        <v>45</v>
      </c>
      <c r="L105">
        <v>80</v>
      </c>
      <c r="M105" t="str">
        <f t="shared" si="2"/>
        <v>Low-period price = $45/bbl</v>
      </c>
      <c r="N105" t="str">
        <f t="shared" si="3"/>
        <v>High-period price = $80/bbl</v>
      </c>
    </row>
    <row r="106" spans="1:14">
      <c r="A106">
        <v>2129.3631285495171</v>
      </c>
      <c r="B106">
        <v>11.895883399717972</v>
      </c>
      <c r="C106">
        <v>1181.4170802391743</v>
      </c>
      <c r="D106">
        <v>1</v>
      </c>
      <c r="E106" t="s">
        <v>27</v>
      </c>
      <c r="F106">
        <v>179</v>
      </c>
      <c r="G106" s="5" t="s">
        <v>12</v>
      </c>
      <c r="H106" s="5" t="s">
        <v>13</v>
      </c>
      <c r="I106" s="5">
        <v>6</v>
      </c>
      <c r="J106" s="5">
        <v>30</v>
      </c>
      <c r="K106">
        <v>15</v>
      </c>
      <c r="L106">
        <v>120</v>
      </c>
      <c r="M106" t="str">
        <f t="shared" si="2"/>
        <v>Low-period price = $15/bbl</v>
      </c>
      <c r="N106" t="str">
        <f t="shared" si="3"/>
        <v>High-period price = $120/bbl</v>
      </c>
    </row>
    <row r="107" spans="1:14">
      <c r="A107">
        <v>2141.6782956347952</v>
      </c>
      <c r="B107">
        <v>12.427533630375986</v>
      </c>
      <c r="C107">
        <v>1197.0744451212224</v>
      </c>
      <c r="D107">
        <v>1</v>
      </c>
      <c r="E107" t="s">
        <v>29</v>
      </c>
      <c r="F107">
        <v>172.33333333333334</v>
      </c>
      <c r="G107" s="5" t="s">
        <v>12</v>
      </c>
      <c r="H107" s="5" t="s">
        <v>13</v>
      </c>
      <c r="I107" s="5">
        <v>6</v>
      </c>
      <c r="J107" s="5">
        <v>30</v>
      </c>
      <c r="K107">
        <v>15</v>
      </c>
      <c r="L107">
        <v>120</v>
      </c>
      <c r="M107" t="str">
        <f t="shared" si="2"/>
        <v>Low-period price = $15/bbl</v>
      </c>
      <c r="N107" t="str">
        <f t="shared" si="3"/>
        <v>High-period price = $120/bbl</v>
      </c>
    </row>
    <row r="108" spans="1:14">
      <c r="A108">
        <v>2384.822741912551</v>
      </c>
      <c r="B108">
        <v>14.042135869946325</v>
      </c>
      <c r="C108">
        <v>1371.3788687596486</v>
      </c>
      <c r="D108">
        <v>1</v>
      </c>
      <c r="E108" t="s">
        <v>28</v>
      </c>
      <c r="F108">
        <v>169.83333333333334</v>
      </c>
      <c r="G108" s="5" t="s">
        <v>12</v>
      </c>
      <c r="H108" s="5" t="s">
        <v>13</v>
      </c>
      <c r="I108" s="5">
        <v>6</v>
      </c>
      <c r="J108" s="5">
        <v>30</v>
      </c>
      <c r="K108">
        <v>15</v>
      </c>
      <c r="L108">
        <v>120</v>
      </c>
      <c r="M108" t="str">
        <f t="shared" si="2"/>
        <v>Low-period price = $15/bbl</v>
      </c>
      <c r="N108" t="str">
        <f t="shared" si="3"/>
        <v>High-period price = $120/bbl</v>
      </c>
    </row>
    <row r="109" spans="1:14">
      <c r="A109">
        <v>2190.246090600855</v>
      </c>
      <c r="B109">
        <v>13.274218730914273</v>
      </c>
      <c r="C109">
        <v>1229.2150409303056</v>
      </c>
      <c r="D109">
        <v>1</v>
      </c>
      <c r="E109" t="s">
        <v>31</v>
      </c>
      <c r="F109">
        <v>165</v>
      </c>
      <c r="G109" s="5" t="s">
        <v>12</v>
      </c>
      <c r="H109" s="5" t="s">
        <v>13</v>
      </c>
      <c r="I109" s="5">
        <v>6</v>
      </c>
      <c r="J109" s="5">
        <v>30</v>
      </c>
      <c r="K109">
        <v>15</v>
      </c>
      <c r="L109">
        <v>120</v>
      </c>
      <c r="M109" t="str">
        <f t="shared" si="2"/>
        <v>Low-period price = $15/bbl</v>
      </c>
      <c r="N109" t="str">
        <f t="shared" si="3"/>
        <v>High-period price = $120/bbl</v>
      </c>
    </row>
    <row r="110" spans="1:14">
      <c r="A110">
        <v>2401.9309894322305</v>
      </c>
      <c r="B110">
        <v>14.720721079257798</v>
      </c>
      <c r="C110">
        <v>1389.2489014055661</v>
      </c>
      <c r="D110">
        <v>1</v>
      </c>
      <c r="E110" t="s">
        <v>30</v>
      </c>
      <c r="F110">
        <v>163.16666666666666</v>
      </c>
      <c r="G110" s="5" t="s">
        <v>12</v>
      </c>
      <c r="H110" s="5" t="s">
        <v>13</v>
      </c>
      <c r="I110" s="5">
        <v>6</v>
      </c>
      <c r="J110" s="5">
        <v>30</v>
      </c>
      <c r="K110">
        <v>15</v>
      </c>
      <c r="L110">
        <v>120</v>
      </c>
      <c r="M110" t="str">
        <f t="shared" si="2"/>
        <v>Low-period price = $15/bbl</v>
      </c>
      <c r="N110" t="str">
        <f t="shared" si="3"/>
        <v>High-period price = $120/bbl</v>
      </c>
    </row>
    <row r="111" spans="1:14">
      <c r="A111">
        <v>2205.5684103020612</v>
      </c>
      <c r="B111">
        <v>13.929905749276175</v>
      </c>
      <c r="C111">
        <v>1243.284954882485</v>
      </c>
      <c r="D111">
        <v>1</v>
      </c>
      <c r="E111" t="s">
        <v>32</v>
      </c>
      <c r="F111">
        <v>158.33333333333334</v>
      </c>
      <c r="G111" s="5" t="s">
        <v>12</v>
      </c>
      <c r="H111" s="5" t="s">
        <v>13</v>
      </c>
      <c r="I111" s="5">
        <v>6</v>
      </c>
      <c r="J111" s="5">
        <v>30</v>
      </c>
      <c r="K111">
        <v>15</v>
      </c>
      <c r="L111">
        <v>120</v>
      </c>
      <c r="M111" t="str">
        <f t="shared" si="2"/>
        <v>Low-period price = $15/bbl</v>
      </c>
      <c r="N111" t="str">
        <f t="shared" si="3"/>
        <v>High-period price = $120/bbl</v>
      </c>
    </row>
    <row r="112" spans="1:14">
      <c r="A112">
        <v>2491.0141938318479</v>
      </c>
      <c r="B112">
        <v>15.985117821380841</v>
      </c>
      <c r="C112">
        <v>1456.1880287583335</v>
      </c>
      <c r="D112">
        <v>1</v>
      </c>
      <c r="E112" t="s">
        <v>33</v>
      </c>
      <c r="F112">
        <v>155.83333333333334</v>
      </c>
      <c r="G112" s="5" t="s">
        <v>12</v>
      </c>
      <c r="H112" s="5" t="s">
        <v>13</v>
      </c>
      <c r="I112" s="5">
        <v>6</v>
      </c>
      <c r="J112" s="5">
        <v>30</v>
      </c>
      <c r="K112">
        <v>15</v>
      </c>
      <c r="L112">
        <v>120</v>
      </c>
      <c r="M112" t="str">
        <f t="shared" si="2"/>
        <v>Low-period price = $15/bbl</v>
      </c>
      <c r="N112" t="str">
        <f t="shared" si="3"/>
        <v>High-period price = $120/bbl</v>
      </c>
    </row>
    <row r="113" spans="1:14">
      <c r="A113">
        <v>2433.8491534703658</v>
      </c>
      <c r="B113">
        <v>16.316307174103013</v>
      </c>
      <c r="C113">
        <v>1426.16757104761</v>
      </c>
      <c r="D113">
        <v>1</v>
      </c>
      <c r="E113" t="s">
        <v>39</v>
      </c>
      <c r="F113">
        <v>149.16666666666666</v>
      </c>
      <c r="G113" s="5" t="s">
        <v>12</v>
      </c>
      <c r="H113" s="5" t="s">
        <v>13</v>
      </c>
      <c r="I113" s="5">
        <v>6</v>
      </c>
      <c r="J113" s="5">
        <v>30</v>
      </c>
      <c r="K113">
        <v>15</v>
      </c>
      <c r="L113">
        <v>120</v>
      </c>
      <c r="M113" t="str">
        <f t="shared" si="2"/>
        <v>Low-period price = $15/bbl</v>
      </c>
      <c r="N113" t="str">
        <f t="shared" si="3"/>
        <v>High-period price = $120/bbl</v>
      </c>
    </row>
    <row r="114" spans="1:14">
      <c r="A114">
        <v>2208.9307779674277</v>
      </c>
      <c r="B114">
        <v>12.340395407639262</v>
      </c>
      <c r="C114">
        <v>1236.5574612857858</v>
      </c>
      <c r="D114">
        <v>1</v>
      </c>
      <c r="E114" t="s">
        <v>27</v>
      </c>
      <c r="F114">
        <v>179</v>
      </c>
      <c r="G114" s="5" t="s">
        <v>12</v>
      </c>
      <c r="H114" s="5" t="s">
        <v>13</v>
      </c>
      <c r="I114" s="5">
        <v>6</v>
      </c>
      <c r="J114" s="5">
        <v>30</v>
      </c>
      <c r="K114">
        <v>30</v>
      </c>
      <c r="L114">
        <v>120</v>
      </c>
      <c r="M114" t="str">
        <f t="shared" si="2"/>
        <v>Low-period price = $30/bbl</v>
      </c>
      <c r="N114" t="str">
        <f t="shared" si="3"/>
        <v>High-period price = $120/bbl</v>
      </c>
    </row>
    <row r="115" spans="1:14">
      <c r="A115">
        <v>2219.1883197698107</v>
      </c>
      <c r="B115">
        <v>12.877301662107218</v>
      </c>
      <c r="C115">
        <v>1250.7888918467881</v>
      </c>
      <c r="D115">
        <v>1</v>
      </c>
      <c r="E115" t="s">
        <v>29</v>
      </c>
      <c r="F115">
        <v>172.33333333333334</v>
      </c>
      <c r="G115" s="5" t="s">
        <v>12</v>
      </c>
      <c r="H115" s="5" t="s">
        <v>13</v>
      </c>
      <c r="I115" s="5">
        <v>6</v>
      </c>
      <c r="J115" s="5">
        <v>30</v>
      </c>
      <c r="K115">
        <v>30</v>
      </c>
      <c r="L115">
        <v>120</v>
      </c>
      <c r="M115" t="str">
        <f t="shared" si="2"/>
        <v>Low-period price = $30/bbl</v>
      </c>
      <c r="N115" t="str">
        <f t="shared" si="3"/>
        <v>High-period price = $120/bbl</v>
      </c>
    </row>
    <row r="116" spans="1:14">
      <c r="A116">
        <v>2407.1697714317852</v>
      </c>
      <c r="B116">
        <v>14.173717986840737</v>
      </c>
      <c r="C116">
        <v>1386.8653602164784</v>
      </c>
      <c r="D116">
        <v>1</v>
      </c>
      <c r="E116" t="s">
        <v>28</v>
      </c>
      <c r="F116">
        <v>169.83333333333334</v>
      </c>
      <c r="G116" s="5" t="s">
        <v>12</v>
      </c>
      <c r="H116" s="5" t="s">
        <v>13</v>
      </c>
      <c r="I116" s="5">
        <v>6</v>
      </c>
      <c r="J116" s="5">
        <v>30</v>
      </c>
      <c r="K116">
        <v>30</v>
      </c>
      <c r="L116">
        <v>120</v>
      </c>
      <c r="M116" t="str">
        <f t="shared" si="2"/>
        <v>Low-period price = $30/bbl</v>
      </c>
      <c r="N116" t="str">
        <f t="shared" si="3"/>
        <v>High-period price = $120/bbl</v>
      </c>
    </row>
    <row r="117" spans="1:14">
      <c r="A117">
        <v>2257.2723837761864</v>
      </c>
      <c r="B117">
        <v>13.680438689552645</v>
      </c>
      <c r="C117">
        <v>1275.6642621008102</v>
      </c>
      <c r="D117">
        <v>1</v>
      </c>
      <c r="E117" t="s">
        <v>31</v>
      </c>
      <c r="F117">
        <v>165</v>
      </c>
      <c r="G117" s="5" t="s">
        <v>12</v>
      </c>
      <c r="H117" s="5" t="s">
        <v>13</v>
      </c>
      <c r="I117" s="5">
        <v>6</v>
      </c>
      <c r="J117" s="5">
        <v>30</v>
      </c>
      <c r="K117">
        <v>30</v>
      </c>
      <c r="L117">
        <v>120</v>
      </c>
      <c r="M117" t="str">
        <f t="shared" si="2"/>
        <v>Low-period price = $30/bbl</v>
      </c>
      <c r="N117" t="str">
        <f t="shared" si="3"/>
        <v>High-period price = $120/bbl</v>
      </c>
    </row>
    <row r="118" spans="1:14">
      <c r="A118">
        <v>2421.5981931521214</v>
      </c>
      <c r="B118">
        <v>14.841255524936393</v>
      </c>
      <c r="C118">
        <v>1402.8782735834507</v>
      </c>
      <c r="D118">
        <v>1</v>
      </c>
      <c r="E118" t="s">
        <v>30</v>
      </c>
      <c r="F118">
        <v>163.16666666666666</v>
      </c>
      <c r="G118" s="5" t="s">
        <v>12</v>
      </c>
      <c r="H118" s="5" t="s">
        <v>13</v>
      </c>
      <c r="I118" s="5">
        <v>6</v>
      </c>
      <c r="J118" s="5">
        <v>30</v>
      </c>
      <c r="K118">
        <v>30</v>
      </c>
      <c r="L118">
        <v>120</v>
      </c>
      <c r="M118" t="str">
        <f t="shared" si="2"/>
        <v>Low-period price = $30/bbl</v>
      </c>
      <c r="N118" t="str">
        <f t="shared" si="3"/>
        <v>High-period price = $120/bbl</v>
      </c>
    </row>
    <row r="119" spans="1:14">
      <c r="A119">
        <v>2270.0805439898982</v>
      </c>
      <c r="B119">
        <v>14.337350804146725</v>
      </c>
      <c r="C119">
        <v>1287.9918635281558</v>
      </c>
      <c r="D119">
        <v>1</v>
      </c>
      <c r="E119" t="s">
        <v>32</v>
      </c>
      <c r="F119">
        <v>158.33333333333334</v>
      </c>
      <c r="G119" s="5" t="s">
        <v>12</v>
      </c>
      <c r="H119" s="5" t="s">
        <v>13</v>
      </c>
      <c r="I119" s="5">
        <v>6</v>
      </c>
      <c r="J119" s="5">
        <v>30</v>
      </c>
      <c r="K119">
        <v>30</v>
      </c>
      <c r="L119">
        <v>120</v>
      </c>
      <c r="M119" t="str">
        <f t="shared" si="2"/>
        <v>Low-period price = $30/bbl</v>
      </c>
      <c r="N119" t="str">
        <f t="shared" si="3"/>
        <v>High-period price = $120/bbl</v>
      </c>
    </row>
    <row r="120" spans="1:14">
      <c r="A120">
        <v>2494.2090307455151</v>
      </c>
      <c r="B120">
        <v>16.00561944863432</v>
      </c>
      <c r="C120">
        <v>1458.4020507395044</v>
      </c>
      <c r="D120">
        <v>1</v>
      </c>
      <c r="E120" t="s">
        <v>33</v>
      </c>
      <c r="F120">
        <v>155.83333333333334</v>
      </c>
      <c r="G120" s="5" t="s">
        <v>12</v>
      </c>
      <c r="H120" s="5" t="s">
        <v>13</v>
      </c>
      <c r="I120" s="5">
        <v>6</v>
      </c>
      <c r="J120" s="5">
        <v>30</v>
      </c>
      <c r="K120">
        <v>30</v>
      </c>
      <c r="L120">
        <v>120</v>
      </c>
      <c r="M120" t="str">
        <f t="shared" si="2"/>
        <v>Low-period price = $30/bbl</v>
      </c>
      <c r="N120" t="str">
        <f t="shared" si="3"/>
        <v>High-period price = $120/bbl</v>
      </c>
    </row>
    <row r="121" spans="1:14">
      <c r="A121">
        <v>2433.8491534703658</v>
      </c>
      <c r="B121">
        <v>16.316307174103013</v>
      </c>
      <c r="C121">
        <v>1426.16757104761</v>
      </c>
      <c r="D121">
        <v>1</v>
      </c>
      <c r="E121" t="s">
        <v>39</v>
      </c>
      <c r="F121">
        <v>149.16666666666666</v>
      </c>
      <c r="G121" s="5" t="s">
        <v>12</v>
      </c>
      <c r="H121" s="5" t="s">
        <v>13</v>
      </c>
      <c r="I121" s="5">
        <v>6</v>
      </c>
      <c r="J121" s="5">
        <v>30</v>
      </c>
      <c r="K121">
        <v>30</v>
      </c>
      <c r="L121">
        <v>120</v>
      </c>
      <c r="M121" t="str">
        <f t="shared" si="2"/>
        <v>Low-period price = $30/bbl</v>
      </c>
      <c r="N121" t="str">
        <f t="shared" si="3"/>
        <v>High-period price = $120/bbl</v>
      </c>
    </row>
    <row r="122" spans="1:14">
      <c r="A122">
        <v>2288.4984273853374</v>
      </c>
      <c r="B122">
        <v>12.784907415560545</v>
      </c>
      <c r="C122">
        <v>1291.6978423323976</v>
      </c>
      <c r="D122">
        <v>1</v>
      </c>
      <c r="E122" t="s">
        <v>27</v>
      </c>
      <c r="F122">
        <v>179</v>
      </c>
      <c r="G122" s="5" t="s">
        <v>12</v>
      </c>
      <c r="H122" s="5" t="s">
        <v>13</v>
      </c>
      <c r="I122" s="5">
        <v>6</v>
      </c>
      <c r="J122" s="5">
        <v>30</v>
      </c>
      <c r="K122">
        <v>45</v>
      </c>
      <c r="L122">
        <v>120</v>
      </c>
      <c r="M122" t="str">
        <f t="shared" si="2"/>
        <v>Low-period price = $45/bbl</v>
      </c>
      <c r="N122" t="str">
        <f t="shared" si="3"/>
        <v>High-period price = $120/bbl</v>
      </c>
    </row>
    <row r="123" spans="1:14">
      <c r="A123">
        <v>2296.6983439048263</v>
      </c>
      <c r="B123">
        <v>13.32706969383845</v>
      </c>
      <c r="C123">
        <v>1304.5033385723539</v>
      </c>
      <c r="D123">
        <v>1</v>
      </c>
      <c r="E123" t="s">
        <v>29</v>
      </c>
      <c r="F123">
        <v>172.33333333333334</v>
      </c>
      <c r="G123" s="5" t="s">
        <v>12</v>
      </c>
      <c r="H123" s="5" t="s">
        <v>13</v>
      </c>
      <c r="I123" s="5">
        <v>6</v>
      </c>
      <c r="J123" s="5">
        <v>30</v>
      </c>
      <c r="K123">
        <v>45</v>
      </c>
      <c r="L123">
        <v>120</v>
      </c>
      <c r="M123" t="str">
        <f t="shared" si="2"/>
        <v>Low-period price = $45/bbl</v>
      </c>
      <c r="N123" t="str">
        <f t="shared" si="3"/>
        <v>High-period price = $120/bbl</v>
      </c>
    </row>
    <row r="124" spans="1:14">
      <c r="A124">
        <v>2429.5168009510194</v>
      </c>
      <c r="B124">
        <v>14.305300103735147</v>
      </c>
      <c r="C124">
        <v>1402.3518516733075</v>
      </c>
      <c r="D124">
        <v>1</v>
      </c>
      <c r="E124" t="s">
        <v>28</v>
      </c>
      <c r="F124">
        <v>169.83333333333334</v>
      </c>
      <c r="G124" s="5" t="s">
        <v>12</v>
      </c>
      <c r="H124" s="5" t="s">
        <v>13</v>
      </c>
      <c r="I124" s="5">
        <v>6</v>
      </c>
      <c r="J124" s="5">
        <v>30</v>
      </c>
      <c r="K124">
        <v>45</v>
      </c>
      <c r="L124">
        <v>120</v>
      </c>
      <c r="M124" t="str">
        <f t="shared" si="2"/>
        <v>Low-period price = $45/bbl</v>
      </c>
      <c r="N124" t="str">
        <f t="shared" si="3"/>
        <v>High-period price = $120/bbl</v>
      </c>
    </row>
    <row r="125" spans="1:14">
      <c r="A125">
        <v>2324.2986769515178</v>
      </c>
      <c r="B125">
        <v>14.086658648191017</v>
      </c>
      <c r="C125">
        <v>1322.1134832713153</v>
      </c>
      <c r="D125">
        <v>1</v>
      </c>
      <c r="E125" t="s">
        <v>31</v>
      </c>
      <c r="F125">
        <v>165</v>
      </c>
      <c r="G125" s="5" t="s">
        <v>12</v>
      </c>
      <c r="H125" s="5" t="s">
        <v>13</v>
      </c>
      <c r="I125" s="5">
        <v>6</v>
      </c>
      <c r="J125" s="5">
        <v>30</v>
      </c>
      <c r="K125">
        <v>45</v>
      </c>
      <c r="L125">
        <v>120</v>
      </c>
      <c r="M125" t="str">
        <f t="shared" si="2"/>
        <v>Low-period price = $45/bbl</v>
      </c>
      <c r="N125" t="str">
        <f t="shared" si="3"/>
        <v>High-period price = $120/bbl</v>
      </c>
    </row>
    <row r="126" spans="1:14">
      <c r="A126">
        <v>2441.2653968720124</v>
      </c>
      <c r="B126">
        <v>14.961789970614991</v>
      </c>
      <c r="C126">
        <v>1416.5076457613347</v>
      </c>
      <c r="D126">
        <v>1</v>
      </c>
      <c r="E126" t="s">
        <v>30</v>
      </c>
      <c r="F126">
        <v>163.16666666666666</v>
      </c>
      <c r="G126" s="5" t="s">
        <v>12</v>
      </c>
      <c r="H126" s="5" t="s">
        <v>13</v>
      </c>
      <c r="I126" s="5">
        <v>6</v>
      </c>
      <c r="J126" s="5">
        <v>30</v>
      </c>
      <c r="K126">
        <v>45</v>
      </c>
      <c r="L126">
        <v>120</v>
      </c>
      <c r="M126" t="str">
        <f t="shared" si="2"/>
        <v>Low-period price = $45/bbl</v>
      </c>
      <c r="N126" t="str">
        <f t="shared" si="3"/>
        <v>High-period price = $120/bbl</v>
      </c>
    </row>
    <row r="127" spans="1:14">
      <c r="A127">
        <v>2334.5926776777355</v>
      </c>
      <c r="B127">
        <v>14.744795859017277</v>
      </c>
      <c r="C127">
        <v>1332.6987721738267</v>
      </c>
      <c r="D127">
        <v>1</v>
      </c>
      <c r="E127" t="s">
        <v>32</v>
      </c>
      <c r="F127">
        <v>158.33333333333334</v>
      </c>
      <c r="G127" s="5" t="s">
        <v>12</v>
      </c>
      <c r="H127" s="5" t="s">
        <v>13</v>
      </c>
      <c r="I127" s="5">
        <v>6</v>
      </c>
      <c r="J127" s="5">
        <v>30</v>
      </c>
      <c r="K127">
        <v>45</v>
      </c>
      <c r="L127">
        <v>120</v>
      </c>
      <c r="M127" t="str">
        <f t="shared" si="2"/>
        <v>Low-period price = $45/bbl</v>
      </c>
      <c r="N127" t="str">
        <f t="shared" si="3"/>
        <v>High-period price = $120/bbl</v>
      </c>
    </row>
    <row r="128" spans="1:14">
      <c r="A128">
        <v>2497.4038676591817</v>
      </c>
      <c r="B128">
        <v>16.026121075887797</v>
      </c>
      <c r="C128">
        <v>1460.6160727206757</v>
      </c>
      <c r="D128">
        <v>1</v>
      </c>
      <c r="E128" t="s">
        <v>33</v>
      </c>
      <c r="F128">
        <v>155.83333333333334</v>
      </c>
      <c r="G128" s="5" t="s">
        <v>12</v>
      </c>
      <c r="H128" s="5" t="s">
        <v>13</v>
      </c>
      <c r="I128" s="5">
        <v>6</v>
      </c>
      <c r="J128" s="5">
        <v>30</v>
      </c>
      <c r="K128">
        <v>45</v>
      </c>
      <c r="L128">
        <v>120</v>
      </c>
      <c r="M128" t="str">
        <f t="shared" si="2"/>
        <v>Low-period price = $45/bbl</v>
      </c>
      <c r="N128" t="str">
        <f t="shared" si="3"/>
        <v>High-period price = $120/bbl</v>
      </c>
    </row>
    <row r="129" spans="1:14">
      <c r="A129">
        <v>2433.8491534703658</v>
      </c>
      <c r="B129">
        <v>16.316307174103013</v>
      </c>
      <c r="C129">
        <v>1426.16757104761</v>
      </c>
      <c r="D129">
        <v>1</v>
      </c>
      <c r="E129" t="s">
        <v>39</v>
      </c>
      <c r="F129">
        <v>149.16666666666666</v>
      </c>
      <c r="G129" s="5" t="s">
        <v>12</v>
      </c>
      <c r="H129" s="5" t="s">
        <v>13</v>
      </c>
      <c r="I129" s="5">
        <v>6</v>
      </c>
      <c r="J129" s="5">
        <v>30</v>
      </c>
      <c r="K129">
        <v>45</v>
      </c>
      <c r="L129">
        <v>120</v>
      </c>
      <c r="M129" t="str">
        <f t="shared" si="2"/>
        <v>Low-period price = $45/bbl</v>
      </c>
      <c r="N129" t="str">
        <f t="shared" si="3"/>
        <v>High-period price = $120/bbl</v>
      </c>
    </row>
    <row r="130" spans="1:14">
      <c r="A130">
        <v>697.10242848969858</v>
      </c>
      <c r="B130">
        <v>3.8944269748027853</v>
      </c>
      <c r="C130">
        <v>211.70536773245121</v>
      </c>
      <c r="D130">
        <v>1.5</v>
      </c>
      <c r="E130" t="s">
        <v>27</v>
      </c>
      <c r="F130">
        <v>179</v>
      </c>
      <c r="G130" s="5" t="s">
        <v>12</v>
      </c>
      <c r="H130" s="5" t="s">
        <v>13</v>
      </c>
      <c r="I130" s="5">
        <v>6</v>
      </c>
      <c r="J130" s="5">
        <v>30</v>
      </c>
      <c r="K130">
        <v>15</v>
      </c>
      <c r="L130">
        <v>40</v>
      </c>
      <c r="M130" t="str">
        <f t="shared" si="2"/>
        <v>Low-period price = $15/bbl</v>
      </c>
      <c r="N130" t="str">
        <f t="shared" si="3"/>
        <v>High-period price = $40/bbl</v>
      </c>
    </row>
    <row r="131" spans="1:14">
      <c r="A131">
        <v>699.55860953343642</v>
      </c>
      <c r="B131">
        <v>4.059334291296536</v>
      </c>
      <c r="C131">
        <v>220.85161917935267</v>
      </c>
      <c r="D131">
        <v>1.5</v>
      </c>
      <c r="E131" t="s">
        <v>29</v>
      </c>
      <c r="F131">
        <v>172.33333333333334</v>
      </c>
      <c r="G131" s="5" t="s">
        <v>12</v>
      </c>
      <c r="H131" s="5" t="s">
        <v>13</v>
      </c>
      <c r="I131" s="5">
        <v>6</v>
      </c>
      <c r="J131" s="5">
        <v>30</v>
      </c>
      <c r="K131">
        <v>15</v>
      </c>
      <c r="L131">
        <v>40</v>
      </c>
      <c r="M131" t="str">
        <f t="shared" ref="M131:M194" si="4">CONCATENATE("Low-period price = $",K131,"/bbl")</f>
        <v>Low-period price = $15/bbl</v>
      </c>
      <c r="N131" t="str">
        <f t="shared" ref="N131:N194" si="5">CONCATENATE("High-period price = $",L131,"/bbl")</f>
        <v>High-period price = $40/bbl</v>
      </c>
    </row>
    <row r="132" spans="1:14">
      <c r="A132">
        <v>738.59935826869855</v>
      </c>
      <c r="B132">
        <v>4.3489657994231514</v>
      </c>
      <c r="C132">
        <v>254.18609648380433</v>
      </c>
      <c r="D132">
        <v>1.5</v>
      </c>
      <c r="E132" t="s">
        <v>28</v>
      </c>
      <c r="F132">
        <v>169.83333333333334</v>
      </c>
      <c r="G132" s="5" t="s">
        <v>12</v>
      </c>
      <c r="H132" s="5" t="s">
        <v>13</v>
      </c>
      <c r="I132" s="5">
        <v>6</v>
      </c>
      <c r="J132" s="5">
        <v>30</v>
      </c>
      <c r="K132">
        <v>15</v>
      </c>
      <c r="L132">
        <v>40</v>
      </c>
      <c r="M132" t="str">
        <f t="shared" si="4"/>
        <v>Low-period price = $15/bbl</v>
      </c>
      <c r="N132" t="str">
        <f t="shared" si="5"/>
        <v>High-period price = $40/bbl</v>
      </c>
    </row>
    <row r="133" spans="1:14">
      <c r="A133">
        <v>707.61302731186152</v>
      </c>
      <c r="B133">
        <v>4.2885638018900698</v>
      </c>
      <c r="C133">
        <v>224.76154878509951</v>
      </c>
      <c r="D133">
        <v>1.5</v>
      </c>
      <c r="E133" t="s">
        <v>31</v>
      </c>
      <c r="F133">
        <v>165</v>
      </c>
      <c r="G133" s="5" t="s">
        <v>12</v>
      </c>
      <c r="H133" s="5" t="s">
        <v>13</v>
      </c>
      <c r="I133" s="5">
        <v>6</v>
      </c>
      <c r="J133" s="5">
        <v>30</v>
      </c>
      <c r="K133">
        <v>15</v>
      </c>
      <c r="L133">
        <v>40</v>
      </c>
      <c r="M133" t="str">
        <f t="shared" si="4"/>
        <v>Low-period price = $15/bbl</v>
      </c>
      <c r="N133" t="str">
        <f t="shared" si="5"/>
        <v>High-period price = $40/bbl</v>
      </c>
    </row>
    <row r="134" spans="1:14">
      <c r="A134">
        <v>742.10673050156493</v>
      </c>
      <c r="B134">
        <v>4.5481515658931455</v>
      </c>
      <c r="C134">
        <v>262.92054909358808</v>
      </c>
      <c r="D134">
        <v>1.5</v>
      </c>
      <c r="E134" t="s">
        <v>30</v>
      </c>
      <c r="F134">
        <v>163.16666666666666</v>
      </c>
      <c r="G134" s="5" t="s">
        <v>12</v>
      </c>
      <c r="H134" s="5" t="s">
        <v>13</v>
      </c>
      <c r="I134" s="5">
        <v>6</v>
      </c>
      <c r="J134" s="5">
        <v>30</v>
      </c>
      <c r="K134">
        <v>15</v>
      </c>
      <c r="L134">
        <v>40</v>
      </c>
      <c r="M134" t="str">
        <f t="shared" si="4"/>
        <v>Low-period price = $15/bbl</v>
      </c>
      <c r="N134" t="str">
        <f t="shared" si="5"/>
        <v>High-period price = $40/bbl</v>
      </c>
    </row>
    <row r="135" spans="1:14">
      <c r="A135">
        <v>710.67824588268957</v>
      </c>
      <c r="B135">
        <v>4.4884941845222492</v>
      </c>
      <c r="C135">
        <v>230.45122429684315</v>
      </c>
      <c r="D135">
        <v>1.5</v>
      </c>
      <c r="E135" t="s">
        <v>32</v>
      </c>
      <c r="F135">
        <v>158.33333333333334</v>
      </c>
      <c r="G135" s="5" t="s">
        <v>12</v>
      </c>
      <c r="H135" s="5" t="s">
        <v>13</v>
      </c>
      <c r="I135" s="5">
        <v>6</v>
      </c>
      <c r="J135" s="5">
        <v>30</v>
      </c>
      <c r="K135">
        <v>15</v>
      </c>
      <c r="L135">
        <v>40</v>
      </c>
      <c r="M135" t="str">
        <f t="shared" si="4"/>
        <v>Low-period price = $15/bbl</v>
      </c>
      <c r="N135" t="str">
        <f t="shared" si="5"/>
        <v>High-period price = $40/bbl</v>
      </c>
    </row>
    <row r="136" spans="1:14">
      <c r="A136">
        <v>758.78196307304825</v>
      </c>
      <c r="B136">
        <v>4.8691890678484375</v>
      </c>
      <c r="C136">
        <v>280.02311870172599</v>
      </c>
      <c r="D136">
        <v>1.5</v>
      </c>
      <c r="E136" t="s">
        <v>33</v>
      </c>
      <c r="F136">
        <v>155.83333333333334</v>
      </c>
      <c r="G136" s="5" t="s">
        <v>12</v>
      </c>
      <c r="H136" s="5" t="s">
        <v>13</v>
      </c>
      <c r="I136" s="5">
        <v>6</v>
      </c>
      <c r="J136" s="5">
        <v>30</v>
      </c>
      <c r="K136">
        <v>15</v>
      </c>
      <c r="L136">
        <v>40</v>
      </c>
      <c r="M136" t="str">
        <f t="shared" si="4"/>
        <v>Low-period price = $15/bbl</v>
      </c>
      <c r="N136" t="str">
        <f t="shared" si="5"/>
        <v>High-period price = $40/bbl</v>
      </c>
    </row>
    <row r="137" spans="1:14">
      <c r="A137">
        <v>739.07890065100355</v>
      </c>
      <c r="B137">
        <v>4.9547188870458339</v>
      </c>
      <c r="C137">
        <v>275.4717598578415</v>
      </c>
      <c r="D137">
        <v>1.5</v>
      </c>
      <c r="E137" t="s">
        <v>39</v>
      </c>
      <c r="F137">
        <v>149.16666666666666</v>
      </c>
      <c r="G137" s="5" t="s">
        <v>12</v>
      </c>
      <c r="H137" s="5" t="s">
        <v>13</v>
      </c>
      <c r="I137" s="5">
        <v>6</v>
      </c>
      <c r="J137" s="5">
        <v>30</v>
      </c>
      <c r="K137">
        <v>15</v>
      </c>
      <c r="L137">
        <v>40</v>
      </c>
      <c r="M137" t="str">
        <f t="shared" si="4"/>
        <v>Low-period price = $15/bbl</v>
      </c>
      <c r="N137" t="str">
        <f t="shared" si="5"/>
        <v>High-period price = $40/bbl</v>
      </c>
    </row>
    <row r="138" spans="1:14">
      <c r="A138">
        <v>775.38363881726991</v>
      </c>
      <c r="B138">
        <v>4.3317521721635188</v>
      </c>
      <c r="C138">
        <v>265.95424648945817</v>
      </c>
      <c r="D138">
        <v>1.5</v>
      </c>
      <c r="E138" t="s">
        <v>27</v>
      </c>
      <c r="F138">
        <v>179</v>
      </c>
      <c r="G138" s="5" t="s">
        <v>12</v>
      </c>
      <c r="H138" s="5" t="s">
        <v>13</v>
      </c>
      <c r="I138" s="5">
        <v>6</v>
      </c>
      <c r="J138" s="5">
        <v>30</v>
      </c>
      <c r="K138">
        <v>30</v>
      </c>
      <c r="L138">
        <v>40</v>
      </c>
      <c r="M138" t="str">
        <f t="shared" si="4"/>
        <v>Low-period price = $30/bbl</v>
      </c>
      <c r="N138" t="str">
        <f t="shared" si="5"/>
        <v>High-period price = $40/bbl</v>
      </c>
    </row>
    <row r="139" spans="1:14">
      <c r="A139">
        <v>775.81528272106061</v>
      </c>
      <c r="B139">
        <v>4.5018294935458059</v>
      </c>
      <c r="C139">
        <v>273.69749369837626</v>
      </c>
      <c r="D139">
        <v>1.5</v>
      </c>
      <c r="E139" t="s">
        <v>29</v>
      </c>
      <c r="F139">
        <v>172.33333333333334</v>
      </c>
      <c r="G139" s="5" t="s">
        <v>12</v>
      </c>
      <c r="H139" s="5" t="s">
        <v>13</v>
      </c>
      <c r="I139" s="5">
        <v>6</v>
      </c>
      <c r="J139" s="5">
        <v>30</v>
      </c>
      <c r="K139">
        <v>30</v>
      </c>
      <c r="L139">
        <v>40</v>
      </c>
      <c r="M139" t="str">
        <f t="shared" si="4"/>
        <v>Low-period price = $30/bbl</v>
      </c>
      <c r="N139" t="str">
        <f t="shared" si="5"/>
        <v>High-period price = $40/bbl</v>
      </c>
    </row>
    <row r="140" spans="1:14">
      <c r="A140">
        <v>760.55566158503825</v>
      </c>
      <c r="B140">
        <v>4.4782472713544941</v>
      </c>
      <c r="C140">
        <v>269.4018146820278</v>
      </c>
      <c r="D140">
        <v>1.5</v>
      </c>
      <c r="E140" t="s">
        <v>28</v>
      </c>
      <c r="F140">
        <v>169.83333333333334</v>
      </c>
      <c r="G140" s="5" t="s">
        <v>12</v>
      </c>
      <c r="H140" s="5" t="s">
        <v>13</v>
      </c>
      <c r="I140" s="5">
        <v>6</v>
      </c>
      <c r="J140" s="5">
        <v>30</v>
      </c>
      <c r="K140">
        <v>30</v>
      </c>
      <c r="L140">
        <v>40</v>
      </c>
      <c r="M140" t="str">
        <f t="shared" si="4"/>
        <v>Low-period price = $30/bbl</v>
      </c>
      <c r="N140" t="str">
        <f t="shared" si="5"/>
        <v>High-period price = $40/bbl</v>
      </c>
    </row>
    <row r="141" spans="1:14">
      <c r="A141">
        <v>773.55452288515175</v>
      </c>
      <c r="B141">
        <v>4.6882092296069802</v>
      </c>
      <c r="C141">
        <v>270.45900521738963</v>
      </c>
      <c r="D141">
        <v>1.5</v>
      </c>
      <c r="E141" t="s">
        <v>31</v>
      </c>
      <c r="F141">
        <v>165</v>
      </c>
      <c r="G141" s="5" t="s">
        <v>12</v>
      </c>
      <c r="H141" s="5" t="s">
        <v>13</v>
      </c>
      <c r="I141" s="5">
        <v>6</v>
      </c>
      <c r="J141" s="5">
        <v>30</v>
      </c>
      <c r="K141">
        <v>30</v>
      </c>
      <c r="L141">
        <v>40</v>
      </c>
      <c r="M141" t="str">
        <f t="shared" si="4"/>
        <v>Low-period price = $30/bbl</v>
      </c>
      <c r="N141" t="str">
        <f t="shared" si="5"/>
        <v>High-period price = $40/bbl</v>
      </c>
    </row>
    <row r="142" spans="1:14">
      <c r="A142">
        <v>761.42956468562909</v>
      </c>
      <c r="B142">
        <v>4.6665754730477778</v>
      </c>
      <c r="C142">
        <v>276.31127318314458</v>
      </c>
      <c r="D142">
        <v>1.5</v>
      </c>
      <c r="E142" t="s">
        <v>30</v>
      </c>
      <c r="F142">
        <v>163.16666666666666</v>
      </c>
      <c r="G142" s="5" t="s">
        <v>12</v>
      </c>
      <c r="H142" s="5" t="s">
        <v>13</v>
      </c>
      <c r="I142" s="5">
        <v>6</v>
      </c>
      <c r="J142" s="5">
        <v>30</v>
      </c>
      <c r="K142">
        <v>30</v>
      </c>
      <c r="L142">
        <v>40</v>
      </c>
      <c r="M142" t="str">
        <f t="shared" si="4"/>
        <v>Low-period price = $30/bbl</v>
      </c>
      <c r="N142" t="str">
        <f t="shared" si="5"/>
        <v>High-period price = $40/bbl</v>
      </c>
    </row>
    <row r="143" spans="1:14">
      <c r="A143">
        <v>774.14874683537516</v>
      </c>
      <c r="B143">
        <v>4.8893605063286847</v>
      </c>
      <c r="C143">
        <v>274.43628145705424</v>
      </c>
      <c r="D143">
        <v>1.5</v>
      </c>
      <c r="E143" t="s">
        <v>32</v>
      </c>
      <c r="F143">
        <v>158.33333333333334</v>
      </c>
      <c r="G143" s="5" t="s">
        <v>12</v>
      </c>
      <c r="H143" s="5" t="s">
        <v>13</v>
      </c>
      <c r="I143" s="5">
        <v>6</v>
      </c>
      <c r="J143" s="5">
        <v>30</v>
      </c>
      <c r="K143">
        <v>30</v>
      </c>
      <c r="L143">
        <v>40</v>
      </c>
      <c r="M143" t="str">
        <f t="shared" si="4"/>
        <v>Low-period price = $30/bbl</v>
      </c>
      <c r="N143" t="str">
        <f t="shared" si="5"/>
        <v>High-period price = $40/bbl</v>
      </c>
    </row>
    <row r="144" spans="1:14">
      <c r="A144">
        <v>761.91917614887484</v>
      </c>
      <c r="B144">
        <v>4.889320916463368</v>
      </c>
      <c r="C144">
        <v>282.19720736327383</v>
      </c>
      <c r="D144">
        <v>1.5</v>
      </c>
      <c r="E144" t="s">
        <v>33</v>
      </c>
      <c r="F144">
        <v>155.83333333333334</v>
      </c>
      <c r="G144" s="5" t="s">
        <v>12</v>
      </c>
      <c r="H144" s="5" t="s">
        <v>13</v>
      </c>
      <c r="I144" s="5">
        <v>6</v>
      </c>
      <c r="J144" s="5">
        <v>30</v>
      </c>
      <c r="K144">
        <v>30</v>
      </c>
      <c r="L144">
        <v>40</v>
      </c>
      <c r="M144" t="str">
        <f t="shared" si="4"/>
        <v>Low-period price = $30/bbl</v>
      </c>
      <c r="N144" t="str">
        <f t="shared" si="5"/>
        <v>High-period price = $40/bbl</v>
      </c>
    </row>
    <row r="145" spans="1:14">
      <c r="A145">
        <v>739.07890065100355</v>
      </c>
      <c r="B145">
        <v>4.9547188870458339</v>
      </c>
      <c r="C145">
        <v>275.4717598578415</v>
      </c>
      <c r="D145">
        <v>1.5</v>
      </c>
      <c r="E145" t="s">
        <v>39</v>
      </c>
      <c r="F145">
        <v>149.16666666666666</v>
      </c>
      <c r="G145" s="5" t="s">
        <v>12</v>
      </c>
      <c r="H145" s="5" t="s">
        <v>13</v>
      </c>
      <c r="I145" s="5">
        <v>6</v>
      </c>
      <c r="J145" s="5">
        <v>30</v>
      </c>
      <c r="K145">
        <v>30</v>
      </c>
      <c r="L145">
        <v>40</v>
      </c>
      <c r="M145" t="str">
        <f t="shared" si="4"/>
        <v>Low-period price = $30/bbl</v>
      </c>
      <c r="N145" t="str">
        <f t="shared" si="5"/>
        <v>High-period price = $40/bbl</v>
      </c>
    </row>
    <row r="146" spans="1:14">
      <c r="A146">
        <v>1315.9236466518259</v>
      </c>
      <c r="B146">
        <v>7.351528752244838</v>
      </c>
      <c r="C146">
        <v>640.54847191880549</v>
      </c>
      <c r="D146">
        <v>1.5</v>
      </c>
      <c r="E146" t="s">
        <v>27</v>
      </c>
      <c r="F146">
        <v>179</v>
      </c>
      <c r="G146" s="5" t="s">
        <v>12</v>
      </c>
      <c r="H146" s="5" t="s">
        <v>13</v>
      </c>
      <c r="I146" s="5">
        <v>6</v>
      </c>
      <c r="J146" s="5">
        <v>30</v>
      </c>
      <c r="K146">
        <v>15</v>
      </c>
      <c r="L146">
        <v>80</v>
      </c>
      <c r="M146" t="str">
        <f t="shared" si="4"/>
        <v>Low-period price = $15/bbl</v>
      </c>
      <c r="N146" t="str">
        <f t="shared" si="5"/>
        <v>High-period price = $80/bbl</v>
      </c>
    </row>
    <row r="147" spans="1:14">
      <c r="A147">
        <v>1322.8605458792488</v>
      </c>
      <c r="B147">
        <v>7.676173380343803</v>
      </c>
      <c r="C147">
        <v>652.79986106700062</v>
      </c>
      <c r="D147">
        <v>1.5</v>
      </c>
      <c r="E147" t="s">
        <v>29</v>
      </c>
      <c r="F147">
        <v>172.33333333333334</v>
      </c>
      <c r="G147" s="5" t="s">
        <v>12</v>
      </c>
      <c r="H147" s="5" t="s">
        <v>13</v>
      </c>
      <c r="I147" s="5">
        <v>6</v>
      </c>
      <c r="J147" s="5">
        <v>30</v>
      </c>
      <c r="K147">
        <v>15</v>
      </c>
      <c r="L147">
        <v>80</v>
      </c>
      <c r="M147" t="str">
        <f t="shared" si="4"/>
        <v>Low-period price = $15/bbl</v>
      </c>
      <c r="N147" t="str">
        <f t="shared" si="5"/>
        <v>High-period price = $80/bbl</v>
      </c>
    </row>
    <row r="148" spans="1:14">
      <c r="A148">
        <v>1455.2424132210572</v>
      </c>
      <c r="B148">
        <v>8.5686501269149584</v>
      </c>
      <c r="C148">
        <v>750.81973356578885</v>
      </c>
      <c r="D148">
        <v>1.5</v>
      </c>
      <c r="E148" t="s">
        <v>28</v>
      </c>
      <c r="F148">
        <v>169.83333333333334</v>
      </c>
      <c r="G148" s="5" t="s">
        <v>12</v>
      </c>
      <c r="H148" s="5" t="s">
        <v>13</v>
      </c>
      <c r="I148" s="5">
        <v>6</v>
      </c>
      <c r="J148" s="5">
        <v>30</v>
      </c>
      <c r="K148">
        <v>15</v>
      </c>
      <c r="L148">
        <v>80</v>
      </c>
      <c r="M148" t="str">
        <f t="shared" si="4"/>
        <v>Low-period price = $15/bbl</v>
      </c>
      <c r="N148" t="str">
        <f t="shared" si="5"/>
        <v>High-period price = $80/bbl</v>
      </c>
    </row>
    <row r="149" spans="1:14">
      <c r="A149">
        <v>1349.2845590504328</v>
      </c>
      <c r="B149">
        <v>8.1774821760632292</v>
      </c>
      <c r="C149">
        <v>669.43992027992954</v>
      </c>
      <c r="D149">
        <v>1.5</v>
      </c>
      <c r="E149" t="s">
        <v>31</v>
      </c>
      <c r="F149">
        <v>165</v>
      </c>
      <c r="G149" s="5" t="s">
        <v>12</v>
      </c>
      <c r="H149" s="5" t="s">
        <v>13</v>
      </c>
      <c r="I149" s="5">
        <v>6</v>
      </c>
      <c r="J149" s="5">
        <v>30</v>
      </c>
      <c r="K149">
        <v>15</v>
      </c>
      <c r="L149">
        <v>80</v>
      </c>
      <c r="M149" t="str">
        <f t="shared" si="4"/>
        <v>Low-period price = $15/bbl</v>
      </c>
      <c r="N149" t="str">
        <f t="shared" si="5"/>
        <v>High-period price = $80/bbl</v>
      </c>
    </row>
    <row r="150" spans="1:14">
      <c r="A150">
        <v>1464.8906268190656</v>
      </c>
      <c r="B150">
        <v>8.9778792246316588</v>
      </c>
      <c r="C150">
        <v>763.80978924161616</v>
      </c>
      <c r="D150">
        <v>1.5</v>
      </c>
      <c r="E150" t="s">
        <v>30</v>
      </c>
      <c r="F150">
        <v>163.16666666666666</v>
      </c>
      <c r="G150" s="5" t="s">
        <v>12</v>
      </c>
      <c r="H150" s="5" t="s">
        <v>13</v>
      </c>
      <c r="I150" s="5">
        <v>6</v>
      </c>
      <c r="J150" s="5">
        <v>30</v>
      </c>
      <c r="K150">
        <v>15</v>
      </c>
      <c r="L150">
        <v>80</v>
      </c>
      <c r="M150" t="str">
        <f t="shared" si="4"/>
        <v>Low-period price = $15/bbl</v>
      </c>
      <c r="N150" t="str">
        <f t="shared" si="5"/>
        <v>High-period price = $80/bbl</v>
      </c>
    </row>
    <row r="151" spans="1:14">
      <c r="A151">
        <v>1357.8859908126935</v>
      </c>
      <c r="B151">
        <v>8.5761220472380639</v>
      </c>
      <c r="C151">
        <v>678.9661915333362</v>
      </c>
      <c r="D151">
        <v>1.5</v>
      </c>
      <c r="E151" t="s">
        <v>32</v>
      </c>
      <c r="F151">
        <v>158.33333333333334</v>
      </c>
      <c r="G151" s="5" t="s">
        <v>12</v>
      </c>
      <c r="H151" s="5" t="s">
        <v>13</v>
      </c>
      <c r="I151" s="5">
        <v>6</v>
      </c>
      <c r="J151" s="5">
        <v>30</v>
      </c>
      <c r="K151">
        <v>15</v>
      </c>
      <c r="L151">
        <v>80</v>
      </c>
      <c r="M151" t="str">
        <f t="shared" si="4"/>
        <v>Low-period price = $15/bbl</v>
      </c>
      <c r="N151" t="str">
        <f t="shared" si="5"/>
        <v>High-period price = $80/bbl</v>
      </c>
    </row>
    <row r="152" spans="1:14">
      <c r="A152">
        <v>1514.4267130702699</v>
      </c>
      <c r="B152">
        <v>9.7182462870819446</v>
      </c>
      <c r="C152">
        <v>803.68493044980073</v>
      </c>
      <c r="D152">
        <v>1.5</v>
      </c>
      <c r="E152" t="s">
        <v>33</v>
      </c>
      <c r="F152">
        <v>155.83333333333334</v>
      </c>
      <c r="G152" s="5" t="s">
        <v>12</v>
      </c>
      <c r="H152" s="5" t="s">
        <v>13</v>
      </c>
      <c r="I152" s="5">
        <v>6</v>
      </c>
      <c r="J152" s="5">
        <v>30</v>
      </c>
      <c r="K152">
        <v>15</v>
      </c>
      <c r="L152">
        <v>80</v>
      </c>
      <c r="M152" t="str">
        <f t="shared" si="4"/>
        <v>Low-period price = $15/bbl</v>
      </c>
      <c r="N152" t="str">
        <f t="shared" si="5"/>
        <v>High-period price = $80/bbl</v>
      </c>
    </row>
    <row r="153" spans="1:14">
      <c r="A153">
        <v>1478.1578013020071</v>
      </c>
      <c r="B153">
        <v>9.9094377740916677</v>
      </c>
      <c r="C153">
        <v>787.65343800898677</v>
      </c>
      <c r="D153">
        <v>1.5</v>
      </c>
      <c r="E153" t="s">
        <v>39</v>
      </c>
      <c r="F153">
        <v>149.16666666666666</v>
      </c>
      <c r="G153" s="5" t="s">
        <v>12</v>
      </c>
      <c r="H153" s="5" t="s">
        <v>13</v>
      </c>
      <c r="I153" s="5">
        <v>6</v>
      </c>
      <c r="J153" s="5">
        <v>30</v>
      </c>
      <c r="K153">
        <v>15</v>
      </c>
      <c r="L153">
        <v>80</v>
      </c>
      <c r="M153" t="str">
        <f t="shared" si="4"/>
        <v>Low-period price = $15/bbl</v>
      </c>
      <c r="N153" t="str">
        <f t="shared" si="5"/>
        <v>High-period price = $80/bbl</v>
      </c>
    </row>
    <row r="154" spans="1:14">
      <c r="A154">
        <v>1394.2048569793972</v>
      </c>
      <c r="B154">
        <v>7.7888539496055706</v>
      </c>
      <c r="C154">
        <v>694.79735067581237</v>
      </c>
      <c r="D154">
        <v>1.5</v>
      </c>
      <c r="E154" t="s">
        <v>27</v>
      </c>
      <c r="F154">
        <v>179</v>
      </c>
      <c r="G154" s="5" t="s">
        <v>12</v>
      </c>
      <c r="H154" s="5" t="s">
        <v>13</v>
      </c>
      <c r="I154" s="5">
        <v>6</v>
      </c>
      <c r="J154" s="5">
        <v>30</v>
      </c>
      <c r="K154">
        <v>30</v>
      </c>
      <c r="L154">
        <v>80</v>
      </c>
      <c r="M154" t="str">
        <f t="shared" si="4"/>
        <v>Low-period price = $30/bbl</v>
      </c>
      <c r="N154" t="str">
        <f t="shared" si="5"/>
        <v>High-period price = $80/bbl</v>
      </c>
    </row>
    <row r="155" spans="1:14">
      <c r="A155">
        <v>1399.1172190668728</v>
      </c>
      <c r="B155">
        <v>8.118668582593072</v>
      </c>
      <c r="C155">
        <v>705.64573558602422</v>
      </c>
      <c r="D155">
        <v>1.5</v>
      </c>
      <c r="E155" t="s">
        <v>29</v>
      </c>
      <c r="F155">
        <v>172.33333333333334</v>
      </c>
      <c r="G155" s="5" t="s">
        <v>12</v>
      </c>
      <c r="H155" s="5" t="s">
        <v>13</v>
      </c>
      <c r="I155" s="5">
        <v>6</v>
      </c>
      <c r="J155" s="5">
        <v>30</v>
      </c>
      <c r="K155">
        <v>30</v>
      </c>
      <c r="L155">
        <v>80</v>
      </c>
      <c r="M155" t="str">
        <f t="shared" si="4"/>
        <v>Low-period price = $30/bbl</v>
      </c>
      <c r="N155" t="str">
        <f t="shared" si="5"/>
        <v>High-period price = $80/bbl</v>
      </c>
    </row>
    <row r="156" spans="1:14">
      <c r="A156">
        <v>1477.1987165373971</v>
      </c>
      <c r="B156">
        <v>8.6979315988463028</v>
      </c>
      <c r="C156">
        <v>766.03545176401246</v>
      </c>
      <c r="D156">
        <v>1.5</v>
      </c>
      <c r="E156" t="s">
        <v>28</v>
      </c>
      <c r="F156">
        <v>169.83333333333334</v>
      </c>
      <c r="G156" s="5" t="s">
        <v>12</v>
      </c>
      <c r="H156" s="5" t="s">
        <v>13</v>
      </c>
      <c r="I156" s="5">
        <v>6</v>
      </c>
      <c r="J156" s="5">
        <v>30</v>
      </c>
      <c r="K156">
        <v>30</v>
      </c>
      <c r="L156">
        <v>80</v>
      </c>
      <c r="M156" t="str">
        <f t="shared" si="4"/>
        <v>Low-period price = $30/bbl</v>
      </c>
      <c r="N156" t="str">
        <f t="shared" si="5"/>
        <v>High-period price = $80/bbl</v>
      </c>
    </row>
    <row r="157" spans="1:14">
      <c r="A157">
        <v>1415.226054623723</v>
      </c>
      <c r="B157">
        <v>8.5771276037801396</v>
      </c>
      <c r="C157">
        <v>715.13737671221963</v>
      </c>
      <c r="D157">
        <v>1.5</v>
      </c>
      <c r="E157" t="s">
        <v>31</v>
      </c>
      <c r="F157">
        <v>165</v>
      </c>
      <c r="G157" s="5" t="s">
        <v>12</v>
      </c>
      <c r="H157" s="5" t="s">
        <v>13</v>
      </c>
      <c r="I157" s="5">
        <v>6</v>
      </c>
      <c r="J157" s="5">
        <v>30</v>
      </c>
      <c r="K157">
        <v>30</v>
      </c>
      <c r="L157">
        <v>80</v>
      </c>
      <c r="M157" t="str">
        <f t="shared" si="4"/>
        <v>Low-period price = $30/bbl</v>
      </c>
      <c r="N157" t="str">
        <f t="shared" si="5"/>
        <v>High-period price = $80/bbl</v>
      </c>
    </row>
    <row r="158" spans="1:14">
      <c r="A158">
        <v>1484.2134610031299</v>
      </c>
      <c r="B158">
        <v>9.096303131786291</v>
      </c>
      <c r="C158">
        <v>777.2005133311726</v>
      </c>
      <c r="D158">
        <v>1.5</v>
      </c>
      <c r="E158" t="s">
        <v>30</v>
      </c>
      <c r="F158">
        <v>163.16666666666666</v>
      </c>
      <c r="G158" s="5" t="s">
        <v>12</v>
      </c>
      <c r="H158" s="5" t="s">
        <v>13</v>
      </c>
      <c r="I158" s="5">
        <v>6</v>
      </c>
      <c r="J158" s="5">
        <v>30</v>
      </c>
      <c r="K158">
        <v>30</v>
      </c>
      <c r="L158">
        <v>80</v>
      </c>
      <c r="M158" t="str">
        <f t="shared" si="4"/>
        <v>Low-period price = $30/bbl</v>
      </c>
      <c r="N158" t="str">
        <f t="shared" si="5"/>
        <v>High-period price = $80/bbl</v>
      </c>
    </row>
    <row r="159" spans="1:14">
      <c r="A159">
        <v>1421.3564917653791</v>
      </c>
      <c r="B159">
        <v>8.9769883690444985</v>
      </c>
      <c r="C159">
        <v>722.95124869354709</v>
      </c>
      <c r="D159">
        <v>1.5</v>
      </c>
      <c r="E159" t="s">
        <v>32</v>
      </c>
      <c r="F159">
        <v>158.33333333333334</v>
      </c>
      <c r="G159" s="5" t="s">
        <v>12</v>
      </c>
      <c r="H159" s="5" t="s">
        <v>13</v>
      </c>
      <c r="I159" s="5">
        <v>6</v>
      </c>
      <c r="J159" s="5">
        <v>30</v>
      </c>
      <c r="K159">
        <v>30</v>
      </c>
      <c r="L159">
        <v>80</v>
      </c>
      <c r="M159" t="str">
        <f t="shared" si="4"/>
        <v>Low-period price = $30/bbl</v>
      </c>
      <c r="N159" t="str">
        <f t="shared" si="5"/>
        <v>High-period price = $80/bbl</v>
      </c>
    </row>
    <row r="160" spans="1:14">
      <c r="A160">
        <v>1517.5639261460965</v>
      </c>
      <c r="B160">
        <v>9.738378135696875</v>
      </c>
      <c r="C160">
        <v>805.85901911134852</v>
      </c>
      <c r="D160">
        <v>1.5</v>
      </c>
      <c r="E160" t="s">
        <v>33</v>
      </c>
      <c r="F160">
        <v>155.83333333333334</v>
      </c>
      <c r="G160" s="5" t="s">
        <v>12</v>
      </c>
      <c r="H160" s="5" t="s">
        <v>13</v>
      </c>
      <c r="I160" s="5">
        <v>6</v>
      </c>
      <c r="J160" s="5">
        <v>30</v>
      </c>
      <c r="K160">
        <v>30</v>
      </c>
      <c r="L160">
        <v>80</v>
      </c>
      <c r="M160" t="str">
        <f t="shared" si="4"/>
        <v>Low-period price = $30/bbl</v>
      </c>
      <c r="N160" t="str">
        <f t="shared" si="5"/>
        <v>High-period price = $80/bbl</v>
      </c>
    </row>
    <row r="161" spans="1:14">
      <c r="A161">
        <v>1478.1578013020071</v>
      </c>
      <c r="B161">
        <v>9.9094377740916677</v>
      </c>
      <c r="C161">
        <v>787.65343800898677</v>
      </c>
      <c r="D161">
        <v>1.5</v>
      </c>
      <c r="E161" t="s">
        <v>39</v>
      </c>
      <c r="F161">
        <v>149.16666666666666</v>
      </c>
      <c r="G161" s="5" t="s">
        <v>12</v>
      </c>
      <c r="H161" s="5" t="s">
        <v>13</v>
      </c>
      <c r="I161" s="5">
        <v>6</v>
      </c>
      <c r="J161" s="5">
        <v>30</v>
      </c>
      <c r="K161">
        <v>30</v>
      </c>
      <c r="L161">
        <v>80</v>
      </c>
      <c r="M161" t="str">
        <f t="shared" si="4"/>
        <v>Low-period price = $30/bbl</v>
      </c>
      <c r="N161" t="str">
        <f t="shared" si="5"/>
        <v>High-period price = $80/bbl</v>
      </c>
    </row>
    <row r="162" spans="1:14">
      <c r="A162">
        <v>1472.4860673069684</v>
      </c>
      <c r="B162">
        <v>8.2261791469663041</v>
      </c>
      <c r="C162">
        <v>749.04622943281913</v>
      </c>
      <c r="D162">
        <v>1.5</v>
      </c>
      <c r="E162" t="s">
        <v>27</v>
      </c>
      <c r="F162">
        <v>179</v>
      </c>
      <c r="G162" s="5" t="s">
        <v>12</v>
      </c>
      <c r="H162" s="5" t="s">
        <v>13</v>
      </c>
      <c r="I162" s="5">
        <v>6</v>
      </c>
      <c r="J162" s="5">
        <v>30</v>
      </c>
      <c r="K162">
        <v>45</v>
      </c>
      <c r="L162">
        <v>80</v>
      </c>
      <c r="M162" t="str">
        <f t="shared" si="4"/>
        <v>Low-period price = $45/bbl</v>
      </c>
      <c r="N162" t="str">
        <f t="shared" si="5"/>
        <v>High-period price = $80/bbl</v>
      </c>
    </row>
    <row r="163" spans="1:14">
      <c r="A163">
        <v>1475.3738922544969</v>
      </c>
      <c r="B163">
        <v>8.561163784842341</v>
      </c>
      <c r="C163">
        <v>758.4916101050477</v>
      </c>
      <c r="D163">
        <v>1.5</v>
      </c>
      <c r="E163" t="s">
        <v>29</v>
      </c>
      <c r="F163">
        <v>172.33333333333334</v>
      </c>
      <c r="G163" s="5" t="s">
        <v>12</v>
      </c>
      <c r="H163" s="5" t="s">
        <v>13</v>
      </c>
      <c r="I163" s="5">
        <v>6</v>
      </c>
      <c r="J163" s="5">
        <v>30</v>
      </c>
      <c r="K163">
        <v>45</v>
      </c>
      <c r="L163">
        <v>80</v>
      </c>
      <c r="M163" t="str">
        <f t="shared" si="4"/>
        <v>Low-period price = $45/bbl</v>
      </c>
      <c r="N163" t="str">
        <f t="shared" si="5"/>
        <v>High-period price = $80/bbl</v>
      </c>
    </row>
    <row r="164" spans="1:14">
      <c r="A164">
        <v>1499.1550198537368</v>
      </c>
      <c r="B164">
        <v>8.8272130707776455</v>
      </c>
      <c r="C164">
        <v>781.25116996223596</v>
      </c>
      <c r="D164">
        <v>1.5</v>
      </c>
      <c r="E164" t="s">
        <v>28</v>
      </c>
      <c r="F164">
        <v>169.83333333333334</v>
      </c>
      <c r="G164" s="5" t="s">
        <v>12</v>
      </c>
      <c r="H164" s="5" t="s">
        <v>13</v>
      </c>
      <c r="I164" s="5">
        <v>6</v>
      </c>
      <c r="J164" s="5">
        <v>30</v>
      </c>
      <c r="K164">
        <v>45</v>
      </c>
      <c r="L164">
        <v>80</v>
      </c>
      <c r="M164" t="str">
        <f t="shared" si="4"/>
        <v>Low-period price = $45/bbl</v>
      </c>
      <c r="N164" t="str">
        <f t="shared" si="5"/>
        <v>High-period price = $80/bbl</v>
      </c>
    </row>
    <row r="165" spans="1:14">
      <c r="A165">
        <v>1481.167550197013</v>
      </c>
      <c r="B165">
        <v>8.9767730314970482</v>
      </c>
      <c r="C165">
        <v>760.83483314450984</v>
      </c>
      <c r="D165">
        <v>1.5</v>
      </c>
      <c r="E165" t="s">
        <v>31</v>
      </c>
      <c r="F165">
        <v>165</v>
      </c>
      <c r="G165" s="5" t="s">
        <v>12</v>
      </c>
      <c r="H165" s="5" t="s">
        <v>13</v>
      </c>
      <c r="I165" s="5">
        <v>6</v>
      </c>
      <c r="J165" s="5">
        <v>30</v>
      </c>
      <c r="K165">
        <v>45</v>
      </c>
      <c r="L165">
        <v>80</v>
      </c>
      <c r="M165" t="str">
        <f t="shared" si="4"/>
        <v>Low-period price = $45/bbl</v>
      </c>
      <c r="N165" t="str">
        <f t="shared" si="5"/>
        <v>High-period price = $80/bbl</v>
      </c>
    </row>
    <row r="166" spans="1:14">
      <c r="A166">
        <v>1503.5362951871941</v>
      </c>
      <c r="B166">
        <v>9.214727038940925</v>
      </c>
      <c r="C166">
        <v>790.59123742072916</v>
      </c>
      <c r="D166">
        <v>1.5</v>
      </c>
      <c r="E166" t="s">
        <v>30</v>
      </c>
      <c r="F166">
        <v>163.16666666666666</v>
      </c>
      <c r="G166" s="5" t="s">
        <v>12</v>
      </c>
      <c r="H166" s="5" t="s">
        <v>13</v>
      </c>
      <c r="I166" s="5">
        <v>6</v>
      </c>
      <c r="J166" s="5">
        <v>30</v>
      </c>
      <c r="K166">
        <v>45</v>
      </c>
      <c r="L166">
        <v>80</v>
      </c>
      <c r="M166" t="str">
        <f t="shared" si="4"/>
        <v>Low-period price = $45/bbl</v>
      </c>
      <c r="N166" t="str">
        <f t="shared" si="5"/>
        <v>High-period price = $80/bbl</v>
      </c>
    </row>
    <row r="167" spans="1:14">
      <c r="A167">
        <v>1484.826992718065</v>
      </c>
      <c r="B167">
        <v>9.3778546908509366</v>
      </c>
      <c r="C167">
        <v>766.93630585375831</v>
      </c>
      <c r="D167">
        <v>1.5</v>
      </c>
      <c r="E167" t="s">
        <v>32</v>
      </c>
      <c r="F167">
        <v>158.33333333333334</v>
      </c>
      <c r="G167" s="5" t="s">
        <v>12</v>
      </c>
      <c r="H167" s="5" t="s">
        <v>13</v>
      </c>
      <c r="I167" s="5">
        <v>6</v>
      </c>
      <c r="J167" s="5">
        <v>30</v>
      </c>
      <c r="K167">
        <v>45</v>
      </c>
      <c r="L167">
        <v>80</v>
      </c>
      <c r="M167" t="str">
        <f t="shared" si="4"/>
        <v>Low-period price = $45/bbl</v>
      </c>
      <c r="N167" t="str">
        <f t="shared" si="5"/>
        <v>High-period price = $80/bbl</v>
      </c>
    </row>
    <row r="168" spans="1:14">
      <c r="A168">
        <v>1520.7011392219231</v>
      </c>
      <c r="B168">
        <v>9.7585099843118055</v>
      </c>
      <c r="C168">
        <v>808.03310777289641</v>
      </c>
      <c r="D168">
        <v>1.5</v>
      </c>
      <c r="E168" t="s">
        <v>33</v>
      </c>
      <c r="F168">
        <v>155.83333333333334</v>
      </c>
      <c r="G168" s="5" t="s">
        <v>12</v>
      </c>
      <c r="H168" s="5" t="s">
        <v>13</v>
      </c>
      <c r="I168" s="5">
        <v>6</v>
      </c>
      <c r="J168" s="5">
        <v>30</v>
      </c>
      <c r="K168">
        <v>45</v>
      </c>
      <c r="L168">
        <v>80</v>
      </c>
      <c r="M168" t="str">
        <f t="shared" si="4"/>
        <v>Low-period price = $45/bbl</v>
      </c>
      <c r="N168" t="str">
        <f t="shared" si="5"/>
        <v>High-period price = $80/bbl</v>
      </c>
    </row>
    <row r="169" spans="1:14">
      <c r="A169">
        <v>1478.1578013020071</v>
      </c>
      <c r="B169">
        <v>9.9094377740916677</v>
      </c>
      <c r="C169">
        <v>787.65343800898677</v>
      </c>
      <c r="D169">
        <v>1.5</v>
      </c>
      <c r="E169" t="s">
        <v>39</v>
      </c>
      <c r="F169">
        <v>149.16666666666666</v>
      </c>
      <c r="G169" s="5" t="s">
        <v>12</v>
      </c>
      <c r="H169" s="5" t="s">
        <v>13</v>
      </c>
      <c r="I169" s="5">
        <v>6</v>
      </c>
      <c r="J169" s="5">
        <v>30</v>
      </c>
      <c r="K169">
        <v>45</v>
      </c>
      <c r="L169">
        <v>80</v>
      </c>
      <c r="M169" t="str">
        <f t="shared" si="4"/>
        <v>Low-period price = $45/bbl</v>
      </c>
      <c r="N169" t="str">
        <f t="shared" si="5"/>
        <v>High-period price = $80/bbl</v>
      </c>
    </row>
    <row r="170" spans="1:14">
      <c r="A170">
        <v>1934.7448648139534</v>
      </c>
      <c r="B170">
        <v>10.808630529686891</v>
      </c>
      <c r="C170">
        <v>1069.3915761051601</v>
      </c>
      <c r="D170">
        <v>1.5</v>
      </c>
      <c r="E170" t="s">
        <v>27</v>
      </c>
      <c r="F170">
        <v>179</v>
      </c>
      <c r="G170" s="5" t="s">
        <v>12</v>
      </c>
      <c r="H170" s="5" t="s">
        <v>13</v>
      </c>
      <c r="I170" s="5">
        <v>6</v>
      </c>
      <c r="J170" s="5">
        <v>30</v>
      </c>
      <c r="K170">
        <v>15</v>
      </c>
      <c r="L170">
        <v>120</v>
      </c>
      <c r="M170" t="str">
        <f t="shared" si="4"/>
        <v>Low-period price = $15/bbl</v>
      </c>
      <c r="N170" t="str">
        <f t="shared" si="5"/>
        <v>High-period price = $120/bbl</v>
      </c>
    </row>
    <row r="171" spans="1:14">
      <c r="A171">
        <v>1946.1624822250612</v>
      </c>
      <c r="B171">
        <v>11.293012469391071</v>
      </c>
      <c r="C171">
        <v>1084.7481029546484</v>
      </c>
      <c r="D171">
        <v>1.5</v>
      </c>
      <c r="E171" t="s">
        <v>29</v>
      </c>
      <c r="F171">
        <v>172.33333333333334</v>
      </c>
      <c r="G171" s="5" t="s">
        <v>12</v>
      </c>
      <c r="H171" s="5" t="s">
        <v>13</v>
      </c>
      <c r="I171" s="5">
        <v>6</v>
      </c>
      <c r="J171" s="5">
        <v>30</v>
      </c>
      <c r="K171">
        <v>15</v>
      </c>
      <c r="L171">
        <v>120</v>
      </c>
      <c r="M171" t="str">
        <f t="shared" si="4"/>
        <v>Low-period price = $15/bbl</v>
      </c>
      <c r="N171" t="str">
        <f t="shared" si="5"/>
        <v>High-period price = $120/bbl</v>
      </c>
    </row>
    <row r="172" spans="1:14">
      <c r="A172">
        <v>2171.8854681734156</v>
      </c>
      <c r="B172">
        <v>12.788334454406764</v>
      </c>
      <c r="C172">
        <v>1247.4533706477732</v>
      </c>
      <c r="D172">
        <v>1.5</v>
      </c>
      <c r="E172" t="s">
        <v>28</v>
      </c>
      <c r="F172">
        <v>169.83333333333334</v>
      </c>
      <c r="G172" s="5" t="s">
        <v>12</v>
      </c>
      <c r="H172" s="5" t="s">
        <v>13</v>
      </c>
      <c r="I172" s="5">
        <v>6</v>
      </c>
      <c r="J172" s="5">
        <v>30</v>
      </c>
      <c r="K172">
        <v>15</v>
      </c>
      <c r="L172">
        <v>120</v>
      </c>
      <c r="M172" t="str">
        <f t="shared" si="4"/>
        <v>Low-period price = $15/bbl</v>
      </c>
      <c r="N172" t="str">
        <f t="shared" si="5"/>
        <v>High-period price = $120/bbl</v>
      </c>
    </row>
    <row r="173" spans="1:14">
      <c r="A173">
        <v>1990.9560907890038</v>
      </c>
      <c r="B173">
        <v>12.066400550236386</v>
      </c>
      <c r="C173">
        <v>1114.1182917747594</v>
      </c>
      <c r="D173">
        <v>1.5</v>
      </c>
      <c r="E173" t="s">
        <v>31</v>
      </c>
      <c r="F173">
        <v>165</v>
      </c>
      <c r="G173" s="5" t="s">
        <v>12</v>
      </c>
      <c r="H173" s="5" t="s">
        <v>13</v>
      </c>
      <c r="I173" s="5">
        <v>6</v>
      </c>
      <c r="J173" s="5">
        <v>30</v>
      </c>
      <c r="K173">
        <v>15</v>
      </c>
      <c r="L173">
        <v>120</v>
      </c>
      <c r="M173" t="str">
        <f t="shared" si="4"/>
        <v>Low-period price = $15/bbl</v>
      </c>
      <c r="N173" t="str">
        <f t="shared" si="5"/>
        <v>High-period price = $120/bbl</v>
      </c>
    </row>
    <row r="174" spans="1:14">
      <c r="A174">
        <v>2187.6745231365658</v>
      </c>
      <c r="B174">
        <v>13.407606883370169</v>
      </c>
      <c r="C174">
        <v>1264.699029389644</v>
      </c>
      <c r="D174">
        <v>1.5</v>
      </c>
      <c r="E174" t="s">
        <v>30</v>
      </c>
      <c r="F174">
        <v>163.16666666666666</v>
      </c>
      <c r="G174" s="5" t="s">
        <v>12</v>
      </c>
      <c r="H174" s="5" t="s">
        <v>13</v>
      </c>
      <c r="I174" s="5">
        <v>6</v>
      </c>
      <c r="J174" s="5">
        <v>30</v>
      </c>
      <c r="K174">
        <v>15</v>
      </c>
      <c r="L174">
        <v>120</v>
      </c>
      <c r="M174" t="str">
        <f t="shared" si="4"/>
        <v>Low-period price = $15/bbl</v>
      </c>
      <c r="N174" t="str">
        <f t="shared" si="5"/>
        <v>High-period price = $120/bbl</v>
      </c>
    </row>
    <row r="175" spans="1:14">
      <c r="A175">
        <v>2005.0937357426985</v>
      </c>
      <c r="B175">
        <v>12.663749909953884</v>
      </c>
      <c r="C175">
        <v>1127.4811587698289</v>
      </c>
      <c r="D175">
        <v>1.5</v>
      </c>
      <c r="E175" t="s">
        <v>32</v>
      </c>
      <c r="F175">
        <v>158.33333333333334</v>
      </c>
      <c r="G175" s="5" t="s">
        <v>12</v>
      </c>
      <c r="H175" s="5" t="s">
        <v>13</v>
      </c>
      <c r="I175" s="5">
        <v>6</v>
      </c>
      <c r="J175" s="5">
        <v>30</v>
      </c>
      <c r="K175">
        <v>15</v>
      </c>
      <c r="L175">
        <v>120</v>
      </c>
      <c r="M175" t="str">
        <f t="shared" si="4"/>
        <v>Low-period price = $15/bbl</v>
      </c>
      <c r="N175" t="str">
        <f t="shared" si="5"/>
        <v>High-period price = $120/bbl</v>
      </c>
    </row>
    <row r="176" spans="1:14">
      <c r="A176">
        <v>2270.0714630674915</v>
      </c>
      <c r="B176">
        <v>14.567303506315453</v>
      </c>
      <c r="C176">
        <v>1327.3467421978753</v>
      </c>
      <c r="D176">
        <v>1.5</v>
      </c>
      <c r="E176" t="s">
        <v>33</v>
      </c>
      <c r="F176">
        <v>155.83333333333334</v>
      </c>
      <c r="G176" s="5" t="s">
        <v>12</v>
      </c>
      <c r="H176" s="5" t="s">
        <v>13</v>
      </c>
      <c r="I176" s="5">
        <v>6</v>
      </c>
      <c r="J176" s="5">
        <v>30</v>
      </c>
      <c r="K176">
        <v>15</v>
      </c>
      <c r="L176">
        <v>120</v>
      </c>
      <c r="M176" t="str">
        <f t="shared" si="4"/>
        <v>Low-period price = $15/bbl</v>
      </c>
      <c r="N176" t="str">
        <f t="shared" si="5"/>
        <v>High-period price = $120/bbl</v>
      </c>
    </row>
    <row r="177" spans="1:14">
      <c r="A177">
        <v>2217.2367019530097</v>
      </c>
      <c r="B177">
        <v>14.864156661137496</v>
      </c>
      <c r="C177">
        <v>1299.8351161601324</v>
      </c>
      <c r="D177">
        <v>1.5</v>
      </c>
      <c r="E177" t="s">
        <v>39</v>
      </c>
      <c r="F177">
        <v>149.16666666666666</v>
      </c>
      <c r="G177" s="5" t="s">
        <v>12</v>
      </c>
      <c r="H177" s="5" t="s">
        <v>13</v>
      </c>
      <c r="I177" s="5">
        <v>6</v>
      </c>
      <c r="J177" s="5">
        <v>30</v>
      </c>
      <c r="K177">
        <v>15</v>
      </c>
      <c r="L177">
        <v>120</v>
      </c>
      <c r="M177" t="str">
        <f t="shared" si="4"/>
        <v>Low-period price = $15/bbl</v>
      </c>
      <c r="N177" t="str">
        <f t="shared" si="5"/>
        <v>High-period price = $120/bbl</v>
      </c>
    </row>
    <row r="178" spans="1:14">
      <c r="A178">
        <v>2013.0260751415242</v>
      </c>
      <c r="B178">
        <v>11.245955727047621</v>
      </c>
      <c r="C178">
        <v>1123.6404548621667</v>
      </c>
      <c r="D178">
        <v>1.5</v>
      </c>
      <c r="E178" t="s">
        <v>27</v>
      </c>
      <c r="F178">
        <v>179</v>
      </c>
      <c r="G178" s="5" t="s">
        <v>12</v>
      </c>
      <c r="H178" s="5" t="s">
        <v>13</v>
      </c>
      <c r="I178" s="5">
        <v>6</v>
      </c>
      <c r="J178" s="5">
        <v>30</v>
      </c>
      <c r="K178">
        <v>30</v>
      </c>
      <c r="L178">
        <v>120</v>
      </c>
      <c r="M178" t="str">
        <f t="shared" si="4"/>
        <v>Low-period price = $30/bbl</v>
      </c>
      <c r="N178" t="str">
        <f t="shared" si="5"/>
        <v>High-period price = $120/bbl</v>
      </c>
    </row>
    <row r="179" spans="1:14">
      <c r="A179">
        <v>2022.4191554126858</v>
      </c>
      <c r="B179">
        <v>11.735507671640342</v>
      </c>
      <c r="C179">
        <v>1137.5939774736721</v>
      </c>
      <c r="D179">
        <v>1.5</v>
      </c>
      <c r="E179" t="s">
        <v>29</v>
      </c>
      <c r="F179">
        <v>172.33333333333334</v>
      </c>
      <c r="G179" s="5" t="s">
        <v>12</v>
      </c>
      <c r="H179" s="5" t="s">
        <v>13</v>
      </c>
      <c r="I179" s="5">
        <v>6</v>
      </c>
      <c r="J179" s="5">
        <v>30</v>
      </c>
      <c r="K179">
        <v>30</v>
      </c>
      <c r="L179">
        <v>120</v>
      </c>
      <c r="M179" t="str">
        <f t="shared" si="4"/>
        <v>Low-period price = $30/bbl</v>
      </c>
      <c r="N179" t="str">
        <f t="shared" si="5"/>
        <v>High-period price = $120/bbl</v>
      </c>
    </row>
    <row r="180" spans="1:14">
      <c r="A180">
        <v>2193.8417714897555</v>
      </c>
      <c r="B180">
        <v>12.917615926338108</v>
      </c>
      <c r="C180">
        <v>1262.6690888459968</v>
      </c>
      <c r="D180">
        <v>1.5</v>
      </c>
      <c r="E180" t="s">
        <v>28</v>
      </c>
      <c r="F180">
        <v>169.83333333333334</v>
      </c>
      <c r="G180" s="5" t="s">
        <v>12</v>
      </c>
      <c r="H180" s="5" t="s">
        <v>13</v>
      </c>
      <c r="I180" s="5">
        <v>6</v>
      </c>
      <c r="J180" s="5">
        <v>30</v>
      </c>
      <c r="K180">
        <v>30</v>
      </c>
      <c r="L180">
        <v>120</v>
      </c>
      <c r="M180" t="str">
        <f t="shared" si="4"/>
        <v>Low-period price = $30/bbl</v>
      </c>
      <c r="N180" t="str">
        <f t="shared" si="5"/>
        <v>High-period price = $120/bbl</v>
      </c>
    </row>
    <row r="181" spans="1:14">
      <c r="A181">
        <v>2056.8975863622941</v>
      </c>
      <c r="B181">
        <v>12.466045977953298</v>
      </c>
      <c r="C181">
        <v>1159.8157482070494</v>
      </c>
      <c r="D181">
        <v>1.5</v>
      </c>
      <c r="E181" t="s">
        <v>31</v>
      </c>
      <c r="F181">
        <v>165</v>
      </c>
      <c r="G181" s="5" t="s">
        <v>12</v>
      </c>
      <c r="H181" s="5" t="s">
        <v>13</v>
      </c>
      <c r="I181" s="5">
        <v>6</v>
      </c>
      <c r="J181" s="5">
        <v>30</v>
      </c>
      <c r="K181">
        <v>30</v>
      </c>
      <c r="L181">
        <v>120</v>
      </c>
      <c r="M181" t="str">
        <f t="shared" si="4"/>
        <v>Low-period price = $30/bbl</v>
      </c>
      <c r="N181" t="str">
        <f t="shared" si="5"/>
        <v>High-period price = $120/bbl</v>
      </c>
    </row>
    <row r="182" spans="1:14">
      <c r="A182">
        <v>2206.9973573206303</v>
      </c>
      <c r="B182">
        <v>13.526030790524803</v>
      </c>
      <c r="C182">
        <v>1278.0897534792005</v>
      </c>
      <c r="D182">
        <v>1.5</v>
      </c>
      <c r="E182" t="s">
        <v>30</v>
      </c>
      <c r="F182">
        <v>163.16666666666666</v>
      </c>
      <c r="G182" s="5" t="s">
        <v>12</v>
      </c>
      <c r="H182" s="5" t="s">
        <v>13</v>
      </c>
      <c r="I182" s="5">
        <v>6</v>
      </c>
      <c r="J182" s="5">
        <v>30</v>
      </c>
      <c r="K182">
        <v>30</v>
      </c>
      <c r="L182">
        <v>120</v>
      </c>
      <c r="M182" t="str">
        <f t="shared" si="4"/>
        <v>Low-period price = $30/bbl</v>
      </c>
      <c r="N182" t="str">
        <f t="shared" si="5"/>
        <v>High-period price = $120/bbl</v>
      </c>
    </row>
    <row r="183" spans="1:14">
      <c r="A183">
        <v>2068.5642366953839</v>
      </c>
      <c r="B183">
        <v>13.064616231760318</v>
      </c>
      <c r="C183">
        <v>1171.4662159300399</v>
      </c>
      <c r="D183">
        <v>1.5</v>
      </c>
      <c r="E183" t="s">
        <v>32</v>
      </c>
      <c r="F183">
        <v>158.33333333333334</v>
      </c>
      <c r="G183" s="5" t="s">
        <v>12</v>
      </c>
      <c r="H183" s="5" t="s">
        <v>13</v>
      </c>
      <c r="I183" s="5">
        <v>6</v>
      </c>
      <c r="J183" s="5">
        <v>30</v>
      </c>
      <c r="K183">
        <v>30</v>
      </c>
      <c r="L183">
        <v>120</v>
      </c>
      <c r="M183" t="str">
        <f t="shared" si="4"/>
        <v>Low-period price = $30/bbl</v>
      </c>
      <c r="N183" t="str">
        <f t="shared" si="5"/>
        <v>High-period price = $120/bbl</v>
      </c>
    </row>
    <row r="184" spans="1:14">
      <c r="A184">
        <v>2273.2086761433188</v>
      </c>
      <c r="B184">
        <v>14.587435354930387</v>
      </c>
      <c r="C184">
        <v>1329.5208308594233</v>
      </c>
      <c r="D184">
        <v>1.5</v>
      </c>
      <c r="E184" t="s">
        <v>33</v>
      </c>
      <c r="F184">
        <v>155.83333333333334</v>
      </c>
      <c r="G184" s="5" t="s">
        <v>12</v>
      </c>
      <c r="H184" s="5" t="s">
        <v>13</v>
      </c>
      <c r="I184" s="5">
        <v>6</v>
      </c>
      <c r="J184" s="5">
        <v>30</v>
      </c>
      <c r="K184">
        <v>30</v>
      </c>
      <c r="L184">
        <v>120</v>
      </c>
      <c r="M184" t="str">
        <f t="shared" si="4"/>
        <v>Low-period price = $30/bbl</v>
      </c>
      <c r="N184" t="str">
        <f t="shared" si="5"/>
        <v>High-period price = $120/bbl</v>
      </c>
    </row>
    <row r="185" spans="1:14">
      <c r="A185">
        <v>2217.2367019530097</v>
      </c>
      <c r="B185">
        <v>14.864156661137496</v>
      </c>
      <c r="C185">
        <v>1299.8351161601324</v>
      </c>
      <c r="D185">
        <v>1.5</v>
      </c>
      <c r="E185" t="s">
        <v>39</v>
      </c>
      <c r="F185">
        <v>149.16666666666666</v>
      </c>
      <c r="G185" s="5" t="s">
        <v>12</v>
      </c>
      <c r="H185" s="5" t="s">
        <v>13</v>
      </c>
      <c r="I185" s="5">
        <v>6</v>
      </c>
      <c r="J185" s="5">
        <v>30</v>
      </c>
      <c r="K185">
        <v>30</v>
      </c>
      <c r="L185">
        <v>120</v>
      </c>
      <c r="M185" t="str">
        <f t="shared" si="4"/>
        <v>Low-period price = $30/bbl</v>
      </c>
      <c r="N185" t="str">
        <f t="shared" si="5"/>
        <v>High-period price = $120/bbl</v>
      </c>
    </row>
    <row r="186" spans="1:14">
      <c r="A186">
        <v>2091.3072854690954</v>
      </c>
      <c r="B186">
        <v>11.683280924408354</v>
      </c>
      <c r="C186">
        <v>1177.8893336191738</v>
      </c>
      <c r="D186">
        <v>1.5</v>
      </c>
      <c r="E186" t="s">
        <v>27</v>
      </c>
      <c r="F186">
        <v>179</v>
      </c>
      <c r="G186" s="5" t="s">
        <v>12</v>
      </c>
      <c r="H186" s="5" t="s">
        <v>13</v>
      </c>
      <c r="I186" s="5">
        <v>6</v>
      </c>
      <c r="J186" s="5">
        <v>30</v>
      </c>
      <c r="K186">
        <v>45</v>
      </c>
      <c r="L186">
        <v>120</v>
      </c>
      <c r="M186" t="str">
        <f t="shared" si="4"/>
        <v>Low-period price = $45/bbl</v>
      </c>
      <c r="N186" t="str">
        <f t="shared" si="5"/>
        <v>High-period price = $120/bbl</v>
      </c>
    </row>
    <row r="187" spans="1:14">
      <c r="A187">
        <v>2098.6758286003096</v>
      </c>
      <c r="B187">
        <v>12.178002873889611</v>
      </c>
      <c r="C187">
        <v>1190.4398519926958</v>
      </c>
      <c r="D187">
        <v>1.5</v>
      </c>
      <c r="E187" t="s">
        <v>29</v>
      </c>
      <c r="F187">
        <v>172.33333333333334</v>
      </c>
      <c r="G187" s="5" t="s">
        <v>12</v>
      </c>
      <c r="H187" s="5" t="s">
        <v>13</v>
      </c>
      <c r="I187" s="5">
        <v>6</v>
      </c>
      <c r="J187" s="5">
        <v>30</v>
      </c>
      <c r="K187">
        <v>45</v>
      </c>
      <c r="L187">
        <v>120</v>
      </c>
      <c r="M187" t="str">
        <f t="shared" si="4"/>
        <v>Low-period price = $45/bbl</v>
      </c>
      <c r="N187" t="str">
        <f t="shared" si="5"/>
        <v>High-period price = $120/bbl</v>
      </c>
    </row>
    <row r="188" spans="1:14">
      <c r="A188">
        <v>2215.7980748060954</v>
      </c>
      <c r="B188">
        <v>13.046897398269452</v>
      </c>
      <c r="C188">
        <v>1277.8848070442205</v>
      </c>
      <c r="D188">
        <v>1.5</v>
      </c>
      <c r="E188" t="s">
        <v>28</v>
      </c>
      <c r="F188">
        <v>169.83333333333334</v>
      </c>
      <c r="G188" s="5" t="s">
        <v>12</v>
      </c>
      <c r="H188" s="5" t="s">
        <v>13</v>
      </c>
      <c r="I188" s="5">
        <v>6</v>
      </c>
      <c r="J188" s="5">
        <v>30</v>
      </c>
      <c r="K188">
        <v>45</v>
      </c>
      <c r="L188">
        <v>120</v>
      </c>
      <c r="M188" t="str">
        <f t="shared" si="4"/>
        <v>Low-period price = $45/bbl</v>
      </c>
      <c r="N188" t="str">
        <f t="shared" si="5"/>
        <v>High-period price = $120/bbl</v>
      </c>
    </row>
    <row r="189" spans="1:14">
      <c r="A189">
        <v>2122.8390819355845</v>
      </c>
      <c r="B189">
        <v>12.865691405670209</v>
      </c>
      <c r="C189">
        <v>1205.5132046393394</v>
      </c>
      <c r="D189">
        <v>1.5</v>
      </c>
      <c r="E189" t="s">
        <v>31</v>
      </c>
      <c r="F189">
        <v>165</v>
      </c>
      <c r="G189" s="5" t="s">
        <v>12</v>
      </c>
      <c r="H189" s="5" t="s">
        <v>13</v>
      </c>
      <c r="I189" s="5">
        <v>6</v>
      </c>
      <c r="J189" s="5">
        <v>30</v>
      </c>
      <c r="K189">
        <v>45</v>
      </c>
      <c r="L189">
        <v>120</v>
      </c>
      <c r="M189" t="str">
        <f t="shared" si="4"/>
        <v>Low-period price = $45/bbl</v>
      </c>
      <c r="N189" t="str">
        <f t="shared" si="5"/>
        <v>High-period price = $120/bbl</v>
      </c>
    </row>
    <row r="190" spans="1:14">
      <c r="A190">
        <v>2226.3201915046943</v>
      </c>
      <c r="B190">
        <v>13.644454697679436</v>
      </c>
      <c r="C190">
        <v>1291.4804775687569</v>
      </c>
      <c r="D190">
        <v>1.5</v>
      </c>
      <c r="E190" t="s">
        <v>30</v>
      </c>
      <c r="F190">
        <v>163.16666666666666</v>
      </c>
      <c r="G190" s="5" t="s">
        <v>12</v>
      </c>
      <c r="H190" s="5" t="s">
        <v>13</v>
      </c>
      <c r="I190" s="5">
        <v>6</v>
      </c>
      <c r="J190" s="5">
        <v>30</v>
      </c>
      <c r="K190">
        <v>45</v>
      </c>
      <c r="L190">
        <v>120</v>
      </c>
      <c r="M190" t="str">
        <f t="shared" si="4"/>
        <v>Low-period price = $45/bbl</v>
      </c>
      <c r="N190" t="str">
        <f t="shared" si="5"/>
        <v>High-period price = $120/bbl</v>
      </c>
    </row>
    <row r="191" spans="1:14">
      <c r="A191">
        <v>2132.034737648069</v>
      </c>
      <c r="B191">
        <v>13.465482553566751</v>
      </c>
      <c r="C191">
        <v>1215.4512730902509</v>
      </c>
      <c r="D191">
        <v>1.5</v>
      </c>
      <c r="E191" t="s">
        <v>32</v>
      </c>
      <c r="F191">
        <v>158.33333333333334</v>
      </c>
      <c r="G191" s="5" t="s">
        <v>12</v>
      </c>
      <c r="H191" s="5" t="s">
        <v>13</v>
      </c>
      <c r="I191" s="5">
        <v>6</v>
      </c>
      <c r="J191" s="5">
        <v>30</v>
      </c>
      <c r="K191">
        <v>45</v>
      </c>
      <c r="L191">
        <v>120</v>
      </c>
      <c r="M191" t="str">
        <f t="shared" si="4"/>
        <v>Low-period price = $45/bbl</v>
      </c>
      <c r="N191" t="str">
        <f t="shared" si="5"/>
        <v>High-period price = $120/bbl</v>
      </c>
    </row>
    <row r="192" spans="1:14">
      <c r="A192">
        <v>2276.3458892191452</v>
      </c>
      <c r="B192">
        <v>14.607567203545315</v>
      </c>
      <c r="C192">
        <v>1331.6949195209711</v>
      </c>
      <c r="D192">
        <v>1.5</v>
      </c>
      <c r="E192" t="s">
        <v>33</v>
      </c>
      <c r="F192">
        <v>155.83333333333334</v>
      </c>
      <c r="G192" s="5" t="s">
        <v>12</v>
      </c>
      <c r="H192" s="5" t="s">
        <v>13</v>
      </c>
      <c r="I192" s="5">
        <v>6</v>
      </c>
      <c r="J192" s="5">
        <v>30</v>
      </c>
      <c r="K192">
        <v>45</v>
      </c>
      <c r="L192">
        <v>120</v>
      </c>
      <c r="M192" t="str">
        <f t="shared" si="4"/>
        <v>Low-period price = $45/bbl</v>
      </c>
      <c r="N192" t="str">
        <f t="shared" si="5"/>
        <v>High-period price = $120/bbl</v>
      </c>
    </row>
    <row r="193" spans="1:14">
      <c r="A193">
        <v>2217.2367019530097</v>
      </c>
      <c r="B193">
        <v>14.864156661137496</v>
      </c>
      <c r="C193">
        <v>1299.8351161601324</v>
      </c>
      <c r="D193">
        <v>1.5</v>
      </c>
      <c r="E193" t="s">
        <v>39</v>
      </c>
      <c r="F193">
        <v>149.16666666666666</v>
      </c>
      <c r="G193" s="5" t="s">
        <v>12</v>
      </c>
      <c r="H193" s="5" t="s">
        <v>13</v>
      </c>
      <c r="I193" s="5">
        <v>6</v>
      </c>
      <c r="J193" s="5">
        <v>30</v>
      </c>
      <c r="K193">
        <v>45</v>
      </c>
      <c r="L193">
        <v>120</v>
      </c>
      <c r="M193" t="str">
        <f t="shared" si="4"/>
        <v>Low-period price = $45/bbl</v>
      </c>
      <c r="N193" t="str">
        <f t="shared" si="5"/>
        <v>High-period price = $120/bbl</v>
      </c>
    </row>
    <row r="194" spans="1:14">
      <c r="A194">
        <v>727.72272349083198</v>
      </c>
      <c r="B194">
        <v>4.0654900753677765</v>
      </c>
      <c r="C194">
        <v>184.32413539674792</v>
      </c>
      <c r="D194">
        <v>0.5</v>
      </c>
      <c r="E194" t="s">
        <v>27</v>
      </c>
      <c r="F194">
        <v>179</v>
      </c>
      <c r="G194" s="5" t="s">
        <v>14</v>
      </c>
      <c r="H194" s="5" t="s">
        <v>15</v>
      </c>
      <c r="I194" s="5">
        <v>12</v>
      </c>
      <c r="J194" s="5">
        <v>24</v>
      </c>
      <c r="K194">
        <v>15</v>
      </c>
      <c r="L194">
        <v>40</v>
      </c>
      <c r="M194" t="str">
        <f t="shared" si="4"/>
        <v>Low-period price = $15/bbl</v>
      </c>
      <c r="N194" t="str">
        <f t="shared" si="5"/>
        <v>High-period price = $40/bbl</v>
      </c>
    </row>
    <row r="195" spans="1:14">
      <c r="A195">
        <v>731.59151073300859</v>
      </c>
      <c r="B195">
        <v>4.4160453364165511</v>
      </c>
      <c r="C195">
        <v>201.44027648766905</v>
      </c>
      <c r="D195">
        <v>0.5</v>
      </c>
      <c r="E195" t="s">
        <v>29</v>
      </c>
      <c r="F195">
        <v>165.66666666666666</v>
      </c>
      <c r="G195" s="5" t="s">
        <v>14</v>
      </c>
      <c r="H195" s="5" t="s">
        <v>15</v>
      </c>
      <c r="I195" s="5">
        <v>12</v>
      </c>
      <c r="J195" s="5">
        <v>24</v>
      </c>
      <c r="K195">
        <v>15</v>
      </c>
      <c r="L195">
        <v>40</v>
      </c>
      <c r="M195" t="str">
        <f t="shared" ref="M195:M258" si="6">CONCATENATE("Low-period price = $",K195,"/bbl")</f>
        <v>Low-period price = $15/bbl</v>
      </c>
      <c r="N195" t="str">
        <f t="shared" ref="N195:N258" si="7">CONCATENATE("High-period price = $",L195,"/bbl")</f>
        <v>High-period price = $40/bbl</v>
      </c>
    </row>
    <row r="196" spans="1:14">
      <c r="A196">
        <v>794.32924628317949</v>
      </c>
      <c r="B196">
        <v>4.9439579644181295</v>
      </c>
      <c r="C196">
        <v>256.37950630720604</v>
      </c>
      <c r="D196">
        <v>0.5</v>
      </c>
      <c r="E196" t="s">
        <v>28</v>
      </c>
      <c r="F196">
        <v>160.66666666666666</v>
      </c>
      <c r="G196" s="5" t="s">
        <v>14</v>
      </c>
      <c r="H196" s="5" t="s">
        <v>15</v>
      </c>
      <c r="I196" s="5">
        <v>12</v>
      </c>
      <c r="J196" s="5">
        <v>24</v>
      </c>
      <c r="K196">
        <v>15</v>
      </c>
      <c r="L196">
        <v>40</v>
      </c>
      <c r="M196" t="str">
        <f t="shared" si="6"/>
        <v>Low-period price = $15/bbl</v>
      </c>
      <c r="N196" t="str">
        <f t="shared" si="7"/>
        <v>High-period price = $40/bbl</v>
      </c>
    </row>
    <row r="197" spans="1:14">
      <c r="A197">
        <v>745.07290710465111</v>
      </c>
      <c r="B197">
        <v>4.9342576629447095</v>
      </c>
      <c r="C197">
        <v>207.70795219047542</v>
      </c>
      <c r="D197">
        <v>0.5</v>
      </c>
      <c r="E197" t="s">
        <v>31</v>
      </c>
      <c r="F197">
        <v>151</v>
      </c>
      <c r="G197" s="5" t="s">
        <v>14</v>
      </c>
      <c r="H197" s="5" t="s">
        <v>15</v>
      </c>
      <c r="I197" s="5">
        <v>12</v>
      </c>
      <c r="J197" s="5">
        <v>24</v>
      </c>
      <c r="K197">
        <v>15</v>
      </c>
      <c r="L197">
        <v>40</v>
      </c>
      <c r="M197" t="str">
        <f t="shared" si="6"/>
        <v>Low-period price = $15/bbl</v>
      </c>
      <c r="N197" t="str">
        <f t="shared" si="7"/>
        <v>High-period price = $40/bbl</v>
      </c>
    </row>
    <row r="198" spans="1:14">
      <c r="A198">
        <v>801.40312131616645</v>
      </c>
      <c r="B198">
        <v>5.4393877012409488</v>
      </c>
      <c r="C198">
        <v>273.71007465912766</v>
      </c>
      <c r="D198">
        <v>0.5</v>
      </c>
      <c r="E198" t="s">
        <v>30</v>
      </c>
      <c r="F198">
        <v>147.33333333333334</v>
      </c>
      <c r="G198" s="5" t="s">
        <v>14</v>
      </c>
      <c r="H198" s="5" t="s">
        <v>15</v>
      </c>
      <c r="I198" s="5">
        <v>12</v>
      </c>
      <c r="J198" s="5">
        <v>24</v>
      </c>
      <c r="K198">
        <v>15</v>
      </c>
      <c r="L198">
        <v>40</v>
      </c>
      <c r="M198" t="str">
        <f t="shared" si="6"/>
        <v>Low-period price = $15/bbl</v>
      </c>
      <c r="N198" t="str">
        <f t="shared" si="7"/>
        <v>High-period price = $40/bbl</v>
      </c>
    </row>
    <row r="199" spans="1:14">
      <c r="A199">
        <v>752.01894954555564</v>
      </c>
      <c r="B199">
        <v>5.462607381686845</v>
      </c>
      <c r="C199">
        <v>219.68193240393538</v>
      </c>
      <c r="D199">
        <v>0.5</v>
      </c>
      <c r="E199" t="s">
        <v>32</v>
      </c>
      <c r="F199">
        <v>137.66666666666666</v>
      </c>
      <c r="G199" s="5" t="s">
        <v>14</v>
      </c>
      <c r="H199" s="5" t="s">
        <v>15</v>
      </c>
      <c r="I199" s="5">
        <v>12</v>
      </c>
      <c r="J199" s="5">
        <v>24</v>
      </c>
      <c r="K199">
        <v>15</v>
      </c>
      <c r="L199">
        <v>40</v>
      </c>
      <c r="M199" t="str">
        <f t="shared" si="6"/>
        <v>Low-period price = $15/bbl</v>
      </c>
      <c r="N199" t="str">
        <f t="shared" si="7"/>
        <v>High-period price = $40/bbl</v>
      </c>
    </row>
    <row r="200" spans="1:14">
      <c r="A200">
        <v>837.35200666800404</v>
      </c>
      <c r="B200">
        <v>6.3116985427236489</v>
      </c>
      <c r="C200">
        <v>310.43864679457329</v>
      </c>
      <c r="D200">
        <v>0.5</v>
      </c>
      <c r="E200" t="s">
        <v>33</v>
      </c>
      <c r="F200">
        <v>132.66666666666666</v>
      </c>
      <c r="G200" s="5" t="s">
        <v>14</v>
      </c>
      <c r="H200" s="5" t="s">
        <v>15</v>
      </c>
      <c r="I200" s="5">
        <v>12</v>
      </c>
      <c r="J200" s="5">
        <v>24</v>
      </c>
      <c r="K200">
        <v>15</v>
      </c>
      <c r="L200">
        <v>40</v>
      </c>
      <c r="M200" t="str">
        <f t="shared" si="6"/>
        <v>Low-period price = $15/bbl</v>
      </c>
      <c r="N200" t="str">
        <f t="shared" si="7"/>
        <v>High-period price = $40/bbl</v>
      </c>
    </row>
    <row r="201" spans="1:14">
      <c r="A201">
        <v>823.77081761951592</v>
      </c>
      <c r="B201">
        <v>6.9031074102194072</v>
      </c>
      <c r="C201">
        <v>313.23933152864021</v>
      </c>
      <c r="D201">
        <v>0.5</v>
      </c>
      <c r="E201" t="s">
        <v>39</v>
      </c>
      <c r="F201">
        <v>119.33333333333333</v>
      </c>
      <c r="G201" s="5" t="s">
        <v>14</v>
      </c>
      <c r="H201" s="5" t="s">
        <v>15</v>
      </c>
      <c r="I201" s="5">
        <v>12</v>
      </c>
      <c r="J201" s="5">
        <v>24</v>
      </c>
      <c r="K201">
        <v>15</v>
      </c>
      <c r="L201">
        <v>40</v>
      </c>
      <c r="M201" t="str">
        <f t="shared" si="6"/>
        <v>Low-period price = $15/bbl</v>
      </c>
      <c r="N201" t="str">
        <f t="shared" si="7"/>
        <v>High-period price = $40/bbl</v>
      </c>
    </row>
    <row r="202" spans="1:14">
      <c r="A202">
        <v>874.21537302749607</v>
      </c>
      <c r="B202">
        <v>4.8838847655167381</v>
      </c>
      <c r="C202">
        <v>285.84354152565595</v>
      </c>
      <c r="D202">
        <v>0.5</v>
      </c>
      <c r="E202" t="s">
        <v>27</v>
      </c>
      <c r="F202">
        <v>179</v>
      </c>
      <c r="G202" s="5" t="s">
        <v>14</v>
      </c>
      <c r="H202" s="5" t="s">
        <v>15</v>
      </c>
      <c r="I202" s="5">
        <v>12</v>
      </c>
      <c r="J202" s="5">
        <v>24</v>
      </c>
      <c r="K202">
        <v>30</v>
      </c>
      <c r="L202">
        <v>40</v>
      </c>
      <c r="M202" t="str">
        <f t="shared" si="6"/>
        <v>Low-period price = $30/bbl</v>
      </c>
      <c r="N202" t="str">
        <f t="shared" si="7"/>
        <v>High-period price = $40/bbl</v>
      </c>
    </row>
    <row r="203" spans="1:14">
      <c r="A203">
        <v>874.60561705861028</v>
      </c>
      <c r="B203">
        <v>5.2793095597099216</v>
      </c>
      <c r="C203">
        <v>300.54905217131096</v>
      </c>
      <c r="D203">
        <v>0.5</v>
      </c>
      <c r="E203" t="s">
        <v>29</v>
      </c>
      <c r="F203">
        <v>165.66666666666666</v>
      </c>
      <c r="G203" s="5" t="s">
        <v>14</v>
      </c>
      <c r="H203" s="5" t="s">
        <v>15</v>
      </c>
      <c r="I203" s="5">
        <v>12</v>
      </c>
      <c r="J203" s="5">
        <v>24</v>
      </c>
      <c r="K203">
        <v>30</v>
      </c>
      <c r="L203">
        <v>40</v>
      </c>
      <c r="M203" t="str">
        <f t="shared" si="6"/>
        <v>Low-period price = $30/bbl</v>
      </c>
      <c r="N203" t="str">
        <f t="shared" si="7"/>
        <v>High-period price = $40/bbl</v>
      </c>
    </row>
    <row r="204" spans="1:14">
      <c r="A204">
        <v>842.93075363452306</v>
      </c>
      <c r="B204">
        <v>5.246456972828982</v>
      </c>
      <c r="C204">
        <v>290.06035090168734</v>
      </c>
      <c r="D204">
        <v>0.5</v>
      </c>
      <c r="E204" t="s">
        <v>28</v>
      </c>
      <c r="F204">
        <v>160.66666666666666</v>
      </c>
      <c r="G204" s="5" t="s">
        <v>14</v>
      </c>
      <c r="H204" s="5" t="s">
        <v>15</v>
      </c>
      <c r="I204" s="5">
        <v>12</v>
      </c>
      <c r="J204" s="5">
        <v>24</v>
      </c>
      <c r="K204">
        <v>30</v>
      </c>
      <c r="L204">
        <v>40</v>
      </c>
      <c r="M204" t="str">
        <f t="shared" si="6"/>
        <v>Low-period price = $30/bbl</v>
      </c>
      <c r="N204" t="str">
        <f t="shared" si="7"/>
        <v>High-period price = $40/bbl</v>
      </c>
    </row>
    <row r="205" spans="1:14">
      <c r="A205">
        <v>870.01886380088956</v>
      </c>
      <c r="B205">
        <v>5.7617143298072158</v>
      </c>
      <c r="C205">
        <v>294.29550018096865</v>
      </c>
      <c r="D205">
        <v>0.5</v>
      </c>
      <c r="E205" t="s">
        <v>31</v>
      </c>
      <c r="F205">
        <v>151</v>
      </c>
      <c r="G205" s="5" t="s">
        <v>14</v>
      </c>
      <c r="H205" s="5" t="s">
        <v>15</v>
      </c>
      <c r="I205" s="5">
        <v>12</v>
      </c>
      <c r="J205" s="5">
        <v>24</v>
      </c>
      <c r="K205">
        <v>30</v>
      </c>
      <c r="L205">
        <v>40</v>
      </c>
      <c r="M205" t="str">
        <f t="shared" si="6"/>
        <v>Low-period price = $30/bbl</v>
      </c>
      <c r="N205" t="str">
        <f t="shared" si="7"/>
        <v>High-period price = $40/bbl</v>
      </c>
    </row>
    <row r="206" spans="1:14">
      <c r="A206">
        <v>844.24683084839296</v>
      </c>
      <c r="B206">
        <v>5.7301821098307215</v>
      </c>
      <c r="C206">
        <v>303.40076536496048</v>
      </c>
      <c r="D206">
        <v>0.5</v>
      </c>
      <c r="E206" t="s">
        <v>30</v>
      </c>
      <c r="F206">
        <v>147.33333333333334</v>
      </c>
      <c r="G206" s="5" t="s">
        <v>14</v>
      </c>
      <c r="H206" s="5" t="s">
        <v>15</v>
      </c>
      <c r="I206" s="5">
        <v>12</v>
      </c>
      <c r="J206" s="5">
        <v>24</v>
      </c>
      <c r="K206">
        <v>30</v>
      </c>
      <c r="L206">
        <v>40</v>
      </c>
      <c r="M206" t="str">
        <f t="shared" si="6"/>
        <v>Low-period price = $30/bbl</v>
      </c>
      <c r="N206" t="str">
        <f t="shared" si="7"/>
        <v>High-period price = $40/bbl</v>
      </c>
    </row>
    <row r="207" spans="1:14">
      <c r="A207">
        <v>871.68759390599132</v>
      </c>
      <c r="B207">
        <v>6.3318711421742719</v>
      </c>
      <c r="C207">
        <v>302.6123029457172</v>
      </c>
      <c r="D207">
        <v>0.5</v>
      </c>
      <c r="E207" t="s">
        <v>32</v>
      </c>
      <c r="F207">
        <v>137.66666666666666</v>
      </c>
      <c r="G207" s="5" t="s">
        <v>14</v>
      </c>
      <c r="H207" s="5" t="s">
        <v>15</v>
      </c>
      <c r="I207" s="5">
        <v>12</v>
      </c>
      <c r="J207" s="5">
        <v>24</v>
      </c>
      <c r="K207">
        <v>30</v>
      </c>
      <c r="L207">
        <v>40</v>
      </c>
      <c r="M207" t="str">
        <f t="shared" si="6"/>
        <v>Low-period price = $30/bbl</v>
      </c>
      <c r="N207" t="str">
        <f t="shared" si="7"/>
        <v>High-period price = $40/bbl</v>
      </c>
    </row>
    <row r="208" spans="1:14">
      <c r="A208">
        <v>845.06727985186819</v>
      </c>
      <c r="B208">
        <v>6.3698538682301624</v>
      </c>
      <c r="C208">
        <v>315.78533111099114</v>
      </c>
      <c r="D208">
        <v>0.5</v>
      </c>
      <c r="E208" t="s">
        <v>33</v>
      </c>
      <c r="F208">
        <v>132.66666666666666</v>
      </c>
      <c r="G208" s="5" t="s">
        <v>14</v>
      </c>
      <c r="H208" s="5" t="s">
        <v>15</v>
      </c>
      <c r="I208" s="5">
        <v>12</v>
      </c>
      <c r="J208" s="5">
        <v>24</v>
      </c>
      <c r="K208">
        <v>30</v>
      </c>
      <c r="L208">
        <v>40</v>
      </c>
      <c r="M208" t="str">
        <f t="shared" si="6"/>
        <v>Low-period price = $30/bbl</v>
      </c>
      <c r="N208" t="str">
        <f t="shared" si="7"/>
        <v>High-period price = $40/bbl</v>
      </c>
    </row>
    <row r="209" spans="1:14">
      <c r="A209">
        <v>823.77081761951592</v>
      </c>
      <c r="B209">
        <v>6.9031074102194072</v>
      </c>
      <c r="C209">
        <v>313.23933152864021</v>
      </c>
      <c r="D209">
        <v>0.5</v>
      </c>
      <c r="E209" t="s">
        <v>39</v>
      </c>
      <c r="F209">
        <v>119.33333333333333</v>
      </c>
      <c r="G209" s="5" t="s">
        <v>14</v>
      </c>
      <c r="H209" s="5" t="s">
        <v>15</v>
      </c>
      <c r="I209" s="5">
        <v>12</v>
      </c>
      <c r="J209" s="5">
        <v>24</v>
      </c>
      <c r="K209">
        <v>30</v>
      </c>
      <c r="L209">
        <v>40</v>
      </c>
      <c r="M209" t="str">
        <f t="shared" si="6"/>
        <v>Low-period price = $30/bbl</v>
      </c>
      <c r="N209" t="str">
        <f t="shared" si="7"/>
        <v>High-period price = $40/bbl</v>
      </c>
    </row>
    <row r="210" spans="1:14">
      <c r="A210">
        <v>1308.9527974450004</v>
      </c>
      <c r="B210">
        <v>7.312585460586595</v>
      </c>
      <c r="C210">
        <v>587.11657664698657</v>
      </c>
      <c r="D210">
        <v>0.5</v>
      </c>
      <c r="E210" t="s">
        <v>27</v>
      </c>
      <c r="F210">
        <v>179</v>
      </c>
      <c r="G210" s="5" t="s">
        <v>14</v>
      </c>
      <c r="H210" s="5" t="s">
        <v>15</v>
      </c>
      <c r="I210" s="5">
        <v>12</v>
      </c>
      <c r="J210" s="5">
        <v>24</v>
      </c>
      <c r="K210">
        <v>15</v>
      </c>
      <c r="L210">
        <v>80</v>
      </c>
      <c r="M210" t="str">
        <f t="shared" si="6"/>
        <v>Low-period price = $15/bbl</v>
      </c>
      <c r="N210" t="str">
        <f t="shared" si="7"/>
        <v>High-period price = $80/bbl</v>
      </c>
    </row>
    <row r="211" spans="1:14">
      <c r="A211">
        <v>1320.168915140415</v>
      </c>
      <c r="B211">
        <v>7.968826449539729</v>
      </c>
      <c r="C211">
        <v>609.32441774200163</v>
      </c>
      <c r="D211">
        <v>0.5</v>
      </c>
      <c r="E211" t="s">
        <v>29</v>
      </c>
      <c r="F211">
        <v>165.66666666666666</v>
      </c>
      <c r="G211" s="5" t="s">
        <v>14</v>
      </c>
      <c r="H211" s="5" t="s">
        <v>15</v>
      </c>
      <c r="I211" s="5">
        <v>12</v>
      </c>
      <c r="J211" s="5">
        <v>24</v>
      </c>
      <c r="K211">
        <v>15</v>
      </c>
      <c r="L211">
        <v>80</v>
      </c>
      <c r="M211" t="str">
        <f t="shared" si="6"/>
        <v>Low-period price = $15/bbl</v>
      </c>
      <c r="N211" t="str">
        <f t="shared" si="7"/>
        <v>High-period price = $80/bbl</v>
      </c>
    </row>
    <row r="212" spans="1:14">
      <c r="A212">
        <v>1540.0569852150152</v>
      </c>
      <c r="B212">
        <v>9.5854169204254056</v>
      </c>
      <c r="C212">
        <v>773.16882938696824</v>
      </c>
      <c r="D212">
        <v>0.5</v>
      </c>
      <c r="E212" t="s">
        <v>28</v>
      </c>
      <c r="F212">
        <v>160.66666666666666</v>
      </c>
      <c r="G212" s="5" t="s">
        <v>14</v>
      </c>
      <c r="H212" s="5" t="s">
        <v>15</v>
      </c>
      <c r="I212" s="5">
        <v>12</v>
      </c>
      <c r="J212" s="5">
        <v>24</v>
      </c>
      <c r="K212">
        <v>15</v>
      </c>
      <c r="L212">
        <v>80</v>
      </c>
      <c r="M212" t="str">
        <f t="shared" si="6"/>
        <v>Low-period price = $15/bbl</v>
      </c>
      <c r="N212" t="str">
        <f t="shared" si="7"/>
        <v>High-period price = $80/bbl</v>
      </c>
    </row>
    <row r="213" spans="1:14">
      <c r="A213">
        <v>1365.199857513064</v>
      </c>
      <c r="B213">
        <v>9.0410586590269144</v>
      </c>
      <c r="C213">
        <v>637.45592882350547</v>
      </c>
      <c r="D213">
        <v>0.5</v>
      </c>
      <c r="E213" t="s">
        <v>31</v>
      </c>
      <c r="F213">
        <v>151</v>
      </c>
      <c r="G213" s="5" t="s">
        <v>14</v>
      </c>
      <c r="H213" s="5" t="s">
        <v>15</v>
      </c>
      <c r="I213" s="5">
        <v>12</v>
      </c>
      <c r="J213" s="5">
        <v>24</v>
      </c>
      <c r="K213">
        <v>15</v>
      </c>
      <c r="L213">
        <v>80</v>
      </c>
      <c r="M213" t="str">
        <f t="shared" si="6"/>
        <v>Low-period price = $15/bbl</v>
      </c>
      <c r="N213" t="str">
        <f t="shared" si="7"/>
        <v>High-period price = $80/bbl</v>
      </c>
    </row>
    <row r="214" spans="1:14">
      <c r="A214">
        <v>1559.9625331001064</v>
      </c>
      <c r="B214">
        <v>10.587980993892124</v>
      </c>
      <c r="C214">
        <v>799.39174702539788</v>
      </c>
      <c r="D214">
        <v>0.5</v>
      </c>
      <c r="E214" t="s">
        <v>30</v>
      </c>
      <c r="F214">
        <v>147.33333333333334</v>
      </c>
      <c r="G214" s="5" t="s">
        <v>14</v>
      </c>
      <c r="H214" s="5" t="s">
        <v>15</v>
      </c>
      <c r="I214" s="5">
        <v>12</v>
      </c>
      <c r="J214" s="5">
        <v>24</v>
      </c>
      <c r="K214">
        <v>15</v>
      </c>
      <c r="L214">
        <v>80</v>
      </c>
      <c r="M214" t="str">
        <f t="shared" si="6"/>
        <v>Low-period price = $15/bbl</v>
      </c>
      <c r="N214" t="str">
        <f t="shared" si="7"/>
        <v>High-period price = $80/bbl</v>
      </c>
    </row>
    <row r="215" spans="1:14">
      <c r="A215">
        <v>1384.3692547306757</v>
      </c>
      <c r="B215">
        <v>10.055951002886266</v>
      </c>
      <c r="C215">
        <v>657.90069389722385</v>
      </c>
      <c r="D215">
        <v>0.5</v>
      </c>
      <c r="E215" t="s">
        <v>32</v>
      </c>
      <c r="F215">
        <v>137.66666666666666</v>
      </c>
      <c r="G215" s="5" t="s">
        <v>14</v>
      </c>
      <c r="H215" s="5" t="s">
        <v>15</v>
      </c>
      <c r="I215" s="5">
        <v>12</v>
      </c>
      <c r="J215" s="5">
        <v>24</v>
      </c>
      <c r="K215">
        <v>15</v>
      </c>
      <c r="L215">
        <v>80</v>
      </c>
      <c r="M215" t="str">
        <f t="shared" si="6"/>
        <v>Low-period price = $15/bbl</v>
      </c>
      <c r="N215" t="str">
        <f t="shared" si="7"/>
        <v>High-period price = $80/bbl</v>
      </c>
    </row>
    <row r="216" spans="1:14">
      <c r="A216">
        <v>1666.9887401521441</v>
      </c>
      <c r="B216">
        <v>12.565241759940786</v>
      </c>
      <c r="C216">
        <v>885.37690309908237</v>
      </c>
      <c r="D216">
        <v>0.5</v>
      </c>
      <c r="E216" t="s">
        <v>33</v>
      </c>
      <c r="F216">
        <v>132.66666666666666</v>
      </c>
      <c r="G216" s="5" t="s">
        <v>14</v>
      </c>
      <c r="H216" s="5" t="s">
        <v>15</v>
      </c>
      <c r="I216" s="5">
        <v>12</v>
      </c>
      <c r="J216" s="5">
        <v>24</v>
      </c>
      <c r="K216">
        <v>15</v>
      </c>
      <c r="L216">
        <v>80</v>
      </c>
      <c r="M216" t="str">
        <f t="shared" si="6"/>
        <v>Low-period price = $15/bbl</v>
      </c>
      <c r="N216" t="str">
        <f t="shared" si="7"/>
        <v>High-period price = $80/bbl</v>
      </c>
    </row>
    <row r="217" spans="1:14">
      <c r="A217">
        <v>1647.5416352390318</v>
      </c>
      <c r="B217">
        <v>13.806214820438814</v>
      </c>
      <c r="C217">
        <v>884.1125081389647</v>
      </c>
      <c r="D217">
        <v>0.5</v>
      </c>
      <c r="E217" t="s">
        <v>39</v>
      </c>
      <c r="F217">
        <v>119.33333333333333</v>
      </c>
      <c r="G217" s="5" t="s">
        <v>14</v>
      </c>
      <c r="H217" s="5" t="s">
        <v>15</v>
      </c>
      <c r="I217" s="5">
        <v>12</v>
      </c>
      <c r="J217" s="5">
        <v>24</v>
      </c>
      <c r="K217">
        <v>15</v>
      </c>
      <c r="L217">
        <v>80</v>
      </c>
      <c r="M217" t="str">
        <f t="shared" si="6"/>
        <v>Low-period price = $15/bbl</v>
      </c>
      <c r="N217" t="str">
        <f t="shared" si="7"/>
        <v>High-period price = $80/bbl</v>
      </c>
    </row>
    <row r="218" spans="1:14">
      <c r="A218">
        <v>1455.445446981664</v>
      </c>
      <c r="B218">
        <v>8.130980150735553</v>
      </c>
      <c r="C218">
        <v>688.63598277589449</v>
      </c>
      <c r="D218">
        <v>0.5</v>
      </c>
      <c r="E218" t="s">
        <v>27</v>
      </c>
      <c r="F218">
        <v>179</v>
      </c>
      <c r="G218" s="5" t="s">
        <v>14</v>
      </c>
      <c r="H218" s="5" t="s">
        <v>15</v>
      </c>
      <c r="I218" s="5">
        <v>12</v>
      </c>
      <c r="J218" s="5">
        <v>24</v>
      </c>
      <c r="K218">
        <v>30</v>
      </c>
      <c r="L218">
        <v>80</v>
      </c>
      <c r="M218" t="str">
        <f t="shared" si="6"/>
        <v>Low-period price = $30/bbl</v>
      </c>
      <c r="N218" t="str">
        <f t="shared" si="7"/>
        <v>High-period price = $80/bbl</v>
      </c>
    </row>
    <row r="219" spans="1:14">
      <c r="A219">
        <v>1463.1830214660172</v>
      </c>
      <c r="B219">
        <v>8.8320906728331021</v>
      </c>
      <c r="C219">
        <v>708.43319342564371</v>
      </c>
      <c r="D219">
        <v>0.5</v>
      </c>
      <c r="E219" t="s">
        <v>29</v>
      </c>
      <c r="F219">
        <v>165.66666666666666</v>
      </c>
      <c r="G219" s="5" t="s">
        <v>14</v>
      </c>
      <c r="H219" s="5" t="s">
        <v>15</v>
      </c>
      <c r="I219" s="5">
        <v>12</v>
      </c>
      <c r="J219" s="5">
        <v>24</v>
      </c>
      <c r="K219">
        <v>30</v>
      </c>
      <c r="L219">
        <v>80</v>
      </c>
      <c r="M219" t="str">
        <f t="shared" si="6"/>
        <v>Low-period price = $30/bbl</v>
      </c>
      <c r="N219" t="str">
        <f t="shared" si="7"/>
        <v>High-period price = $80/bbl</v>
      </c>
    </row>
    <row r="220" spans="1:14">
      <c r="A220">
        <v>1588.658492566359</v>
      </c>
      <c r="B220">
        <v>9.887915928836259</v>
      </c>
      <c r="C220">
        <v>806.84967398144954</v>
      </c>
      <c r="D220">
        <v>0.5</v>
      </c>
      <c r="E220" t="s">
        <v>28</v>
      </c>
      <c r="F220">
        <v>160.66666666666666</v>
      </c>
      <c r="G220" s="5" t="s">
        <v>14</v>
      </c>
      <c r="H220" s="5" t="s">
        <v>15</v>
      </c>
      <c r="I220" s="5">
        <v>12</v>
      </c>
      <c r="J220" s="5">
        <v>24</v>
      </c>
      <c r="K220">
        <v>30</v>
      </c>
      <c r="L220">
        <v>80</v>
      </c>
      <c r="M220" t="str">
        <f t="shared" si="6"/>
        <v>Low-period price = $30/bbl</v>
      </c>
      <c r="N220" t="str">
        <f t="shared" si="7"/>
        <v>High-period price = $80/bbl</v>
      </c>
    </row>
    <row r="221" spans="1:14">
      <c r="A221">
        <v>1490.1458142093022</v>
      </c>
      <c r="B221">
        <v>9.8685153258894189</v>
      </c>
      <c r="C221">
        <v>724.04347681399872</v>
      </c>
      <c r="D221">
        <v>0.5</v>
      </c>
      <c r="E221" t="s">
        <v>31</v>
      </c>
      <c r="F221">
        <v>151</v>
      </c>
      <c r="G221" s="5" t="s">
        <v>14</v>
      </c>
      <c r="H221" s="5" t="s">
        <v>15</v>
      </c>
      <c r="I221" s="5">
        <v>12</v>
      </c>
      <c r="J221" s="5">
        <v>24</v>
      </c>
      <c r="K221">
        <v>30</v>
      </c>
      <c r="L221">
        <v>80</v>
      </c>
      <c r="M221" t="str">
        <f t="shared" si="6"/>
        <v>Low-period price = $30/bbl</v>
      </c>
      <c r="N221" t="str">
        <f t="shared" si="7"/>
        <v>High-period price = $80/bbl</v>
      </c>
    </row>
    <row r="222" spans="1:14">
      <c r="A222">
        <v>1602.8062426323329</v>
      </c>
      <c r="B222">
        <v>10.878775402481898</v>
      </c>
      <c r="C222">
        <v>829.08243773123081</v>
      </c>
      <c r="D222">
        <v>0.5</v>
      </c>
      <c r="E222" t="s">
        <v>30</v>
      </c>
      <c r="F222">
        <v>147.33333333333334</v>
      </c>
      <c r="G222" s="5" t="s">
        <v>14</v>
      </c>
      <c r="H222" s="5" t="s">
        <v>15</v>
      </c>
      <c r="I222" s="5">
        <v>12</v>
      </c>
      <c r="J222" s="5">
        <v>24</v>
      </c>
      <c r="K222">
        <v>30</v>
      </c>
      <c r="L222">
        <v>80</v>
      </c>
      <c r="M222" t="str">
        <f t="shared" si="6"/>
        <v>Low-period price = $30/bbl</v>
      </c>
      <c r="N222" t="str">
        <f t="shared" si="7"/>
        <v>High-period price = $80/bbl</v>
      </c>
    </row>
    <row r="223" spans="1:14">
      <c r="A223">
        <v>1504.0378990911113</v>
      </c>
      <c r="B223">
        <v>10.92521476337369</v>
      </c>
      <c r="C223">
        <v>740.83106443900556</v>
      </c>
      <c r="D223">
        <v>0.5</v>
      </c>
      <c r="E223" t="s">
        <v>32</v>
      </c>
      <c r="F223">
        <v>137.66666666666666</v>
      </c>
      <c r="G223" s="5" t="s">
        <v>14</v>
      </c>
      <c r="H223" s="5" t="s">
        <v>15</v>
      </c>
      <c r="I223" s="5">
        <v>12</v>
      </c>
      <c r="J223" s="5">
        <v>24</v>
      </c>
      <c r="K223">
        <v>30</v>
      </c>
      <c r="L223">
        <v>80</v>
      </c>
      <c r="M223" t="str">
        <f t="shared" si="6"/>
        <v>Low-period price = $30/bbl</v>
      </c>
      <c r="N223" t="str">
        <f t="shared" si="7"/>
        <v>High-period price = $80/bbl</v>
      </c>
    </row>
    <row r="224" spans="1:14">
      <c r="A224">
        <v>1674.7040133360081</v>
      </c>
      <c r="B224">
        <v>12.623397085447298</v>
      </c>
      <c r="C224">
        <v>890.72358741550022</v>
      </c>
      <c r="D224">
        <v>0.5</v>
      </c>
      <c r="E224" t="s">
        <v>33</v>
      </c>
      <c r="F224">
        <v>132.66666666666666</v>
      </c>
      <c r="G224" s="5" t="s">
        <v>14</v>
      </c>
      <c r="H224" s="5" t="s">
        <v>15</v>
      </c>
      <c r="I224" s="5">
        <v>12</v>
      </c>
      <c r="J224" s="5">
        <v>24</v>
      </c>
      <c r="K224">
        <v>30</v>
      </c>
      <c r="L224">
        <v>80</v>
      </c>
      <c r="M224" t="str">
        <f t="shared" si="6"/>
        <v>Low-period price = $30/bbl</v>
      </c>
      <c r="N224" t="str">
        <f t="shared" si="7"/>
        <v>High-period price = $80/bbl</v>
      </c>
    </row>
    <row r="225" spans="1:14">
      <c r="A225">
        <v>1647.5416352390318</v>
      </c>
      <c r="B225">
        <v>13.806214820438814</v>
      </c>
      <c r="C225">
        <v>884.1125081389647</v>
      </c>
      <c r="D225">
        <v>0.5</v>
      </c>
      <c r="E225" t="s">
        <v>39</v>
      </c>
      <c r="F225">
        <v>119.33333333333333</v>
      </c>
      <c r="G225" s="5" t="s">
        <v>14</v>
      </c>
      <c r="H225" s="5" t="s">
        <v>15</v>
      </c>
      <c r="I225" s="5">
        <v>12</v>
      </c>
      <c r="J225" s="5">
        <v>24</v>
      </c>
      <c r="K225">
        <v>30</v>
      </c>
      <c r="L225">
        <v>80</v>
      </c>
      <c r="M225" t="str">
        <f t="shared" si="6"/>
        <v>Low-period price = $30/bbl</v>
      </c>
      <c r="N225" t="str">
        <f t="shared" si="7"/>
        <v>High-period price = $80/bbl</v>
      </c>
    </row>
    <row r="226" spans="1:14">
      <c r="A226">
        <v>1601.9380965183282</v>
      </c>
      <c r="B226">
        <v>8.9493748408845146</v>
      </c>
      <c r="C226">
        <v>790.15538890480263</v>
      </c>
      <c r="D226">
        <v>0.5</v>
      </c>
      <c r="E226" t="s">
        <v>27</v>
      </c>
      <c r="F226">
        <v>179</v>
      </c>
      <c r="G226" s="5" t="s">
        <v>14</v>
      </c>
      <c r="H226" s="5" t="s">
        <v>15</v>
      </c>
      <c r="I226" s="5">
        <v>12</v>
      </c>
      <c r="J226" s="5">
        <v>24</v>
      </c>
      <c r="K226">
        <v>45</v>
      </c>
      <c r="L226">
        <v>80</v>
      </c>
      <c r="M226" t="str">
        <f t="shared" si="6"/>
        <v>Low-period price = $45/bbl</v>
      </c>
      <c r="N226" t="str">
        <f t="shared" si="7"/>
        <v>High-period price = $80/bbl</v>
      </c>
    </row>
    <row r="227" spans="1:14">
      <c r="A227">
        <v>1606.1971277916186</v>
      </c>
      <c r="B227">
        <v>9.6953548961264708</v>
      </c>
      <c r="C227">
        <v>807.54196910928567</v>
      </c>
      <c r="D227">
        <v>0.5</v>
      </c>
      <c r="E227" t="s">
        <v>29</v>
      </c>
      <c r="F227">
        <v>165.66666666666666</v>
      </c>
      <c r="G227" s="5" t="s">
        <v>14</v>
      </c>
      <c r="H227" s="5" t="s">
        <v>15</v>
      </c>
      <c r="I227" s="5">
        <v>12</v>
      </c>
      <c r="J227" s="5">
        <v>24</v>
      </c>
      <c r="K227">
        <v>45</v>
      </c>
      <c r="L227">
        <v>80</v>
      </c>
      <c r="M227" t="str">
        <f t="shared" si="6"/>
        <v>Low-period price = $45/bbl</v>
      </c>
      <c r="N227" t="str">
        <f t="shared" si="7"/>
        <v>High-period price = $80/bbl</v>
      </c>
    </row>
    <row r="228" spans="1:14">
      <c r="A228">
        <v>1637.2599999177023</v>
      </c>
      <c r="B228">
        <v>10.190414937247111</v>
      </c>
      <c r="C228">
        <v>840.53051857593073</v>
      </c>
      <c r="D228">
        <v>0.5</v>
      </c>
      <c r="E228" t="s">
        <v>28</v>
      </c>
      <c r="F228">
        <v>160.66666666666666</v>
      </c>
      <c r="G228" s="5" t="s">
        <v>14</v>
      </c>
      <c r="H228" s="5" t="s">
        <v>15</v>
      </c>
      <c r="I228" s="5">
        <v>12</v>
      </c>
      <c r="J228" s="5">
        <v>24</v>
      </c>
      <c r="K228">
        <v>45</v>
      </c>
      <c r="L228">
        <v>80</v>
      </c>
      <c r="M228" t="str">
        <f t="shared" si="6"/>
        <v>Low-period price = $45/bbl</v>
      </c>
      <c r="N228" t="str">
        <f t="shared" si="7"/>
        <v>High-period price = $80/bbl</v>
      </c>
    </row>
    <row r="229" spans="1:14">
      <c r="A229">
        <v>1615.0917709055409</v>
      </c>
      <c r="B229">
        <v>10.695971992751927</v>
      </c>
      <c r="C229">
        <v>810.63102480449186</v>
      </c>
      <c r="D229">
        <v>0.5</v>
      </c>
      <c r="E229" t="s">
        <v>31</v>
      </c>
      <c r="F229">
        <v>151</v>
      </c>
      <c r="G229" s="5" t="s">
        <v>14</v>
      </c>
      <c r="H229" s="5" t="s">
        <v>15</v>
      </c>
      <c r="I229" s="5">
        <v>12</v>
      </c>
      <c r="J229" s="5">
        <v>24</v>
      </c>
      <c r="K229">
        <v>45</v>
      </c>
      <c r="L229">
        <v>80</v>
      </c>
      <c r="M229" t="str">
        <f t="shared" si="6"/>
        <v>Low-period price = $45/bbl</v>
      </c>
      <c r="N229" t="str">
        <f t="shared" si="7"/>
        <v>High-period price = $80/bbl</v>
      </c>
    </row>
    <row r="230" spans="1:14">
      <c r="A230">
        <v>1645.6499521645592</v>
      </c>
      <c r="B230">
        <v>11.169569811071668</v>
      </c>
      <c r="C230">
        <v>858.77312843706375</v>
      </c>
      <c r="D230">
        <v>0.5</v>
      </c>
      <c r="E230" t="s">
        <v>30</v>
      </c>
      <c r="F230">
        <v>147.33333333333334</v>
      </c>
      <c r="G230" s="5" t="s">
        <v>14</v>
      </c>
      <c r="H230" s="5" t="s">
        <v>15</v>
      </c>
      <c r="I230" s="5">
        <v>12</v>
      </c>
      <c r="J230" s="5">
        <v>24</v>
      </c>
      <c r="K230">
        <v>45</v>
      </c>
      <c r="L230">
        <v>80</v>
      </c>
      <c r="M230" t="str">
        <f t="shared" si="6"/>
        <v>Low-period price = $45/bbl</v>
      </c>
      <c r="N230" t="str">
        <f t="shared" si="7"/>
        <v>High-period price = $80/bbl</v>
      </c>
    </row>
    <row r="231" spans="1:14">
      <c r="A231">
        <v>1623.7065434515471</v>
      </c>
      <c r="B231">
        <v>11.794478523861118</v>
      </c>
      <c r="C231">
        <v>823.76143498078739</v>
      </c>
      <c r="D231">
        <v>0.5</v>
      </c>
      <c r="E231" t="s">
        <v>32</v>
      </c>
      <c r="F231">
        <v>137.66666666666666</v>
      </c>
      <c r="G231" s="5" t="s">
        <v>14</v>
      </c>
      <c r="H231" s="5" t="s">
        <v>15</v>
      </c>
      <c r="I231" s="5">
        <v>12</v>
      </c>
      <c r="J231" s="5">
        <v>24</v>
      </c>
      <c r="K231">
        <v>45</v>
      </c>
      <c r="L231">
        <v>80</v>
      </c>
      <c r="M231" t="str">
        <f t="shared" si="6"/>
        <v>Low-period price = $45/bbl</v>
      </c>
      <c r="N231" t="str">
        <f t="shared" si="7"/>
        <v>High-period price = $80/bbl</v>
      </c>
    </row>
    <row r="232" spans="1:14">
      <c r="A232">
        <v>1682.4192865198722</v>
      </c>
      <c r="B232">
        <v>12.681552410953811</v>
      </c>
      <c r="C232">
        <v>896.07027173191784</v>
      </c>
      <c r="D232">
        <v>0.5</v>
      </c>
      <c r="E232" t="s">
        <v>33</v>
      </c>
      <c r="F232">
        <v>132.66666666666666</v>
      </c>
      <c r="G232" s="5" t="s">
        <v>14</v>
      </c>
      <c r="H232" s="5" t="s">
        <v>15</v>
      </c>
      <c r="I232" s="5">
        <v>12</v>
      </c>
      <c r="J232" s="5">
        <v>24</v>
      </c>
      <c r="K232">
        <v>45</v>
      </c>
      <c r="L232">
        <v>80</v>
      </c>
      <c r="M232" t="str">
        <f t="shared" si="6"/>
        <v>Low-period price = $45/bbl</v>
      </c>
      <c r="N232" t="str">
        <f t="shared" si="7"/>
        <v>High-period price = $80/bbl</v>
      </c>
    </row>
    <row r="233" spans="1:14">
      <c r="A233">
        <v>1647.5416352390318</v>
      </c>
      <c r="B233">
        <v>13.806214820438814</v>
      </c>
      <c r="C233">
        <v>884.1125081389647</v>
      </c>
      <c r="D233">
        <v>0.5</v>
      </c>
      <c r="E233" t="s">
        <v>39</v>
      </c>
      <c r="F233">
        <v>119.33333333333333</v>
      </c>
      <c r="G233" s="5" t="s">
        <v>14</v>
      </c>
      <c r="H233" s="5" t="s">
        <v>15</v>
      </c>
      <c r="I233" s="5">
        <v>12</v>
      </c>
      <c r="J233" s="5">
        <v>24</v>
      </c>
      <c r="K233">
        <v>45</v>
      </c>
      <c r="L233">
        <v>80</v>
      </c>
      <c r="M233" t="str">
        <f t="shared" si="6"/>
        <v>Low-period price = $45/bbl</v>
      </c>
      <c r="N233" t="str">
        <f t="shared" si="7"/>
        <v>High-period price = $80/bbl</v>
      </c>
    </row>
    <row r="234" spans="1:14">
      <c r="A234">
        <v>1890.1828713991688</v>
      </c>
      <c r="B234">
        <v>10.559680845805412</v>
      </c>
      <c r="C234">
        <v>989.90901789722511</v>
      </c>
      <c r="D234">
        <v>0.5</v>
      </c>
      <c r="E234" t="s">
        <v>27</v>
      </c>
      <c r="F234">
        <v>179</v>
      </c>
      <c r="G234" s="5" t="s">
        <v>14</v>
      </c>
      <c r="H234" s="5" t="s">
        <v>15</v>
      </c>
      <c r="I234" s="5">
        <v>12</v>
      </c>
      <c r="J234" s="5">
        <v>24</v>
      </c>
      <c r="K234">
        <v>15</v>
      </c>
      <c r="L234">
        <v>120</v>
      </c>
      <c r="M234" t="str">
        <f t="shared" si="6"/>
        <v>Low-period price = $15/bbl</v>
      </c>
      <c r="N234" t="str">
        <f t="shared" si="7"/>
        <v>High-period price = $120/bbl</v>
      </c>
    </row>
    <row r="235" spans="1:14">
      <c r="A235">
        <v>1908.746319547821</v>
      </c>
      <c r="B235">
        <v>11.521607562662904</v>
      </c>
      <c r="C235">
        <v>1017.2085589963347</v>
      </c>
      <c r="D235">
        <v>0.5</v>
      </c>
      <c r="E235" t="s">
        <v>29</v>
      </c>
      <c r="F235">
        <v>165.66666666666666</v>
      </c>
      <c r="G235" s="5" t="s">
        <v>14</v>
      </c>
      <c r="H235" s="5" t="s">
        <v>15</v>
      </c>
      <c r="I235" s="5">
        <v>12</v>
      </c>
      <c r="J235" s="5">
        <v>24</v>
      </c>
      <c r="K235">
        <v>15</v>
      </c>
      <c r="L235">
        <v>120</v>
      </c>
      <c r="M235" t="str">
        <f t="shared" si="6"/>
        <v>Low-period price = $15/bbl</v>
      </c>
      <c r="N235" t="str">
        <f t="shared" si="7"/>
        <v>High-period price = $120/bbl</v>
      </c>
    </row>
    <row r="236" spans="1:14">
      <c r="A236">
        <v>2285.7847241468507</v>
      </c>
      <c r="B236">
        <v>14.226875876432683</v>
      </c>
      <c r="C236">
        <v>1289.9581524667303</v>
      </c>
      <c r="D236">
        <v>0.5</v>
      </c>
      <c r="E236" t="s">
        <v>28</v>
      </c>
      <c r="F236">
        <v>160.66666666666666</v>
      </c>
      <c r="G236" s="5" t="s">
        <v>14</v>
      </c>
      <c r="H236" s="5" t="s">
        <v>15</v>
      </c>
      <c r="I236" s="5">
        <v>12</v>
      </c>
      <c r="J236" s="5">
        <v>24</v>
      </c>
      <c r="K236">
        <v>15</v>
      </c>
      <c r="L236">
        <v>120</v>
      </c>
      <c r="M236" t="str">
        <f t="shared" si="6"/>
        <v>Low-period price = $15/bbl</v>
      </c>
      <c r="N236" t="str">
        <f t="shared" si="7"/>
        <v>High-period price = $120/bbl</v>
      </c>
    </row>
    <row r="237" spans="1:14">
      <c r="A237">
        <v>1985.3268079214772</v>
      </c>
      <c r="B237">
        <v>13.147859655109121</v>
      </c>
      <c r="C237">
        <v>1067.2039054565355</v>
      </c>
      <c r="D237">
        <v>0.5</v>
      </c>
      <c r="E237" t="s">
        <v>31</v>
      </c>
      <c r="F237">
        <v>151</v>
      </c>
      <c r="G237" s="5" t="s">
        <v>14</v>
      </c>
      <c r="H237" s="5" t="s">
        <v>15</v>
      </c>
      <c r="I237" s="5">
        <v>12</v>
      </c>
      <c r="J237" s="5">
        <v>24</v>
      </c>
      <c r="K237">
        <v>15</v>
      </c>
      <c r="L237">
        <v>120</v>
      </c>
      <c r="M237" t="str">
        <f t="shared" si="6"/>
        <v>Low-period price = $15/bbl</v>
      </c>
      <c r="N237" t="str">
        <f t="shared" si="7"/>
        <v>High-period price = $120/bbl</v>
      </c>
    </row>
    <row r="238" spans="1:14">
      <c r="A238">
        <v>2318.5219448840467</v>
      </c>
      <c r="B238">
        <v>15.736574286543302</v>
      </c>
      <c r="C238">
        <v>1325.0734193916685</v>
      </c>
      <c r="D238">
        <v>0.5</v>
      </c>
      <c r="E238" t="s">
        <v>30</v>
      </c>
      <c r="F238">
        <v>147.33333333333334</v>
      </c>
      <c r="G238" s="5" t="s">
        <v>14</v>
      </c>
      <c r="H238" s="5" t="s">
        <v>15</v>
      </c>
      <c r="I238" s="5">
        <v>12</v>
      </c>
      <c r="J238" s="5">
        <v>24</v>
      </c>
      <c r="K238">
        <v>15</v>
      </c>
      <c r="L238">
        <v>120</v>
      </c>
      <c r="M238" t="str">
        <f t="shared" si="6"/>
        <v>Low-period price = $15/bbl</v>
      </c>
      <c r="N238" t="str">
        <f t="shared" si="7"/>
        <v>High-period price = $120/bbl</v>
      </c>
    </row>
    <row r="239" spans="1:14">
      <c r="A239">
        <v>2016.7195599157965</v>
      </c>
      <c r="B239">
        <v>14.649294624085689</v>
      </c>
      <c r="C239">
        <v>1096.1194553905118</v>
      </c>
      <c r="D239">
        <v>0.5</v>
      </c>
      <c r="E239" t="s">
        <v>32</v>
      </c>
      <c r="F239">
        <v>137.66666666666666</v>
      </c>
      <c r="G239" s="5" t="s">
        <v>14</v>
      </c>
      <c r="H239" s="5" t="s">
        <v>15</v>
      </c>
      <c r="I239" s="5">
        <v>12</v>
      </c>
      <c r="J239" s="5">
        <v>24</v>
      </c>
      <c r="K239">
        <v>15</v>
      </c>
      <c r="L239">
        <v>120</v>
      </c>
      <c r="M239" t="str">
        <f t="shared" si="6"/>
        <v>Low-period price = $15/bbl</v>
      </c>
      <c r="N239" t="str">
        <f t="shared" si="7"/>
        <v>High-period price = $120/bbl</v>
      </c>
    </row>
    <row r="240" spans="1:14">
      <c r="A240">
        <v>2496.6254736362844</v>
      </c>
      <c r="B240">
        <v>18.818784977157925</v>
      </c>
      <c r="C240">
        <v>1460.3151594035912</v>
      </c>
      <c r="D240">
        <v>0.5</v>
      </c>
      <c r="E240" t="s">
        <v>33</v>
      </c>
      <c r="F240">
        <v>132.66666666666666</v>
      </c>
      <c r="G240" s="5" t="s">
        <v>14</v>
      </c>
      <c r="H240" s="5" t="s">
        <v>15</v>
      </c>
      <c r="I240" s="5">
        <v>12</v>
      </c>
      <c r="J240" s="5">
        <v>24</v>
      </c>
      <c r="K240">
        <v>15</v>
      </c>
      <c r="L240">
        <v>120</v>
      </c>
      <c r="M240" t="str">
        <f t="shared" si="6"/>
        <v>Low-period price = $15/bbl</v>
      </c>
      <c r="N240" t="str">
        <f t="shared" si="7"/>
        <v>High-period price = $120/bbl</v>
      </c>
    </row>
    <row r="241" spans="1:14">
      <c r="A241">
        <v>2471.3124528585477</v>
      </c>
      <c r="B241">
        <v>20.70932223065822</v>
      </c>
      <c r="C241">
        <v>1454.9856847492888</v>
      </c>
      <c r="D241">
        <v>0.5</v>
      </c>
      <c r="E241" t="s">
        <v>39</v>
      </c>
      <c r="F241">
        <v>119.33333333333333</v>
      </c>
      <c r="G241" s="5" t="s">
        <v>14</v>
      </c>
      <c r="H241" s="5" t="s">
        <v>15</v>
      </c>
      <c r="I241" s="5">
        <v>12</v>
      </c>
      <c r="J241" s="5">
        <v>24</v>
      </c>
      <c r="K241">
        <v>15</v>
      </c>
      <c r="L241">
        <v>120</v>
      </c>
      <c r="M241" t="str">
        <f t="shared" si="6"/>
        <v>Low-period price = $15/bbl</v>
      </c>
      <c r="N241" t="str">
        <f t="shared" si="7"/>
        <v>High-period price = $120/bbl</v>
      </c>
    </row>
    <row r="242" spans="1:14">
      <c r="A242">
        <v>2036.6755209358323</v>
      </c>
      <c r="B242">
        <v>11.37807553595437</v>
      </c>
      <c r="C242">
        <v>1091.4284240261331</v>
      </c>
      <c r="D242">
        <v>0.5</v>
      </c>
      <c r="E242" t="s">
        <v>27</v>
      </c>
      <c r="F242">
        <v>179</v>
      </c>
      <c r="G242" s="5" t="s">
        <v>14</v>
      </c>
      <c r="H242" s="5" t="s">
        <v>15</v>
      </c>
      <c r="I242" s="5">
        <v>12</v>
      </c>
      <c r="J242" s="5">
        <v>24</v>
      </c>
      <c r="K242">
        <v>30</v>
      </c>
      <c r="L242">
        <v>120</v>
      </c>
      <c r="M242" t="str">
        <f t="shared" si="6"/>
        <v>Low-period price = $30/bbl</v>
      </c>
      <c r="N242" t="str">
        <f t="shared" si="7"/>
        <v>High-period price = $120/bbl</v>
      </c>
    </row>
    <row r="243" spans="1:14">
      <c r="A243">
        <v>2051.7604258734232</v>
      </c>
      <c r="B243">
        <v>12.384871785956278</v>
      </c>
      <c r="C243">
        <v>1116.317334679977</v>
      </c>
      <c r="D243">
        <v>0.5</v>
      </c>
      <c r="E243" t="s">
        <v>29</v>
      </c>
      <c r="F243">
        <v>165.66666666666666</v>
      </c>
      <c r="G243" s="5" t="s">
        <v>14</v>
      </c>
      <c r="H243" s="5" t="s">
        <v>15</v>
      </c>
      <c r="I243" s="5">
        <v>12</v>
      </c>
      <c r="J243" s="5">
        <v>24</v>
      </c>
      <c r="K243">
        <v>30</v>
      </c>
      <c r="L243">
        <v>120</v>
      </c>
      <c r="M243" t="str">
        <f t="shared" si="6"/>
        <v>Low-period price = $30/bbl</v>
      </c>
      <c r="N243" t="str">
        <f t="shared" si="7"/>
        <v>High-period price = $120/bbl</v>
      </c>
    </row>
    <row r="244" spans="1:14">
      <c r="A244">
        <v>2334.3862314981948</v>
      </c>
      <c r="B244">
        <v>14.529374884843536</v>
      </c>
      <c r="C244">
        <v>1323.6389970612113</v>
      </c>
      <c r="D244">
        <v>0.5</v>
      </c>
      <c r="E244" t="s">
        <v>28</v>
      </c>
      <c r="F244">
        <v>160.66666666666666</v>
      </c>
      <c r="G244" s="5" t="s">
        <v>14</v>
      </c>
      <c r="H244" s="5" t="s">
        <v>15</v>
      </c>
      <c r="I244" s="5">
        <v>12</v>
      </c>
      <c r="J244" s="5">
        <v>24</v>
      </c>
      <c r="K244">
        <v>30</v>
      </c>
      <c r="L244">
        <v>120</v>
      </c>
      <c r="M244" t="str">
        <f t="shared" si="6"/>
        <v>Low-period price = $30/bbl</v>
      </c>
      <c r="N244" t="str">
        <f t="shared" si="7"/>
        <v>High-period price = $120/bbl</v>
      </c>
    </row>
    <row r="245" spans="1:14">
      <c r="A245">
        <v>2110.2727646177154</v>
      </c>
      <c r="B245">
        <v>13.975316321971626</v>
      </c>
      <c r="C245">
        <v>1153.791453447029</v>
      </c>
      <c r="D245">
        <v>0.5</v>
      </c>
      <c r="E245" t="s">
        <v>31</v>
      </c>
      <c r="F245">
        <v>151</v>
      </c>
      <c r="G245" s="5" t="s">
        <v>14</v>
      </c>
      <c r="H245" s="5" t="s">
        <v>15</v>
      </c>
      <c r="I245" s="5">
        <v>12</v>
      </c>
      <c r="J245" s="5">
        <v>24</v>
      </c>
      <c r="K245">
        <v>30</v>
      </c>
      <c r="L245">
        <v>120</v>
      </c>
      <c r="M245" t="str">
        <f t="shared" si="6"/>
        <v>Low-period price = $30/bbl</v>
      </c>
      <c r="N245" t="str">
        <f t="shared" si="7"/>
        <v>High-period price = $120/bbl</v>
      </c>
    </row>
    <row r="246" spans="1:14">
      <c r="A246">
        <v>2361.3656544162732</v>
      </c>
      <c r="B246">
        <v>16.027368695133074</v>
      </c>
      <c r="C246">
        <v>1354.7641100975015</v>
      </c>
      <c r="D246">
        <v>0.5</v>
      </c>
      <c r="E246" t="s">
        <v>30</v>
      </c>
      <c r="F246">
        <v>147.33333333333334</v>
      </c>
      <c r="G246" s="5" t="s">
        <v>14</v>
      </c>
      <c r="H246" s="5" t="s">
        <v>15</v>
      </c>
      <c r="I246" s="5">
        <v>12</v>
      </c>
      <c r="J246" s="5">
        <v>24</v>
      </c>
      <c r="K246">
        <v>30</v>
      </c>
      <c r="L246">
        <v>120</v>
      </c>
      <c r="M246" t="str">
        <f t="shared" si="6"/>
        <v>Low-period price = $30/bbl</v>
      </c>
      <c r="N246" t="str">
        <f t="shared" si="7"/>
        <v>High-period price = $120/bbl</v>
      </c>
    </row>
    <row r="247" spans="1:14">
      <c r="A247">
        <v>2136.3882042762316</v>
      </c>
      <c r="B247">
        <v>15.518558384573112</v>
      </c>
      <c r="C247">
        <v>1179.0498259322937</v>
      </c>
      <c r="D247">
        <v>0.5</v>
      </c>
      <c r="E247" t="s">
        <v>32</v>
      </c>
      <c r="F247">
        <v>137.66666666666666</v>
      </c>
      <c r="G247" s="5" t="s">
        <v>14</v>
      </c>
      <c r="H247" s="5" t="s">
        <v>15</v>
      </c>
      <c r="I247" s="5">
        <v>12</v>
      </c>
      <c r="J247" s="5">
        <v>24</v>
      </c>
      <c r="K247">
        <v>30</v>
      </c>
      <c r="L247">
        <v>120</v>
      </c>
      <c r="M247" t="str">
        <f t="shared" si="6"/>
        <v>Low-period price = $30/bbl</v>
      </c>
      <c r="N247" t="str">
        <f t="shared" si="7"/>
        <v>High-period price = $120/bbl</v>
      </c>
    </row>
    <row r="248" spans="1:14">
      <c r="A248">
        <v>2504.3407468201481</v>
      </c>
      <c r="B248">
        <v>18.876940302664433</v>
      </c>
      <c r="C248">
        <v>1465.6618437200091</v>
      </c>
      <c r="D248">
        <v>0.5</v>
      </c>
      <c r="E248" t="s">
        <v>33</v>
      </c>
      <c r="F248">
        <v>132.66666666666666</v>
      </c>
      <c r="G248" s="5" t="s">
        <v>14</v>
      </c>
      <c r="H248" s="5" t="s">
        <v>15</v>
      </c>
      <c r="I248" s="5">
        <v>12</v>
      </c>
      <c r="J248" s="5">
        <v>24</v>
      </c>
      <c r="K248">
        <v>30</v>
      </c>
      <c r="L248">
        <v>120</v>
      </c>
      <c r="M248" t="str">
        <f t="shared" si="6"/>
        <v>Low-period price = $30/bbl</v>
      </c>
      <c r="N248" t="str">
        <f t="shared" si="7"/>
        <v>High-period price = $120/bbl</v>
      </c>
    </row>
    <row r="249" spans="1:14">
      <c r="A249">
        <v>2471.3124528585477</v>
      </c>
      <c r="B249">
        <v>20.70932223065822</v>
      </c>
      <c r="C249">
        <v>1454.9856847492888</v>
      </c>
      <c r="D249">
        <v>0.5</v>
      </c>
      <c r="E249" t="s">
        <v>39</v>
      </c>
      <c r="F249">
        <v>119.33333333333333</v>
      </c>
      <c r="G249" s="5" t="s">
        <v>14</v>
      </c>
      <c r="H249" s="5" t="s">
        <v>15</v>
      </c>
      <c r="I249" s="5">
        <v>12</v>
      </c>
      <c r="J249" s="5">
        <v>24</v>
      </c>
      <c r="K249">
        <v>30</v>
      </c>
      <c r="L249">
        <v>120</v>
      </c>
      <c r="M249" t="str">
        <f t="shared" si="6"/>
        <v>Low-period price = $30/bbl</v>
      </c>
      <c r="N249" t="str">
        <f t="shared" si="7"/>
        <v>High-period price = $120/bbl</v>
      </c>
    </row>
    <row r="250" spans="1:14">
      <c r="A250">
        <v>2183.1681704724965</v>
      </c>
      <c r="B250">
        <v>12.196470226103333</v>
      </c>
      <c r="C250">
        <v>1192.9478301550412</v>
      </c>
      <c r="D250">
        <v>0.5</v>
      </c>
      <c r="E250" t="s">
        <v>27</v>
      </c>
      <c r="F250">
        <v>179</v>
      </c>
      <c r="G250" s="5" t="s">
        <v>14</v>
      </c>
      <c r="H250" s="5" t="s">
        <v>15</v>
      </c>
      <c r="I250" s="5">
        <v>12</v>
      </c>
      <c r="J250" s="5">
        <v>24</v>
      </c>
      <c r="K250">
        <v>45</v>
      </c>
      <c r="L250">
        <v>120</v>
      </c>
      <c r="M250" t="str">
        <f t="shared" si="6"/>
        <v>Low-period price = $45/bbl</v>
      </c>
      <c r="N250" t="str">
        <f t="shared" si="7"/>
        <v>High-period price = $120/bbl</v>
      </c>
    </row>
    <row r="251" spans="1:14">
      <c r="A251">
        <v>2194.7745321990251</v>
      </c>
      <c r="B251">
        <v>13.248136009249649</v>
      </c>
      <c r="C251">
        <v>1215.4261103636188</v>
      </c>
      <c r="D251">
        <v>0.5</v>
      </c>
      <c r="E251" t="s">
        <v>29</v>
      </c>
      <c r="F251">
        <v>165.66666666666666</v>
      </c>
      <c r="G251" s="5" t="s">
        <v>14</v>
      </c>
      <c r="H251" s="5" t="s">
        <v>15</v>
      </c>
      <c r="I251" s="5">
        <v>12</v>
      </c>
      <c r="J251" s="5">
        <v>24</v>
      </c>
      <c r="K251">
        <v>45</v>
      </c>
      <c r="L251">
        <v>120</v>
      </c>
      <c r="M251" t="str">
        <f t="shared" si="6"/>
        <v>Low-period price = $45/bbl</v>
      </c>
      <c r="N251" t="str">
        <f t="shared" si="7"/>
        <v>High-period price = $120/bbl</v>
      </c>
    </row>
    <row r="252" spans="1:14">
      <c r="A252">
        <v>2382.9877388495383</v>
      </c>
      <c r="B252">
        <v>14.831873893254389</v>
      </c>
      <c r="C252">
        <v>1357.3198416556925</v>
      </c>
      <c r="D252">
        <v>0.5</v>
      </c>
      <c r="E252" t="s">
        <v>28</v>
      </c>
      <c r="F252">
        <v>160.66666666666666</v>
      </c>
      <c r="G252" s="5" t="s">
        <v>14</v>
      </c>
      <c r="H252" s="5" t="s">
        <v>15</v>
      </c>
      <c r="I252" s="5">
        <v>12</v>
      </c>
      <c r="J252" s="5">
        <v>24</v>
      </c>
      <c r="K252">
        <v>45</v>
      </c>
      <c r="L252">
        <v>120</v>
      </c>
      <c r="M252" t="str">
        <f t="shared" si="6"/>
        <v>Low-period price = $45/bbl</v>
      </c>
      <c r="N252" t="str">
        <f t="shared" si="7"/>
        <v>High-period price = $120/bbl</v>
      </c>
    </row>
    <row r="253" spans="1:14">
      <c r="A253">
        <v>2235.2187213139537</v>
      </c>
      <c r="B253">
        <v>14.80277298883413</v>
      </c>
      <c r="C253">
        <v>1240.3790014375222</v>
      </c>
      <c r="D253">
        <v>0.5</v>
      </c>
      <c r="E253" t="s">
        <v>31</v>
      </c>
      <c r="F253">
        <v>151</v>
      </c>
      <c r="G253" s="5" t="s">
        <v>14</v>
      </c>
      <c r="H253" s="5" t="s">
        <v>15</v>
      </c>
      <c r="I253" s="5">
        <v>12</v>
      </c>
      <c r="J253" s="5">
        <v>24</v>
      </c>
      <c r="K253">
        <v>45</v>
      </c>
      <c r="L253">
        <v>120</v>
      </c>
      <c r="M253" t="str">
        <f t="shared" si="6"/>
        <v>Low-period price = $45/bbl</v>
      </c>
      <c r="N253" t="str">
        <f t="shared" si="7"/>
        <v>High-period price = $120/bbl</v>
      </c>
    </row>
    <row r="254" spans="1:14">
      <c r="A254">
        <v>2404.2093639484992</v>
      </c>
      <c r="B254">
        <v>16.318163103722846</v>
      </c>
      <c r="C254">
        <v>1384.4548008033341</v>
      </c>
      <c r="D254">
        <v>0.5</v>
      </c>
      <c r="E254" t="s">
        <v>30</v>
      </c>
      <c r="F254">
        <v>147.33333333333334</v>
      </c>
      <c r="G254" s="5" t="s">
        <v>14</v>
      </c>
      <c r="H254" s="5" t="s">
        <v>15</v>
      </c>
      <c r="I254" s="5">
        <v>12</v>
      </c>
      <c r="J254" s="5">
        <v>24</v>
      </c>
      <c r="K254">
        <v>45</v>
      </c>
      <c r="L254">
        <v>120</v>
      </c>
      <c r="M254" t="str">
        <f t="shared" si="6"/>
        <v>Low-period price = $45/bbl</v>
      </c>
      <c r="N254" t="str">
        <f t="shared" si="7"/>
        <v>High-period price = $120/bbl</v>
      </c>
    </row>
    <row r="255" spans="1:14">
      <c r="A255">
        <v>2256.0568486366674</v>
      </c>
      <c r="B255">
        <v>16.387822145060539</v>
      </c>
      <c r="C255">
        <v>1261.9801964740757</v>
      </c>
      <c r="D255">
        <v>0.5</v>
      </c>
      <c r="E255" t="s">
        <v>32</v>
      </c>
      <c r="F255">
        <v>137.66666666666666</v>
      </c>
      <c r="G255" s="5" t="s">
        <v>14</v>
      </c>
      <c r="H255" s="5" t="s">
        <v>15</v>
      </c>
      <c r="I255" s="5">
        <v>12</v>
      </c>
      <c r="J255" s="5">
        <v>24</v>
      </c>
      <c r="K255">
        <v>45</v>
      </c>
      <c r="L255">
        <v>120</v>
      </c>
      <c r="M255" t="str">
        <f t="shared" si="6"/>
        <v>Low-period price = $45/bbl</v>
      </c>
      <c r="N255" t="str">
        <f t="shared" si="7"/>
        <v>High-period price = $120/bbl</v>
      </c>
    </row>
    <row r="256" spans="1:14">
      <c r="A256">
        <v>2512.0560200040122</v>
      </c>
      <c r="B256">
        <v>18.935095628170949</v>
      </c>
      <c r="C256">
        <v>1471.0085280364267</v>
      </c>
      <c r="D256">
        <v>0.5</v>
      </c>
      <c r="E256" t="s">
        <v>33</v>
      </c>
      <c r="F256">
        <v>132.66666666666666</v>
      </c>
      <c r="G256" s="5" t="s">
        <v>14</v>
      </c>
      <c r="H256" s="5" t="s">
        <v>15</v>
      </c>
      <c r="I256" s="5">
        <v>12</v>
      </c>
      <c r="J256" s="5">
        <v>24</v>
      </c>
      <c r="K256">
        <v>45</v>
      </c>
      <c r="L256">
        <v>120</v>
      </c>
      <c r="M256" t="str">
        <f t="shared" si="6"/>
        <v>Low-period price = $45/bbl</v>
      </c>
      <c r="N256" t="str">
        <f t="shared" si="7"/>
        <v>High-period price = $120/bbl</v>
      </c>
    </row>
    <row r="257" spans="1:14">
      <c r="A257">
        <v>2471.3124528585477</v>
      </c>
      <c r="B257">
        <v>20.70932223065822</v>
      </c>
      <c r="C257">
        <v>1454.9856847492888</v>
      </c>
      <c r="D257">
        <v>0.5</v>
      </c>
      <c r="E257" t="s">
        <v>39</v>
      </c>
      <c r="F257">
        <v>119.33333333333333</v>
      </c>
      <c r="G257" s="5" t="s">
        <v>14</v>
      </c>
      <c r="H257" s="5" t="s">
        <v>15</v>
      </c>
      <c r="I257" s="5">
        <v>12</v>
      </c>
      <c r="J257" s="5">
        <v>24</v>
      </c>
      <c r="K257">
        <v>45</v>
      </c>
      <c r="L257">
        <v>120</v>
      </c>
      <c r="M257" t="str">
        <f t="shared" si="6"/>
        <v>Low-period price = $45/bbl</v>
      </c>
      <c r="N257" t="str">
        <f t="shared" si="7"/>
        <v>High-period price = $120/bbl</v>
      </c>
    </row>
    <row r="258" spans="1:14">
      <c r="A258">
        <v>658.49352132589161</v>
      </c>
      <c r="B258">
        <v>3.6787347560105674</v>
      </c>
      <c r="C258">
        <v>162.10444243320185</v>
      </c>
      <c r="D258">
        <v>1</v>
      </c>
      <c r="E258" t="s">
        <v>27</v>
      </c>
      <c r="F258">
        <v>179</v>
      </c>
      <c r="G258" s="5" t="s">
        <v>14</v>
      </c>
      <c r="H258" s="5" t="s">
        <v>15</v>
      </c>
      <c r="I258" s="5">
        <v>12</v>
      </c>
      <c r="J258" s="5">
        <v>24</v>
      </c>
      <c r="K258">
        <v>15</v>
      </c>
      <c r="L258">
        <v>40</v>
      </c>
      <c r="M258" t="str">
        <f t="shared" si="6"/>
        <v>Low-period price = $15/bbl</v>
      </c>
      <c r="N258" t="str">
        <f t="shared" si="7"/>
        <v>High-period price = $40/bbl</v>
      </c>
    </row>
    <row r="259" spans="1:14">
      <c r="A259">
        <v>661.787181566924</v>
      </c>
      <c r="B259">
        <v>3.994691236822479</v>
      </c>
      <c r="C259">
        <v>179.23873265796956</v>
      </c>
      <c r="D259">
        <v>1</v>
      </c>
      <c r="E259" t="s">
        <v>29</v>
      </c>
      <c r="F259">
        <v>165.66666666666666</v>
      </c>
      <c r="G259" s="5" t="s">
        <v>14</v>
      </c>
      <c r="H259" s="5" t="s">
        <v>15</v>
      </c>
      <c r="I259" s="5">
        <v>12</v>
      </c>
      <c r="J259" s="5">
        <v>24</v>
      </c>
      <c r="K259">
        <v>15</v>
      </c>
      <c r="L259">
        <v>40</v>
      </c>
      <c r="M259" t="str">
        <f t="shared" ref="M259:M322" si="8">CONCATENATE("Low-period price = $",K259,"/bbl")</f>
        <v>Low-period price = $15/bbl</v>
      </c>
      <c r="N259" t="str">
        <f t="shared" ref="N259:N322" si="9">CONCATENATE("High-period price = $",L259,"/bbl")</f>
        <v>High-period price = $40/bbl</v>
      </c>
    </row>
    <row r="260" spans="1:14">
      <c r="A260">
        <v>713.16700639212672</v>
      </c>
      <c r="B260">
        <v>4.4387987949717438</v>
      </c>
      <c r="C260">
        <v>227.25597749313152</v>
      </c>
      <c r="D260">
        <v>1</v>
      </c>
      <c r="E260" t="s">
        <v>28</v>
      </c>
      <c r="F260">
        <v>160.66666666666666</v>
      </c>
      <c r="G260" s="5" t="s">
        <v>14</v>
      </c>
      <c r="H260" s="5" t="s">
        <v>15</v>
      </c>
      <c r="I260" s="5">
        <v>12</v>
      </c>
      <c r="J260" s="5">
        <v>24</v>
      </c>
      <c r="K260">
        <v>15</v>
      </c>
      <c r="L260">
        <v>40</v>
      </c>
      <c r="M260" t="str">
        <f t="shared" si="8"/>
        <v>Low-period price = $15/bbl</v>
      </c>
      <c r="N260" t="str">
        <f t="shared" si="9"/>
        <v>High-period price = $40/bbl</v>
      </c>
    </row>
    <row r="261" spans="1:14">
      <c r="A261">
        <v>672.83905974188292</v>
      </c>
      <c r="B261">
        <v>4.4558878128601522</v>
      </c>
      <c r="C261">
        <v>183.59382445023729</v>
      </c>
      <c r="D261">
        <v>1</v>
      </c>
      <c r="E261" t="s">
        <v>31</v>
      </c>
      <c r="F261">
        <v>151</v>
      </c>
      <c r="G261" s="5" t="s">
        <v>14</v>
      </c>
      <c r="H261" s="5" t="s">
        <v>15</v>
      </c>
      <c r="I261" s="5">
        <v>12</v>
      </c>
      <c r="J261" s="5">
        <v>24</v>
      </c>
      <c r="K261">
        <v>15</v>
      </c>
      <c r="L261">
        <v>40</v>
      </c>
      <c r="M261" t="str">
        <f t="shared" si="8"/>
        <v>Low-period price = $15/bbl</v>
      </c>
      <c r="N261" t="str">
        <f t="shared" si="9"/>
        <v>High-period price = $40/bbl</v>
      </c>
    </row>
    <row r="262" spans="1:14">
      <c r="A262">
        <v>719.20184853403191</v>
      </c>
      <c r="B262">
        <v>4.8814605104119808</v>
      </c>
      <c r="C262">
        <v>244.26386464100273</v>
      </c>
      <c r="D262">
        <v>1</v>
      </c>
      <c r="E262" t="s">
        <v>30</v>
      </c>
      <c r="F262">
        <v>147.33333333333334</v>
      </c>
      <c r="G262" s="5" t="s">
        <v>14</v>
      </c>
      <c r="H262" s="5" t="s">
        <v>15</v>
      </c>
      <c r="I262" s="5">
        <v>12</v>
      </c>
      <c r="J262" s="5">
        <v>24</v>
      </c>
      <c r="K262">
        <v>15</v>
      </c>
      <c r="L262">
        <v>40</v>
      </c>
      <c r="M262" t="str">
        <f t="shared" si="8"/>
        <v>Low-period price = $15/bbl</v>
      </c>
      <c r="N262" t="str">
        <f t="shared" si="9"/>
        <v>High-period price = $40/bbl</v>
      </c>
    </row>
    <row r="263" spans="1:14">
      <c r="A263">
        <v>678.78941198126302</v>
      </c>
      <c r="B263">
        <v>4.9306736947791503</v>
      </c>
      <c r="C263">
        <v>195.05089447565354</v>
      </c>
      <c r="D263">
        <v>1</v>
      </c>
      <c r="E263" t="s">
        <v>32</v>
      </c>
      <c r="F263">
        <v>137.66666666666666</v>
      </c>
      <c r="G263" s="5" t="s">
        <v>14</v>
      </c>
      <c r="H263" s="5" t="s">
        <v>15</v>
      </c>
      <c r="I263" s="5">
        <v>12</v>
      </c>
      <c r="J263" s="5">
        <v>24</v>
      </c>
      <c r="K263">
        <v>15</v>
      </c>
      <c r="L263">
        <v>40</v>
      </c>
      <c r="M263" t="str">
        <f t="shared" si="8"/>
        <v>Low-period price = $15/bbl</v>
      </c>
      <c r="N263" t="str">
        <f t="shared" si="9"/>
        <v>High-period price = $40/bbl</v>
      </c>
    </row>
    <row r="264" spans="1:14">
      <c r="A264">
        <v>749.83725452607405</v>
      </c>
      <c r="B264">
        <v>5.6520396069804582</v>
      </c>
      <c r="C264">
        <v>277.9481219547983</v>
      </c>
      <c r="D264">
        <v>1</v>
      </c>
      <c r="E264" t="s">
        <v>33</v>
      </c>
      <c r="F264">
        <v>132.66666666666666</v>
      </c>
      <c r="G264" s="5" t="s">
        <v>14</v>
      </c>
      <c r="H264" s="5" t="s">
        <v>15</v>
      </c>
      <c r="I264" s="5">
        <v>12</v>
      </c>
      <c r="J264" s="5">
        <v>24</v>
      </c>
      <c r="K264">
        <v>15</v>
      </c>
      <c r="L264">
        <v>40</v>
      </c>
      <c r="M264" t="str">
        <f t="shared" si="8"/>
        <v>Low-period price = $15/bbl</v>
      </c>
      <c r="N264" t="str">
        <f t="shared" si="9"/>
        <v>High-period price = $40/bbl</v>
      </c>
    </row>
    <row r="265" spans="1:14">
      <c r="A265">
        <v>737.1142415159818</v>
      </c>
      <c r="B265">
        <v>6.1769349847707975</v>
      </c>
      <c r="C265">
        <v>280.82921619667383</v>
      </c>
      <c r="D265">
        <v>1</v>
      </c>
      <c r="E265" t="s">
        <v>39</v>
      </c>
      <c r="F265">
        <v>119.33333333333333</v>
      </c>
      <c r="G265" s="5" t="s">
        <v>14</v>
      </c>
      <c r="H265" s="5" t="s">
        <v>15</v>
      </c>
      <c r="I265" s="5">
        <v>12</v>
      </c>
      <c r="J265" s="5">
        <v>24</v>
      </c>
      <c r="K265">
        <v>15</v>
      </c>
      <c r="L265">
        <v>40</v>
      </c>
      <c r="M265" t="str">
        <f t="shared" si="8"/>
        <v>Low-period price = $15/bbl</v>
      </c>
      <c r="N265" t="str">
        <f t="shared" si="9"/>
        <v>High-period price = $40/bbl</v>
      </c>
    </row>
    <row r="266" spans="1:14">
      <c r="A266">
        <v>800.66474342533411</v>
      </c>
      <c r="B266">
        <v>4.472987393437621</v>
      </c>
      <c r="C266">
        <v>260.6290993481154</v>
      </c>
      <c r="D266">
        <v>1</v>
      </c>
      <c r="E266" t="s">
        <v>27</v>
      </c>
      <c r="F266">
        <v>179</v>
      </c>
      <c r="G266" s="5" t="s">
        <v>14</v>
      </c>
      <c r="H266" s="5" t="s">
        <v>15</v>
      </c>
      <c r="I266" s="5">
        <v>12</v>
      </c>
      <c r="J266" s="5">
        <v>24</v>
      </c>
      <c r="K266">
        <v>30</v>
      </c>
      <c r="L266">
        <v>40</v>
      </c>
      <c r="M266" t="str">
        <f t="shared" si="8"/>
        <v>Low-period price = $30/bbl</v>
      </c>
      <c r="N266" t="str">
        <f t="shared" si="9"/>
        <v>High-period price = $40/bbl</v>
      </c>
    </row>
    <row r="267" spans="1:14">
      <c r="A267">
        <v>800.57639326781259</v>
      </c>
      <c r="B267">
        <v>4.8324530780753276</v>
      </c>
      <c r="C267">
        <v>275.41965636668533</v>
      </c>
      <c r="D267">
        <v>1</v>
      </c>
      <c r="E267" t="s">
        <v>29</v>
      </c>
      <c r="F267">
        <v>165.66666666666666</v>
      </c>
      <c r="G267" s="5" t="s">
        <v>14</v>
      </c>
      <c r="H267" s="5" t="s">
        <v>15</v>
      </c>
      <c r="I267" s="5">
        <v>12</v>
      </c>
      <c r="J267" s="5">
        <v>24</v>
      </c>
      <c r="K267">
        <v>30</v>
      </c>
      <c r="L267">
        <v>40</v>
      </c>
      <c r="M267" t="str">
        <f t="shared" si="8"/>
        <v>Low-period price = $30/bbl</v>
      </c>
      <c r="N267" t="str">
        <f t="shared" si="9"/>
        <v>High-period price = $40/bbl</v>
      </c>
    </row>
    <row r="268" spans="1:14">
      <c r="A268">
        <v>760.17161742426208</v>
      </c>
      <c r="B268">
        <v>4.7313586146738302</v>
      </c>
      <c r="C268">
        <v>259.83017293840123</v>
      </c>
      <c r="D268">
        <v>1</v>
      </c>
      <c r="E268" t="s">
        <v>28</v>
      </c>
      <c r="F268">
        <v>160.66666666666666</v>
      </c>
      <c r="G268" s="5" t="s">
        <v>14</v>
      </c>
      <c r="H268" s="5" t="s">
        <v>15</v>
      </c>
      <c r="I268" s="5">
        <v>12</v>
      </c>
      <c r="J268" s="5">
        <v>24</v>
      </c>
      <c r="K268">
        <v>30</v>
      </c>
      <c r="L268">
        <v>40</v>
      </c>
      <c r="M268" t="str">
        <f t="shared" si="8"/>
        <v>Low-period price = $30/bbl</v>
      </c>
      <c r="N268" t="str">
        <f t="shared" si="9"/>
        <v>High-period price = $40/bbl</v>
      </c>
    </row>
    <row r="269" spans="1:14">
      <c r="A269">
        <v>794.06869456452227</v>
      </c>
      <c r="B269">
        <v>5.2587330765862399</v>
      </c>
      <c r="C269">
        <v>267.60596138232626</v>
      </c>
      <c r="D269">
        <v>1</v>
      </c>
      <c r="E269" t="s">
        <v>31</v>
      </c>
      <c r="F269">
        <v>151</v>
      </c>
      <c r="G269" s="5" t="s">
        <v>14</v>
      </c>
      <c r="H269" s="5" t="s">
        <v>15</v>
      </c>
      <c r="I269" s="5">
        <v>12</v>
      </c>
      <c r="J269" s="5">
        <v>24</v>
      </c>
      <c r="K269">
        <v>30</v>
      </c>
      <c r="L269">
        <v>40</v>
      </c>
      <c r="M269" t="str">
        <f t="shared" si="8"/>
        <v>Low-period price = $30/bbl</v>
      </c>
      <c r="N269" t="str">
        <f t="shared" si="9"/>
        <v>High-period price = $40/bbl</v>
      </c>
    </row>
    <row r="270" spans="1:14">
      <c r="A270">
        <v>760.63664909863098</v>
      </c>
      <c r="B270">
        <v>5.1626921884522465</v>
      </c>
      <c r="C270">
        <v>272.97818143226971</v>
      </c>
      <c r="D270">
        <v>1</v>
      </c>
      <c r="E270" t="s">
        <v>30</v>
      </c>
      <c r="F270">
        <v>147.33333333333334</v>
      </c>
      <c r="G270" s="5" t="s">
        <v>14</v>
      </c>
      <c r="H270" s="5" t="s">
        <v>15</v>
      </c>
      <c r="I270" s="5">
        <v>12</v>
      </c>
      <c r="J270" s="5">
        <v>24</v>
      </c>
      <c r="K270">
        <v>30</v>
      </c>
      <c r="L270">
        <v>40</v>
      </c>
      <c r="M270" t="str">
        <f t="shared" si="8"/>
        <v>Low-period price = $30/bbl</v>
      </c>
      <c r="N270" t="str">
        <f t="shared" si="9"/>
        <v>High-period price = $40/bbl</v>
      </c>
    </row>
    <row r="271" spans="1:14">
      <c r="A271">
        <v>794.91147915639317</v>
      </c>
      <c r="B271">
        <v>5.7741753933878446</v>
      </c>
      <c r="C271">
        <v>275.52348702801862</v>
      </c>
      <c r="D271">
        <v>1</v>
      </c>
      <c r="E271" t="s">
        <v>32</v>
      </c>
      <c r="F271">
        <v>137.66666666666666</v>
      </c>
      <c r="G271" s="5" t="s">
        <v>14</v>
      </c>
      <c r="H271" s="5" t="s">
        <v>15</v>
      </c>
      <c r="I271" s="5">
        <v>12</v>
      </c>
      <c r="J271" s="5">
        <v>24</v>
      </c>
      <c r="K271">
        <v>30</v>
      </c>
      <c r="L271">
        <v>40</v>
      </c>
      <c r="M271" t="str">
        <f t="shared" si="8"/>
        <v>Low-period price = $30/bbl</v>
      </c>
      <c r="N271" t="str">
        <f t="shared" si="9"/>
        <v>High-period price = $40/bbl</v>
      </c>
    </row>
    <row r="272" spans="1:14">
      <c r="A272">
        <v>757.28523571318715</v>
      </c>
      <c r="B272">
        <v>5.7081801686923654</v>
      </c>
      <c r="C272">
        <v>283.10957291746752</v>
      </c>
      <c r="D272">
        <v>1</v>
      </c>
      <c r="E272" t="s">
        <v>33</v>
      </c>
      <c r="F272">
        <v>132.66666666666666</v>
      </c>
      <c r="G272" s="5" t="s">
        <v>14</v>
      </c>
      <c r="H272" s="5" t="s">
        <v>15</v>
      </c>
      <c r="I272" s="5">
        <v>12</v>
      </c>
      <c r="J272" s="5">
        <v>24</v>
      </c>
      <c r="K272">
        <v>30</v>
      </c>
      <c r="L272">
        <v>40</v>
      </c>
      <c r="M272" t="str">
        <f t="shared" si="8"/>
        <v>Low-period price = $30/bbl</v>
      </c>
      <c r="N272" t="str">
        <f t="shared" si="9"/>
        <v>High-period price = $40/bbl</v>
      </c>
    </row>
    <row r="273" spans="1:14">
      <c r="A273">
        <v>737.1142415159818</v>
      </c>
      <c r="B273">
        <v>6.1769349847707975</v>
      </c>
      <c r="C273">
        <v>280.82921619667383</v>
      </c>
      <c r="D273">
        <v>1</v>
      </c>
      <c r="E273" t="s">
        <v>39</v>
      </c>
      <c r="F273">
        <v>119.33333333333333</v>
      </c>
      <c r="G273" s="5" t="s">
        <v>14</v>
      </c>
      <c r="H273" s="5" t="s">
        <v>15</v>
      </c>
      <c r="I273" s="5">
        <v>12</v>
      </c>
      <c r="J273" s="5">
        <v>24</v>
      </c>
      <c r="K273">
        <v>30</v>
      </c>
      <c r="L273">
        <v>40</v>
      </c>
      <c r="M273" t="str">
        <f t="shared" si="8"/>
        <v>Low-period price = $30/bbl</v>
      </c>
      <c r="N273" t="str">
        <f t="shared" si="9"/>
        <v>High-period price = $40/bbl</v>
      </c>
    </row>
    <row r="274" spans="1:14">
      <c r="A274">
        <v>1174.8158205523412</v>
      </c>
      <c r="B274">
        <v>6.5632168745940849</v>
      </c>
      <c r="C274">
        <v>519.91579579713118</v>
      </c>
      <c r="D274">
        <v>1</v>
      </c>
      <c r="E274" t="s">
        <v>27</v>
      </c>
      <c r="F274">
        <v>179</v>
      </c>
      <c r="G274" s="5" t="s">
        <v>14</v>
      </c>
      <c r="H274" s="5" t="s">
        <v>15</v>
      </c>
      <c r="I274" s="5">
        <v>12</v>
      </c>
      <c r="J274" s="5">
        <v>24</v>
      </c>
      <c r="K274">
        <v>15</v>
      </c>
      <c r="L274">
        <v>80</v>
      </c>
      <c r="M274" t="str">
        <f t="shared" si="8"/>
        <v>Low-period price = $15/bbl</v>
      </c>
      <c r="N274" t="str">
        <f t="shared" si="9"/>
        <v>High-period price = $80/bbl</v>
      </c>
    </row>
    <row r="275" spans="1:14">
      <c r="A275">
        <v>1184.7851514329591</v>
      </c>
      <c r="B275">
        <v>7.1516206323921079</v>
      </c>
      <c r="C275">
        <v>541.67632577513177</v>
      </c>
      <c r="D275">
        <v>1</v>
      </c>
      <c r="E275" t="s">
        <v>29</v>
      </c>
      <c r="F275">
        <v>165.66666666666666</v>
      </c>
      <c r="G275" s="5" t="s">
        <v>14</v>
      </c>
      <c r="H275" s="5" t="s">
        <v>15</v>
      </c>
      <c r="I275" s="5">
        <v>12</v>
      </c>
      <c r="J275" s="5">
        <v>24</v>
      </c>
      <c r="K275">
        <v>15</v>
      </c>
      <c r="L275">
        <v>80</v>
      </c>
      <c r="M275" t="str">
        <f t="shared" si="8"/>
        <v>Low-period price = $15/bbl</v>
      </c>
      <c r="N275" t="str">
        <f t="shared" si="9"/>
        <v>High-period price = $80/bbl</v>
      </c>
    </row>
    <row r="276" spans="1:14">
      <c r="A276">
        <v>1379.3294017521182</v>
      </c>
      <c r="B276">
        <v>8.5850377702413994</v>
      </c>
      <c r="C276">
        <v>688.90651747760546</v>
      </c>
      <c r="D276">
        <v>1</v>
      </c>
      <c r="E276" t="s">
        <v>28</v>
      </c>
      <c r="F276">
        <v>160.66666666666666</v>
      </c>
      <c r="G276" s="5" t="s">
        <v>14</v>
      </c>
      <c r="H276" s="5" t="s">
        <v>15</v>
      </c>
      <c r="I276" s="5">
        <v>12</v>
      </c>
      <c r="J276" s="5">
        <v>24</v>
      </c>
      <c r="K276">
        <v>15</v>
      </c>
      <c r="L276">
        <v>80</v>
      </c>
      <c r="M276" t="str">
        <f t="shared" si="8"/>
        <v>Low-period price = $15/bbl</v>
      </c>
      <c r="N276" t="str">
        <f t="shared" si="9"/>
        <v>High-period price = $80/bbl</v>
      </c>
    </row>
    <row r="277" spans="1:14">
      <c r="A277">
        <v>1224.4484846611263</v>
      </c>
      <c r="B277">
        <v>8.1089303619942132</v>
      </c>
      <c r="C277">
        <v>565.85915591927312</v>
      </c>
      <c r="D277">
        <v>1</v>
      </c>
      <c r="E277" t="s">
        <v>31</v>
      </c>
      <c r="F277">
        <v>151</v>
      </c>
      <c r="G277" s="5" t="s">
        <v>14</v>
      </c>
      <c r="H277" s="5" t="s">
        <v>15</v>
      </c>
      <c r="I277" s="5">
        <v>12</v>
      </c>
      <c r="J277" s="5">
        <v>24</v>
      </c>
      <c r="K277">
        <v>15</v>
      </c>
      <c r="L277">
        <v>80</v>
      </c>
      <c r="M277" t="str">
        <f t="shared" si="8"/>
        <v>Low-period price = $15/bbl</v>
      </c>
      <c r="N277" t="str">
        <f t="shared" si="9"/>
        <v>High-period price = $80/bbl</v>
      </c>
    </row>
    <row r="278" spans="1:14">
      <c r="A278">
        <v>1396.968896503465</v>
      </c>
      <c r="B278">
        <v>9.4816893427836977</v>
      </c>
      <c r="C278">
        <v>713.95642888381997</v>
      </c>
      <c r="D278">
        <v>1</v>
      </c>
      <c r="E278" t="s">
        <v>30</v>
      </c>
      <c r="F278">
        <v>147.33333333333334</v>
      </c>
      <c r="G278" s="5" t="s">
        <v>14</v>
      </c>
      <c r="H278" s="5" t="s">
        <v>15</v>
      </c>
      <c r="I278" s="5">
        <v>12</v>
      </c>
      <c r="J278" s="5">
        <v>24</v>
      </c>
      <c r="K278">
        <v>15</v>
      </c>
      <c r="L278">
        <v>80</v>
      </c>
      <c r="M278" t="str">
        <f t="shared" si="8"/>
        <v>Low-period price = $15/bbl</v>
      </c>
      <c r="N278" t="str">
        <f t="shared" si="9"/>
        <v>High-period price = $80/bbl</v>
      </c>
    </row>
    <row r="279" spans="1:14">
      <c r="A279">
        <v>1241.4567567873962</v>
      </c>
      <c r="B279">
        <v>9.0178456909496099</v>
      </c>
      <c r="C279">
        <v>584.97936442630373</v>
      </c>
      <c r="D279">
        <v>1</v>
      </c>
      <c r="E279" t="s">
        <v>32</v>
      </c>
      <c r="F279">
        <v>137.66666666666666</v>
      </c>
      <c r="G279" s="5" t="s">
        <v>14</v>
      </c>
      <c r="H279" s="5" t="s">
        <v>15</v>
      </c>
      <c r="I279" s="5">
        <v>12</v>
      </c>
      <c r="J279" s="5">
        <v>24</v>
      </c>
      <c r="K279">
        <v>15</v>
      </c>
      <c r="L279">
        <v>80</v>
      </c>
      <c r="M279" t="str">
        <f t="shared" si="8"/>
        <v>Low-period price = $15/bbl</v>
      </c>
      <c r="N279" t="str">
        <f t="shared" si="9"/>
        <v>High-period price = $80/bbl</v>
      </c>
    </row>
    <row r="280" spans="1:14">
      <c r="A280">
        <v>1492.2265278650352</v>
      </c>
      <c r="B280">
        <v>11.24793865224901</v>
      </c>
      <c r="C280">
        <v>792.42388837869828</v>
      </c>
      <c r="D280">
        <v>1</v>
      </c>
      <c r="E280" t="s">
        <v>33</v>
      </c>
      <c r="F280">
        <v>132.66666666666666</v>
      </c>
      <c r="G280" s="5" t="s">
        <v>14</v>
      </c>
      <c r="H280" s="5" t="s">
        <v>15</v>
      </c>
      <c r="I280" s="5">
        <v>12</v>
      </c>
      <c r="J280" s="5">
        <v>24</v>
      </c>
      <c r="K280">
        <v>15</v>
      </c>
      <c r="L280">
        <v>80</v>
      </c>
      <c r="M280" t="str">
        <f t="shared" si="8"/>
        <v>Low-period price = $15/bbl</v>
      </c>
      <c r="N280" t="str">
        <f t="shared" si="9"/>
        <v>High-period price = $80/bbl</v>
      </c>
    </row>
    <row r="281" spans="1:14">
      <c r="A281">
        <v>1474.2284830319636</v>
      </c>
      <c r="B281">
        <v>12.353869969541595</v>
      </c>
      <c r="C281">
        <v>791.64938556724951</v>
      </c>
      <c r="D281">
        <v>1</v>
      </c>
      <c r="E281" t="s">
        <v>39</v>
      </c>
      <c r="F281">
        <v>119.33333333333333</v>
      </c>
      <c r="G281" s="5" t="s">
        <v>14</v>
      </c>
      <c r="H281" s="5" t="s">
        <v>15</v>
      </c>
      <c r="I281" s="5">
        <v>12</v>
      </c>
      <c r="J281" s="5">
        <v>24</v>
      </c>
      <c r="K281">
        <v>15</v>
      </c>
      <c r="L281">
        <v>80</v>
      </c>
      <c r="M281" t="str">
        <f t="shared" si="8"/>
        <v>Low-period price = $15/bbl</v>
      </c>
      <c r="N281" t="str">
        <f t="shared" si="9"/>
        <v>High-period price = $80/bbl</v>
      </c>
    </row>
    <row r="282" spans="1:14">
      <c r="A282">
        <v>1316.9870426517832</v>
      </c>
      <c r="B282">
        <v>7.3574695120211349</v>
      </c>
      <c r="C282">
        <v>618.4404527120447</v>
      </c>
      <c r="D282">
        <v>1</v>
      </c>
      <c r="E282" t="s">
        <v>27</v>
      </c>
      <c r="F282">
        <v>179</v>
      </c>
      <c r="G282" s="5" t="s">
        <v>14</v>
      </c>
      <c r="H282" s="5" t="s">
        <v>15</v>
      </c>
      <c r="I282" s="5">
        <v>12</v>
      </c>
      <c r="J282" s="5">
        <v>24</v>
      </c>
      <c r="K282">
        <v>30</v>
      </c>
      <c r="L282">
        <v>80</v>
      </c>
      <c r="M282" t="str">
        <f t="shared" si="8"/>
        <v>Low-period price = $30/bbl</v>
      </c>
      <c r="N282" t="str">
        <f t="shared" si="9"/>
        <v>High-period price = $80/bbl</v>
      </c>
    </row>
    <row r="283" spans="1:14">
      <c r="A283">
        <v>1323.574363133848</v>
      </c>
      <c r="B283">
        <v>7.9893824736449579</v>
      </c>
      <c r="C283">
        <v>637.85724948384757</v>
      </c>
      <c r="D283">
        <v>1</v>
      </c>
      <c r="E283" t="s">
        <v>29</v>
      </c>
      <c r="F283">
        <v>165.66666666666666</v>
      </c>
      <c r="G283" s="5" t="s">
        <v>14</v>
      </c>
      <c r="H283" s="5" t="s">
        <v>15</v>
      </c>
      <c r="I283" s="5">
        <v>12</v>
      </c>
      <c r="J283" s="5">
        <v>24</v>
      </c>
      <c r="K283">
        <v>30</v>
      </c>
      <c r="L283">
        <v>80</v>
      </c>
      <c r="M283" t="str">
        <f t="shared" si="8"/>
        <v>Low-period price = $30/bbl</v>
      </c>
      <c r="N283" t="str">
        <f t="shared" si="9"/>
        <v>High-period price = $80/bbl</v>
      </c>
    </row>
    <row r="284" spans="1:14">
      <c r="A284">
        <v>1426.3340127842534</v>
      </c>
      <c r="B284">
        <v>8.8775975899434876</v>
      </c>
      <c r="C284">
        <v>721.48071292287534</v>
      </c>
      <c r="D284">
        <v>1</v>
      </c>
      <c r="E284" t="s">
        <v>28</v>
      </c>
      <c r="F284">
        <v>160.66666666666666</v>
      </c>
      <c r="G284" s="5" t="s">
        <v>14</v>
      </c>
      <c r="H284" s="5" t="s">
        <v>15</v>
      </c>
      <c r="I284" s="5">
        <v>12</v>
      </c>
      <c r="J284" s="5">
        <v>24</v>
      </c>
      <c r="K284">
        <v>30</v>
      </c>
      <c r="L284">
        <v>80</v>
      </c>
      <c r="M284" t="str">
        <f t="shared" si="8"/>
        <v>Low-period price = $30/bbl</v>
      </c>
      <c r="N284" t="str">
        <f t="shared" si="9"/>
        <v>High-period price = $80/bbl</v>
      </c>
    </row>
    <row r="285" spans="1:14">
      <c r="A285">
        <v>1345.6781194837658</v>
      </c>
      <c r="B285">
        <v>8.9117756257203045</v>
      </c>
      <c r="C285">
        <v>649.87129285136211</v>
      </c>
      <c r="D285">
        <v>1</v>
      </c>
      <c r="E285" t="s">
        <v>31</v>
      </c>
      <c r="F285">
        <v>151</v>
      </c>
      <c r="G285" s="5" t="s">
        <v>14</v>
      </c>
      <c r="H285" s="5" t="s">
        <v>15</v>
      </c>
      <c r="I285" s="5">
        <v>12</v>
      </c>
      <c r="J285" s="5">
        <v>24</v>
      </c>
      <c r="K285">
        <v>30</v>
      </c>
      <c r="L285">
        <v>80</v>
      </c>
      <c r="M285" t="str">
        <f t="shared" si="8"/>
        <v>Low-period price = $30/bbl</v>
      </c>
      <c r="N285" t="str">
        <f t="shared" si="9"/>
        <v>High-period price = $80/bbl</v>
      </c>
    </row>
    <row r="286" spans="1:14">
      <c r="A286">
        <v>1438.4036970680638</v>
      </c>
      <c r="B286">
        <v>9.7629210208239616</v>
      </c>
      <c r="C286">
        <v>742.67074567508701</v>
      </c>
      <c r="D286">
        <v>1</v>
      </c>
      <c r="E286" t="s">
        <v>30</v>
      </c>
      <c r="F286">
        <v>147.33333333333334</v>
      </c>
      <c r="G286" s="5" t="s">
        <v>14</v>
      </c>
      <c r="H286" s="5" t="s">
        <v>15</v>
      </c>
      <c r="I286" s="5">
        <v>12</v>
      </c>
      <c r="J286" s="5">
        <v>24</v>
      </c>
      <c r="K286">
        <v>30</v>
      </c>
      <c r="L286">
        <v>80</v>
      </c>
      <c r="M286" t="str">
        <f t="shared" si="8"/>
        <v>Low-period price = $30/bbl</v>
      </c>
      <c r="N286" t="str">
        <f t="shared" si="9"/>
        <v>High-period price = $80/bbl</v>
      </c>
    </row>
    <row r="287" spans="1:14">
      <c r="A287">
        <v>1357.578823962526</v>
      </c>
      <c r="B287">
        <v>9.8613473895583006</v>
      </c>
      <c r="C287">
        <v>665.45195697866882</v>
      </c>
      <c r="D287">
        <v>1</v>
      </c>
      <c r="E287" t="s">
        <v>32</v>
      </c>
      <c r="F287">
        <v>137.66666666666666</v>
      </c>
      <c r="G287" s="5" t="s">
        <v>14</v>
      </c>
      <c r="H287" s="5" t="s">
        <v>15</v>
      </c>
      <c r="I287" s="5">
        <v>12</v>
      </c>
      <c r="J287" s="5">
        <v>24</v>
      </c>
      <c r="K287">
        <v>30</v>
      </c>
      <c r="L287">
        <v>80</v>
      </c>
      <c r="M287" t="str">
        <f t="shared" si="8"/>
        <v>Low-period price = $30/bbl</v>
      </c>
      <c r="N287" t="str">
        <f t="shared" si="9"/>
        <v>High-period price = $80/bbl</v>
      </c>
    </row>
    <row r="288" spans="1:14">
      <c r="A288">
        <v>1499.6745090521481</v>
      </c>
      <c r="B288">
        <v>11.304079213960916</v>
      </c>
      <c r="C288">
        <v>797.58533934136756</v>
      </c>
      <c r="D288">
        <v>1</v>
      </c>
      <c r="E288" t="s">
        <v>33</v>
      </c>
      <c r="F288">
        <v>132.66666666666666</v>
      </c>
      <c r="G288" s="5" t="s">
        <v>14</v>
      </c>
      <c r="H288" s="5" t="s">
        <v>15</v>
      </c>
      <c r="I288" s="5">
        <v>12</v>
      </c>
      <c r="J288" s="5">
        <v>24</v>
      </c>
      <c r="K288">
        <v>30</v>
      </c>
      <c r="L288">
        <v>80</v>
      </c>
      <c r="M288" t="str">
        <f t="shared" si="8"/>
        <v>Low-period price = $30/bbl</v>
      </c>
      <c r="N288" t="str">
        <f t="shared" si="9"/>
        <v>High-period price = $80/bbl</v>
      </c>
    </row>
    <row r="289" spans="1:14">
      <c r="A289">
        <v>1474.2284830319636</v>
      </c>
      <c r="B289">
        <v>12.353869969541595</v>
      </c>
      <c r="C289">
        <v>791.64938556724951</v>
      </c>
      <c r="D289">
        <v>1</v>
      </c>
      <c r="E289" t="s">
        <v>39</v>
      </c>
      <c r="F289">
        <v>119.33333333333333</v>
      </c>
      <c r="G289" s="5" t="s">
        <v>14</v>
      </c>
      <c r="H289" s="5" t="s">
        <v>15</v>
      </c>
      <c r="I289" s="5">
        <v>12</v>
      </c>
      <c r="J289" s="5">
        <v>24</v>
      </c>
      <c r="K289">
        <v>30</v>
      </c>
      <c r="L289">
        <v>80</v>
      </c>
      <c r="M289" t="str">
        <f t="shared" si="8"/>
        <v>Low-period price = $30/bbl</v>
      </c>
      <c r="N289" t="str">
        <f t="shared" si="9"/>
        <v>High-period price = $80/bbl</v>
      </c>
    </row>
    <row r="290" spans="1:14">
      <c r="A290">
        <v>1459.1582647512255</v>
      </c>
      <c r="B290">
        <v>8.1517221494481866</v>
      </c>
      <c r="C290">
        <v>716.96510962695845</v>
      </c>
      <c r="D290">
        <v>1</v>
      </c>
      <c r="E290" t="s">
        <v>27</v>
      </c>
      <c r="F290">
        <v>179</v>
      </c>
      <c r="G290" s="5" t="s">
        <v>14</v>
      </c>
      <c r="H290" s="5" t="s">
        <v>15</v>
      </c>
      <c r="I290" s="5">
        <v>12</v>
      </c>
      <c r="J290" s="5">
        <v>24</v>
      </c>
      <c r="K290">
        <v>45</v>
      </c>
      <c r="L290">
        <v>80</v>
      </c>
      <c r="M290" t="str">
        <f t="shared" si="8"/>
        <v>Low-period price = $45/bbl</v>
      </c>
      <c r="N290" t="str">
        <f t="shared" si="9"/>
        <v>High-period price = $80/bbl</v>
      </c>
    </row>
    <row r="291" spans="1:14">
      <c r="A291">
        <v>1462.3635748347367</v>
      </c>
      <c r="B291">
        <v>8.8271443148978079</v>
      </c>
      <c r="C291">
        <v>734.03817319256359</v>
      </c>
      <c r="D291">
        <v>1</v>
      </c>
      <c r="E291" t="s">
        <v>29</v>
      </c>
      <c r="F291">
        <v>165.66666666666666</v>
      </c>
      <c r="G291" s="5" t="s">
        <v>14</v>
      </c>
      <c r="H291" s="5" t="s">
        <v>15</v>
      </c>
      <c r="I291" s="5">
        <v>12</v>
      </c>
      <c r="J291" s="5">
        <v>24</v>
      </c>
      <c r="K291">
        <v>45</v>
      </c>
      <c r="L291">
        <v>80</v>
      </c>
      <c r="M291" t="str">
        <f t="shared" si="8"/>
        <v>Low-period price = $45/bbl</v>
      </c>
      <c r="N291" t="str">
        <f t="shared" si="9"/>
        <v>High-period price = $80/bbl</v>
      </c>
    </row>
    <row r="292" spans="1:14">
      <c r="A292">
        <v>1473.3386238163889</v>
      </c>
      <c r="B292">
        <v>9.170157409645574</v>
      </c>
      <c r="C292">
        <v>754.05490836814499</v>
      </c>
      <c r="D292">
        <v>1</v>
      </c>
      <c r="E292" t="s">
        <v>28</v>
      </c>
      <c r="F292">
        <v>160.66666666666666</v>
      </c>
      <c r="G292" s="5" t="s">
        <v>14</v>
      </c>
      <c r="H292" s="5" t="s">
        <v>15</v>
      </c>
      <c r="I292" s="5">
        <v>12</v>
      </c>
      <c r="J292" s="5">
        <v>24</v>
      </c>
      <c r="K292">
        <v>45</v>
      </c>
      <c r="L292">
        <v>80</v>
      </c>
      <c r="M292" t="str">
        <f t="shared" si="8"/>
        <v>Low-period price = $45/bbl</v>
      </c>
      <c r="N292" t="str">
        <f t="shared" si="9"/>
        <v>High-period price = $80/bbl</v>
      </c>
    </row>
    <row r="293" spans="1:14">
      <c r="A293">
        <v>1466.9077543064052</v>
      </c>
      <c r="B293">
        <v>9.7146208894463921</v>
      </c>
      <c r="C293">
        <v>733.88342978345133</v>
      </c>
      <c r="D293">
        <v>1</v>
      </c>
      <c r="E293" t="s">
        <v>31</v>
      </c>
      <c r="F293">
        <v>151</v>
      </c>
      <c r="G293" s="5" t="s">
        <v>14</v>
      </c>
      <c r="H293" s="5" t="s">
        <v>15</v>
      </c>
      <c r="I293" s="5">
        <v>12</v>
      </c>
      <c r="J293" s="5">
        <v>24</v>
      </c>
      <c r="K293">
        <v>45</v>
      </c>
      <c r="L293">
        <v>80</v>
      </c>
      <c r="M293" t="str">
        <f t="shared" si="8"/>
        <v>Low-period price = $45/bbl</v>
      </c>
      <c r="N293" t="str">
        <f t="shared" si="9"/>
        <v>High-period price = $80/bbl</v>
      </c>
    </row>
    <row r="294" spans="1:14">
      <c r="A294">
        <v>1479.8384976326627</v>
      </c>
      <c r="B294">
        <v>10.044152698864226</v>
      </c>
      <c r="C294">
        <v>771.38506246635404</v>
      </c>
      <c r="D294">
        <v>1</v>
      </c>
      <c r="E294" t="s">
        <v>30</v>
      </c>
      <c r="F294">
        <v>147.33333333333334</v>
      </c>
      <c r="G294" s="5" t="s">
        <v>14</v>
      </c>
      <c r="H294" s="5" t="s">
        <v>15</v>
      </c>
      <c r="I294" s="5">
        <v>12</v>
      </c>
      <c r="J294" s="5">
        <v>24</v>
      </c>
      <c r="K294">
        <v>45</v>
      </c>
      <c r="L294">
        <v>80</v>
      </c>
      <c r="M294" t="str">
        <f t="shared" si="8"/>
        <v>Low-period price = $45/bbl</v>
      </c>
      <c r="N294" t="str">
        <f t="shared" si="9"/>
        <v>High-period price = $80/bbl</v>
      </c>
    </row>
    <row r="295" spans="1:14">
      <c r="A295">
        <v>1473.7008911376561</v>
      </c>
      <c r="B295">
        <v>10.704849088166995</v>
      </c>
      <c r="C295">
        <v>745.9245495310339</v>
      </c>
      <c r="D295">
        <v>1</v>
      </c>
      <c r="E295" t="s">
        <v>32</v>
      </c>
      <c r="F295">
        <v>137.66666666666666</v>
      </c>
      <c r="G295" s="5" t="s">
        <v>14</v>
      </c>
      <c r="H295" s="5" t="s">
        <v>15</v>
      </c>
      <c r="I295" s="5">
        <v>12</v>
      </c>
      <c r="J295" s="5">
        <v>24</v>
      </c>
      <c r="K295">
        <v>45</v>
      </c>
      <c r="L295">
        <v>80</v>
      </c>
      <c r="M295" t="str">
        <f t="shared" si="8"/>
        <v>Low-period price = $45/bbl</v>
      </c>
      <c r="N295" t="str">
        <f t="shared" si="9"/>
        <v>High-period price = $80/bbl</v>
      </c>
    </row>
    <row r="296" spans="1:14">
      <c r="A296">
        <v>1507.122490239261</v>
      </c>
      <c r="B296">
        <v>11.360219775672823</v>
      </c>
      <c r="C296">
        <v>802.74679030403672</v>
      </c>
      <c r="D296">
        <v>1</v>
      </c>
      <c r="E296" t="s">
        <v>33</v>
      </c>
      <c r="F296">
        <v>132.66666666666666</v>
      </c>
      <c r="G296" s="5" t="s">
        <v>14</v>
      </c>
      <c r="H296" s="5" t="s">
        <v>15</v>
      </c>
      <c r="I296" s="5">
        <v>12</v>
      </c>
      <c r="J296" s="5">
        <v>24</v>
      </c>
      <c r="K296">
        <v>45</v>
      </c>
      <c r="L296">
        <v>80</v>
      </c>
      <c r="M296" t="str">
        <f t="shared" si="8"/>
        <v>Low-period price = $45/bbl</v>
      </c>
      <c r="N296" t="str">
        <f t="shared" si="9"/>
        <v>High-period price = $80/bbl</v>
      </c>
    </row>
    <row r="297" spans="1:14">
      <c r="A297">
        <v>1474.2284830319636</v>
      </c>
      <c r="B297">
        <v>12.353869969541595</v>
      </c>
      <c r="C297">
        <v>791.64938556724951</v>
      </c>
      <c r="D297">
        <v>1</v>
      </c>
      <c r="E297" t="s">
        <v>39</v>
      </c>
      <c r="F297">
        <v>119.33333333333333</v>
      </c>
      <c r="G297" s="5" t="s">
        <v>14</v>
      </c>
      <c r="H297" s="5" t="s">
        <v>15</v>
      </c>
      <c r="I297" s="5">
        <v>12</v>
      </c>
      <c r="J297" s="5">
        <v>24</v>
      </c>
      <c r="K297">
        <v>45</v>
      </c>
      <c r="L297">
        <v>80</v>
      </c>
      <c r="M297" t="str">
        <f t="shared" si="8"/>
        <v>Low-period price = $45/bbl</v>
      </c>
      <c r="N297" t="str">
        <f t="shared" si="9"/>
        <v>High-period price = $80/bbl</v>
      </c>
    </row>
    <row r="298" spans="1:14">
      <c r="A298">
        <v>1691.1381197787905</v>
      </c>
      <c r="B298">
        <v>9.4476989931776014</v>
      </c>
      <c r="C298">
        <v>877.72714916106065</v>
      </c>
      <c r="D298">
        <v>1</v>
      </c>
      <c r="E298" t="s">
        <v>27</v>
      </c>
      <c r="F298">
        <v>179</v>
      </c>
      <c r="G298" s="5" t="s">
        <v>14</v>
      </c>
      <c r="H298" s="5" t="s">
        <v>15</v>
      </c>
      <c r="I298" s="5">
        <v>12</v>
      </c>
      <c r="J298" s="5">
        <v>24</v>
      </c>
      <c r="K298">
        <v>15</v>
      </c>
      <c r="L298">
        <v>120</v>
      </c>
      <c r="M298" t="str">
        <f t="shared" si="8"/>
        <v>Low-period price = $15/bbl</v>
      </c>
      <c r="N298" t="str">
        <f t="shared" si="9"/>
        <v>High-period price = $120/bbl</v>
      </c>
    </row>
    <row r="299" spans="1:14">
      <c r="A299">
        <v>1707.783121298994</v>
      </c>
      <c r="B299">
        <v>10.308550027961735</v>
      </c>
      <c r="C299">
        <v>904.11391889229412</v>
      </c>
      <c r="D299">
        <v>1</v>
      </c>
      <c r="E299" t="s">
        <v>29</v>
      </c>
      <c r="F299">
        <v>165.66666666666666</v>
      </c>
      <c r="G299" s="5" t="s">
        <v>14</v>
      </c>
      <c r="H299" s="5" t="s">
        <v>15</v>
      </c>
      <c r="I299" s="5">
        <v>12</v>
      </c>
      <c r="J299" s="5">
        <v>24</v>
      </c>
      <c r="K299">
        <v>15</v>
      </c>
      <c r="L299">
        <v>120</v>
      </c>
      <c r="M299" t="str">
        <f t="shared" si="8"/>
        <v>Low-period price = $15/bbl</v>
      </c>
      <c r="N299" t="str">
        <f t="shared" si="9"/>
        <v>High-period price = $120/bbl</v>
      </c>
    </row>
    <row r="300" spans="1:14">
      <c r="A300">
        <v>2045.4917971121099</v>
      </c>
      <c r="B300">
        <v>12.731276745511058</v>
      </c>
      <c r="C300">
        <v>1150.5570574620799</v>
      </c>
      <c r="D300">
        <v>1</v>
      </c>
      <c r="E300" t="s">
        <v>28</v>
      </c>
      <c r="F300">
        <v>160.66666666666666</v>
      </c>
      <c r="G300" s="5" t="s">
        <v>14</v>
      </c>
      <c r="H300" s="5" t="s">
        <v>15</v>
      </c>
      <c r="I300" s="5">
        <v>12</v>
      </c>
      <c r="J300" s="5">
        <v>24</v>
      </c>
      <c r="K300">
        <v>15</v>
      </c>
      <c r="L300">
        <v>120</v>
      </c>
      <c r="M300" t="str">
        <f t="shared" si="8"/>
        <v>Low-period price = $15/bbl</v>
      </c>
      <c r="N300" t="str">
        <f t="shared" si="9"/>
        <v>High-period price = $120/bbl</v>
      </c>
    </row>
    <row r="301" spans="1:14">
      <c r="A301">
        <v>1776.0579095803701</v>
      </c>
      <c r="B301">
        <v>11.761972911128279</v>
      </c>
      <c r="C301">
        <v>948.12448738830869</v>
      </c>
      <c r="D301">
        <v>1</v>
      </c>
      <c r="E301" t="s">
        <v>31</v>
      </c>
      <c r="F301">
        <v>151</v>
      </c>
      <c r="G301" s="5" t="s">
        <v>14</v>
      </c>
      <c r="H301" s="5" t="s">
        <v>15</v>
      </c>
      <c r="I301" s="5">
        <v>12</v>
      </c>
      <c r="J301" s="5">
        <v>24</v>
      </c>
      <c r="K301">
        <v>15</v>
      </c>
      <c r="L301">
        <v>120</v>
      </c>
      <c r="M301" t="str">
        <f t="shared" si="8"/>
        <v>Low-period price = $15/bbl</v>
      </c>
      <c r="N301" t="str">
        <f t="shared" si="9"/>
        <v>High-period price = $120/bbl</v>
      </c>
    </row>
    <row r="302" spans="1:14">
      <c r="A302">
        <v>2074.7359444728982</v>
      </c>
      <c r="B302">
        <v>14.081918175155417</v>
      </c>
      <c r="C302">
        <v>1183.6489931266369</v>
      </c>
      <c r="D302">
        <v>1</v>
      </c>
      <c r="E302" t="s">
        <v>30</v>
      </c>
      <c r="F302">
        <v>147.33333333333334</v>
      </c>
      <c r="G302" s="5" t="s">
        <v>14</v>
      </c>
      <c r="H302" s="5" t="s">
        <v>15</v>
      </c>
      <c r="I302" s="5">
        <v>12</v>
      </c>
      <c r="J302" s="5">
        <v>24</v>
      </c>
      <c r="K302">
        <v>15</v>
      </c>
      <c r="L302">
        <v>120</v>
      </c>
      <c r="M302" t="str">
        <f t="shared" si="8"/>
        <v>Low-period price = $15/bbl</v>
      </c>
      <c r="N302" t="str">
        <f t="shared" si="9"/>
        <v>High-period price = $120/bbl</v>
      </c>
    </row>
    <row r="303" spans="1:14">
      <c r="A303">
        <v>1804.1241015935291</v>
      </c>
      <c r="B303">
        <v>13.105017687120068</v>
      </c>
      <c r="C303">
        <v>974.90783437695393</v>
      </c>
      <c r="D303">
        <v>1</v>
      </c>
      <c r="E303" t="s">
        <v>32</v>
      </c>
      <c r="F303">
        <v>137.66666666666666</v>
      </c>
      <c r="G303" s="5" t="s">
        <v>14</v>
      </c>
      <c r="H303" s="5" t="s">
        <v>15</v>
      </c>
      <c r="I303" s="5">
        <v>12</v>
      </c>
      <c r="J303" s="5">
        <v>24</v>
      </c>
      <c r="K303">
        <v>15</v>
      </c>
      <c r="L303">
        <v>120</v>
      </c>
      <c r="M303" t="str">
        <f t="shared" si="8"/>
        <v>Low-period price = $15/bbl</v>
      </c>
      <c r="N303" t="str">
        <f t="shared" si="9"/>
        <v>High-period price = $120/bbl</v>
      </c>
    </row>
    <row r="304" spans="1:14">
      <c r="A304">
        <v>2234.6158012039964</v>
      </c>
      <c r="B304">
        <v>16.843837697517561</v>
      </c>
      <c r="C304">
        <v>1306.8996548025984</v>
      </c>
      <c r="D304">
        <v>1</v>
      </c>
      <c r="E304" t="s">
        <v>33</v>
      </c>
      <c r="F304">
        <v>132.66666666666666</v>
      </c>
      <c r="G304" s="5" t="s">
        <v>14</v>
      </c>
      <c r="H304" s="5" t="s">
        <v>15</v>
      </c>
      <c r="I304" s="5">
        <v>12</v>
      </c>
      <c r="J304" s="5">
        <v>24</v>
      </c>
      <c r="K304">
        <v>15</v>
      </c>
      <c r="L304">
        <v>120</v>
      </c>
      <c r="M304" t="str">
        <f t="shared" si="8"/>
        <v>Low-period price = $15/bbl</v>
      </c>
      <c r="N304" t="str">
        <f t="shared" si="9"/>
        <v>High-period price = $120/bbl</v>
      </c>
    </row>
    <row r="305" spans="1:14">
      <c r="A305">
        <v>2211.3427245479456</v>
      </c>
      <c r="B305">
        <v>18.530804954312394</v>
      </c>
      <c r="C305">
        <v>1302.4695549378253</v>
      </c>
      <c r="D305">
        <v>1</v>
      </c>
      <c r="E305" t="s">
        <v>39</v>
      </c>
      <c r="F305">
        <v>119.33333333333333</v>
      </c>
      <c r="G305" s="5" t="s">
        <v>14</v>
      </c>
      <c r="H305" s="5" t="s">
        <v>15</v>
      </c>
      <c r="I305" s="5">
        <v>12</v>
      </c>
      <c r="J305" s="5">
        <v>24</v>
      </c>
      <c r="K305">
        <v>15</v>
      </c>
      <c r="L305">
        <v>120</v>
      </c>
      <c r="M305" t="str">
        <f t="shared" si="8"/>
        <v>Low-period price = $15/bbl</v>
      </c>
      <c r="N305" t="str">
        <f t="shared" si="9"/>
        <v>High-period price = $120/bbl</v>
      </c>
    </row>
    <row r="306" spans="1:14">
      <c r="A306">
        <v>1833.3093418782328</v>
      </c>
      <c r="B306">
        <v>10.241951630604653</v>
      </c>
      <c r="C306">
        <v>976.25180607597417</v>
      </c>
      <c r="D306">
        <v>1</v>
      </c>
      <c r="E306" t="s">
        <v>27</v>
      </c>
      <c r="F306">
        <v>179</v>
      </c>
      <c r="G306" s="5" t="s">
        <v>14</v>
      </c>
      <c r="H306" s="5" t="s">
        <v>15</v>
      </c>
      <c r="I306" s="5">
        <v>12</v>
      </c>
      <c r="J306" s="5">
        <v>24</v>
      </c>
      <c r="K306">
        <v>30</v>
      </c>
      <c r="L306">
        <v>120</v>
      </c>
      <c r="M306" t="str">
        <f t="shared" si="8"/>
        <v>Low-period price = $30/bbl</v>
      </c>
      <c r="N306" t="str">
        <f t="shared" si="9"/>
        <v>High-period price = $120/bbl</v>
      </c>
    </row>
    <row r="307" spans="1:14">
      <c r="A307">
        <v>1846.5723329998827</v>
      </c>
      <c r="B307">
        <v>11.146311869214585</v>
      </c>
      <c r="C307">
        <v>1000.29484260101</v>
      </c>
      <c r="D307">
        <v>1</v>
      </c>
      <c r="E307" t="s">
        <v>29</v>
      </c>
      <c r="F307">
        <v>165.66666666666666</v>
      </c>
      <c r="G307" s="5" t="s">
        <v>14</v>
      </c>
      <c r="H307" s="5" t="s">
        <v>15</v>
      </c>
      <c r="I307" s="5">
        <v>12</v>
      </c>
      <c r="J307" s="5">
        <v>24</v>
      </c>
      <c r="K307">
        <v>30</v>
      </c>
      <c r="L307">
        <v>120</v>
      </c>
      <c r="M307" t="str">
        <f t="shared" si="8"/>
        <v>Low-period price = $30/bbl</v>
      </c>
      <c r="N307" t="str">
        <f t="shared" si="9"/>
        <v>High-period price = $120/bbl</v>
      </c>
    </row>
    <row r="308" spans="1:14">
      <c r="A308">
        <v>2092.4964081442454</v>
      </c>
      <c r="B308">
        <v>13.023836565213147</v>
      </c>
      <c r="C308">
        <v>1183.1312529073493</v>
      </c>
      <c r="D308">
        <v>1</v>
      </c>
      <c r="E308" t="s">
        <v>28</v>
      </c>
      <c r="F308">
        <v>160.66666666666666</v>
      </c>
      <c r="G308" s="5" t="s">
        <v>14</v>
      </c>
      <c r="H308" s="5" t="s">
        <v>15</v>
      </c>
      <c r="I308" s="5">
        <v>12</v>
      </c>
      <c r="J308" s="5">
        <v>24</v>
      </c>
      <c r="K308">
        <v>30</v>
      </c>
      <c r="L308">
        <v>120</v>
      </c>
      <c r="M308" t="str">
        <f t="shared" si="8"/>
        <v>Low-period price = $30/bbl</v>
      </c>
      <c r="N308" t="str">
        <f t="shared" si="9"/>
        <v>High-period price = $120/bbl</v>
      </c>
    </row>
    <row r="309" spans="1:14">
      <c r="A309">
        <v>1897.2875444030094</v>
      </c>
      <c r="B309">
        <v>12.564818174854366</v>
      </c>
      <c r="C309">
        <v>1032.1366243203979</v>
      </c>
      <c r="D309">
        <v>1</v>
      </c>
      <c r="E309" t="s">
        <v>31</v>
      </c>
      <c r="F309">
        <v>151</v>
      </c>
      <c r="G309" s="5" t="s">
        <v>14</v>
      </c>
      <c r="H309" s="5" t="s">
        <v>15</v>
      </c>
      <c r="I309" s="5">
        <v>12</v>
      </c>
      <c r="J309" s="5">
        <v>24</v>
      </c>
      <c r="K309">
        <v>30</v>
      </c>
      <c r="L309">
        <v>120</v>
      </c>
      <c r="M309" t="str">
        <f t="shared" si="8"/>
        <v>Low-period price = $30/bbl</v>
      </c>
      <c r="N309" t="str">
        <f t="shared" si="9"/>
        <v>High-period price = $120/bbl</v>
      </c>
    </row>
    <row r="310" spans="1:14">
      <c r="A310">
        <v>2116.1707450374975</v>
      </c>
      <c r="B310">
        <v>14.363149853195683</v>
      </c>
      <c r="C310">
        <v>1212.3633099179042</v>
      </c>
      <c r="D310">
        <v>1</v>
      </c>
      <c r="E310" t="s">
        <v>30</v>
      </c>
      <c r="F310">
        <v>147.33333333333334</v>
      </c>
      <c r="G310" s="5" t="s">
        <v>14</v>
      </c>
      <c r="H310" s="5" t="s">
        <v>15</v>
      </c>
      <c r="I310" s="5">
        <v>12</v>
      </c>
      <c r="J310" s="5">
        <v>24</v>
      </c>
      <c r="K310">
        <v>30</v>
      </c>
      <c r="L310">
        <v>120</v>
      </c>
      <c r="M310" t="str">
        <f t="shared" si="8"/>
        <v>Low-period price = $30/bbl</v>
      </c>
      <c r="N310" t="str">
        <f t="shared" si="9"/>
        <v>High-period price = $120/bbl</v>
      </c>
    </row>
    <row r="311" spans="1:14">
      <c r="A311">
        <v>1920.2461687686596</v>
      </c>
      <c r="B311">
        <v>13.948519385728764</v>
      </c>
      <c r="C311">
        <v>1055.3804269293191</v>
      </c>
      <c r="D311">
        <v>1</v>
      </c>
      <c r="E311" t="s">
        <v>32</v>
      </c>
      <c r="F311">
        <v>137.66666666666666</v>
      </c>
      <c r="G311" s="5" t="s">
        <v>14</v>
      </c>
      <c r="H311" s="5" t="s">
        <v>15</v>
      </c>
      <c r="I311" s="5">
        <v>12</v>
      </c>
      <c r="J311" s="5">
        <v>24</v>
      </c>
      <c r="K311">
        <v>30</v>
      </c>
      <c r="L311">
        <v>120</v>
      </c>
      <c r="M311" t="str">
        <f t="shared" si="8"/>
        <v>Low-period price = $30/bbl</v>
      </c>
      <c r="N311" t="str">
        <f t="shared" si="9"/>
        <v>High-period price = $120/bbl</v>
      </c>
    </row>
    <row r="312" spans="1:14">
      <c r="A312">
        <v>2242.0637823911093</v>
      </c>
      <c r="B312">
        <v>16.899978259229467</v>
      </c>
      <c r="C312">
        <v>1312.0611057652679</v>
      </c>
      <c r="D312">
        <v>1</v>
      </c>
      <c r="E312" t="s">
        <v>33</v>
      </c>
      <c r="F312">
        <v>132.66666666666666</v>
      </c>
      <c r="G312" s="5" t="s">
        <v>14</v>
      </c>
      <c r="H312" s="5" t="s">
        <v>15</v>
      </c>
      <c r="I312" s="5">
        <v>12</v>
      </c>
      <c r="J312" s="5">
        <v>24</v>
      </c>
      <c r="K312">
        <v>30</v>
      </c>
      <c r="L312">
        <v>120</v>
      </c>
      <c r="M312" t="str">
        <f t="shared" si="8"/>
        <v>Low-period price = $30/bbl</v>
      </c>
      <c r="N312" t="str">
        <f t="shared" si="9"/>
        <v>High-period price = $120/bbl</v>
      </c>
    </row>
    <row r="313" spans="1:14">
      <c r="A313">
        <v>2211.3427245479456</v>
      </c>
      <c r="B313">
        <v>18.530804954312394</v>
      </c>
      <c r="C313">
        <v>1302.4695549378253</v>
      </c>
      <c r="D313">
        <v>1</v>
      </c>
      <c r="E313" t="s">
        <v>39</v>
      </c>
      <c r="F313">
        <v>119.33333333333333</v>
      </c>
      <c r="G313" s="5" t="s">
        <v>14</v>
      </c>
      <c r="H313" s="5" t="s">
        <v>15</v>
      </c>
      <c r="I313" s="5">
        <v>12</v>
      </c>
      <c r="J313" s="5">
        <v>24</v>
      </c>
      <c r="K313">
        <v>30</v>
      </c>
      <c r="L313">
        <v>120</v>
      </c>
      <c r="M313" t="str">
        <f t="shared" si="8"/>
        <v>Low-period price = $30/bbl</v>
      </c>
      <c r="N313" t="str">
        <f t="shared" si="9"/>
        <v>High-period price = $120/bbl</v>
      </c>
    </row>
    <row r="314" spans="1:14">
      <c r="A314">
        <v>1975.4805639776748</v>
      </c>
      <c r="B314">
        <v>11.036204268031703</v>
      </c>
      <c r="C314">
        <v>1074.7764629908879</v>
      </c>
      <c r="D314">
        <v>1</v>
      </c>
      <c r="E314" t="s">
        <v>27</v>
      </c>
      <c r="F314">
        <v>179</v>
      </c>
      <c r="G314" s="5" t="s">
        <v>14</v>
      </c>
      <c r="H314" s="5" t="s">
        <v>15</v>
      </c>
      <c r="I314" s="5">
        <v>12</v>
      </c>
      <c r="J314" s="5">
        <v>24</v>
      </c>
      <c r="K314">
        <v>45</v>
      </c>
      <c r="L314">
        <v>120</v>
      </c>
      <c r="M314" t="str">
        <f t="shared" si="8"/>
        <v>Low-period price = $45/bbl</v>
      </c>
      <c r="N314" t="str">
        <f t="shared" si="9"/>
        <v>High-period price = $120/bbl</v>
      </c>
    </row>
    <row r="315" spans="1:14">
      <c r="A315">
        <v>1985.361544700771</v>
      </c>
      <c r="B315">
        <v>11.984073710467431</v>
      </c>
      <c r="C315">
        <v>1096.4757663097259</v>
      </c>
      <c r="D315">
        <v>1</v>
      </c>
      <c r="E315" t="s">
        <v>29</v>
      </c>
      <c r="F315">
        <v>165.66666666666666</v>
      </c>
      <c r="G315" s="5" t="s">
        <v>14</v>
      </c>
      <c r="H315" s="5" t="s">
        <v>15</v>
      </c>
      <c r="I315" s="5">
        <v>12</v>
      </c>
      <c r="J315" s="5">
        <v>24</v>
      </c>
      <c r="K315">
        <v>45</v>
      </c>
      <c r="L315">
        <v>120</v>
      </c>
      <c r="M315" t="str">
        <f t="shared" si="8"/>
        <v>Low-period price = $45/bbl</v>
      </c>
      <c r="N315" t="str">
        <f t="shared" si="9"/>
        <v>High-period price = $120/bbl</v>
      </c>
    </row>
    <row r="316" spans="1:14">
      <c r="A316">
        <v>2139.5010191763799</v>
      </c>
      <c r="B316">
        <v>13.316396384915228</v>
      </c>
      <c r="C316">
        <v>1215.705448352619</v>
      </c>
      <c r="D316">
        <v>1</v>
      </c>
      <c r="E316" t="s">
        <v>28</v>
      </c>
      <c r="F316">
        <v>160.66666666666666</v>
      </c>
      <c r="G316" s="5" t="s">
        <v>14</v>
      </c>
      <c r="H316" s="5" t="s">
        <v>15</v>
      </c>
      <c r="I316" s="5">
        <v>12</v>
      </c>
      <c r="J316" s="5">
        <v>24</v>
      </c>
      <c r="K316">
        <v>45</v>
      </c>
      <c r="L316">
        <v>120</v>
      </c>
      <c r="M316" t="str">
        <f t="shared" si="8"/>
        <v>Low-period price = $45/bbl</v>
      </c>
      <c r="N316" t="str">
        <f t="shared" si="9"/>
        <v>High-period price = $120/bbl</v>
      </c>
    </row>
    <row r="317" spans="1:14">
      <c r="A317">
        <v>2018.5171792256485</v>
      </c>
      <c r="B317">
        <v>13.367663438580454</v>
      </c>
      <c r="C317">
        <v>1116.148761252487</v>
      </c>
      <c r="D317">
        <v>1</v>
      </c>
      <c r="E317" t="s">
        <v>31</v>
      </c>
      <c r="F317">
        <v>151</v>
      </c>
      <c r="G317" s="5" t="s">
        <v>14</v>
      </c>
      <c r="H317" s="5" t="s">
        <v>15</v>
      </c>
      <c r="I317" s="5">
        <v>12</v>
      </c>
      <c r="J317" s="5">
        <v>24</v>
      </c>
      <c r="K317">
        <v>45</v>
      </c>
      <c r="L317">
        <v>120</v>
      </c>
      <c r="M317" t="str">
        <f t="shared" si="8"/>
        <v>Low-period price = $45/bbl</v>
      </c>
      <c r="N317" t="str">
        <f t="shared" si="9"/>
        <v>High-period price = $120/bbl</v>
      </c>
    </row>
    <row r="318" spans="1:14">
      <c r="A318">
        <v>2157.6055456020958</v>
      </c>
      <c r="B318">
        <v>14.644381531235943</v>
      </c>
      <c r="C318">
        <v>1241.0776267091712</v>
      </c>
      <c r="D318">
        <v>1</v>
      </c>
      <c r="E318" t="s">
        <v>30</v>
      </c>
      <c r="F318">
        <v>147.33333333333334</v>
      </c>
      <c r="G318" s="5" t="s">
        <v>14</v>
      </c>
      <c r="H318" s="5" t="s">
        <v>15</v>
      </c>
      <c r="I318" s="5">
        <v>12</v>
      </c>
      <c r="J318" s="5">
        <v>24</v>
      </c>
      <c r="K318">
        <v>45</v>
      </c>
      <c r="L318">
        <v>120</v>
      </c>
      <c r="M318" t="str">
        <f t="shared" si="8"/>
        <v>Low-period price = $45/bbl</v>
      </c>
      <c r="N318" t="str">
        <f t="shared" si="9"/>
        <v>High-period price = $120/bbl</v>
      </c>
    </row>
    <row r="319" spans="1:14">
      <c r="A319">
        <v>2036.3682359437894</v>
      </c>
      <c r="B319">
        <v>14.792021084337454</v>
      </c>
      <c r="C319">
        <v>1135.8530194816842</v>
      </c>
      <c r="D319">
        <v>1</v>
      </c>
      <c r="E319" t="s">
        <v>32</v>
      </c>
      <c r="F319">
        <v>137.66666666666666</v>
      </c>
      <c r="G319" s="5" t="s">
        <v>14</v>
      </c>
      <c r="H319" s="5" t="s">
        <v>15</v>
      </c>
      <c r="I319" s="5">
        <v>12</v>
      </c>
      <c r="J319" s="5">
        <v>24</v>
      </c>
      <c r="K319">
        <v>45</v>
      </c>
      <c r="L319">
        <v>120</v>
      </c>
      <c r="M319" t="str">
        <f t="shared" si="8"/>
        <v>Low-period price = $45/bbl</v>
      </c>
      <c r="N319" t="str">
        <f t="shared" si="9"/>
        <v>High-period price = $120/bbl</v>
      </c>
    </row>
    <row r="320" spans="1:14">
      <c r="A320">
        <v>2249.5117635782226</v>
      </c>
      <c r="B320">
        <v>16.956118820941377</v>
      </c>
      <c r="C320">
        <v>1317.2225567279372</v>
      </c>
      <c r="D320">
        <v>1</v>
      </c>
      <c r="E320" t="s">
        <v>33</v>
      </c>
      <c r="F320">
        <v>132.66666666666666</v>
      </c>
      <c r="G320" s="5" t="s">
        <v>14</v>
      </c>
      <c r="H320" s="5" t="s">
        <v>15</v>
      </c>
      <c r="I320" s="5">
        <v>12</v>
      </c>
      <c r="J320" s="5">
        <v>24</v>
      </c>
      <c r="K320">
        <v>45</v>
      </c>
      <c r="L320">
        <v>120</v>
      </c>
      <c r="M320" t="str">
        <f t="shared" si="8"/>
        <v>Low-period price = $45/bbl</v>
      </c>
      <c r="N320" t="str">
        <f t="shared" si="9"/>
        <v>High-period price = $120/bbl</v>
      </c>
    </row>
    <row r="321" spans="1:14">
      <c r="A321">
        <v>2211.3427245479456</v>
      </c>
      <c r="B321">
        <v>18.530804954312394</v>
      </c>
      <c r="C321">
        <v>1302.4695549378253</v>
      </c>
      <c r="D321">
        <v>1</v>
      </c>
      <c r="E321" t="s">
        <v>39</v>
      </c>
      <c r="F321">
        <v>119.33333333333333</v>
      </c>
      <c r="G321" s="5" t="s">
        <v>14</v>
      </c>
      <c r="H321" s="5" t="s">
        <v>15</v>
      </c>
      <c r="I321" s="5">
        <v>12</v>
      </c>
      <c r="J321" s="5">
        <v>24</v>
      </c>
      <c r="K321">
        <v>45</v>
      </c>
      <c r="L321">
        <v>120</v>
      </c>
      <c r="M321" t="str">
        <f t="shared" si="8"/>
        <v>Low-period price = $45/bbl</v>
      </c>
      <c r="N321" t="str">
        <f t="shared" si="9"/>
        <v>High-period price = $120/bbl</v>
      </c>
    </row>
    <row r="322" spans="1:14">
      <c r="A322">
        <v>597.50645500431835</v>
      </c>
      <c r="B322">
        <v>3.3380248882922814</v>
      </c>
      <c r="C322">
        <v>142.68535810708266</v>
      </c>
      <c r="D322">
        <v>1.5</v>
      </c>
      <c r="E322" t="s">
        <v>27</v>
      </c>
      <c r="F322">
        <v>179</v>
      </c>
      <c r="G322" s="5" t="s">
        <v>14</v>
      </c>
      <c r="H322" s="5" t="s">
        <v>15</v>
      </c>
      <c r="I322" s="5">
        <v>12</v>
      </c>
      <c r="J322" s="5">
        <v>24</v>
      </c>
      <c r="K322">
        <v>15</v>
      </c>
      <c r="L322">
        <v>40</v>
      </c>
      <c r="M322" t="str">
        <f t="shared" si="8"/>
        <v>Low-period price = $15/bbl</v>
      </c>
      <c r="N322" t="str">
        <f t="shared" si="9"/>
        <v>High-period price = $40/bbl</v>
      </c>
    </row>
    <row r="323" spans="1:14">
      <c r="A323">
        <v>600.29102864411402</v>
      </c>
      <c r="B323">
        <v>3.623487094431272</v>
      </c>
      <c r="C323">
        <v>159.7844631777175</v>
      </c>
      <c r="D323">
        <v>1.5</v>
      </c>
      <c r="E323" t="s">
        <v>29</v>
      </c>
      <c r="F323">
        <v>165.66666666666666</v>
      </c>
      <c r="G323" s="5" t="s">
        <v>14</v>
      </c>
      <c r="H323" s="5" t="s">
        <v>15</v>
      </c>
      <c r="I323" s="5">
        <v>12</v>
      </c>
      <c r="J323" s="5">
        <v>24</v>
      </c>
      <c r="K323">
        <v>15</v>
      </c>
      <c r="L323">
        <v>40</v>
      </c>
      <c r="M323" t="str">
        <f t="shared" ref="M323:M386" si="10">CONCATENATE("Low-period price = $",K323,"/bbl")</f>
        <v>Low-period price = $15/bbl</v>
      </c>
      <c r="N323" t="str">
        <f t="shared" ref="N323:N386" si="11">CONCATENATE("High-period price = $",L323,"/bbl")</f>
        <v>High-period price = $40/bbl</v>
      </c>
    </row>
    <row r="324" spans="1:14">
      <c r="A324">
        <v>641.61446852334336</v>
      </c>
      <c r="B324">
        <v>3.9934510489004778</v>
      </c>
      <c r="C324">
        <v>201.63989044945424</v>
      </c>
      <c r="D324">
        <v>1.5</v>
      </c>
      <c r="E324" t="s">
        <v>28</v>
      </c>
      <c r="F324">
        <v>160.66666666666666</v>
      </c>
      <c r="G324" s="5" t="s">
        <v>14</v>
      </c>
      <c r="H324" s="5" t="s">
        <v>15</v>
      </c>
      <c r="I324" s="5">
        <v>12</v>
      </c>
      <c r="J324" s="5">
        <v>24</v>
      </c>
      <c r="K324">
        <v>15</v>
      </c>
      <c r="L324">
        <v>40</v>
      </c>
      <c r="M324" t="str">
        <f t="shared" si="10"/>
        <v>Low-period price = $15/bbl</v>
      </c>
      <c r="N324" t="str">
        <f t="shared" si="11"/>
        <v>High-period price = $40/bbl</v>
      </c>
    </row>
    <row r="325" spans="1:14">
      <c r="A325">
        <v>609.20223259191505</v>
      </c>
      <c r="B325">
        <v>4.0344518714696358</v>
      </c>
      <c r="C325">
        <v>162.47074035219765</v>
      </c>
      <c r="D325">
        <v>1.5</v>
      </c>
      <c r="E325" t="s">
        <v>31</v>
      </c>
      <c r="F325">
        <v>151</v>
      </c>
      <c r="G325" s="5" t="s">
        <v>14</v>
      </c>
      <c r="H325" s="5" t="s">
        <v>15</v>
      </c>
      <c r="I325" s="5">
        <v>12</v>
      </c>
      <c r="J325" s="5">
        <v>24</v>
      </c>
      <c r="K325">
        <v>15</v>
      </c>
      <c r="L325">
        <v>40</v>
      </c>
      <c r="M325" t="str">
        <f t="shared" si="10"/>
        <v>Low-period price = $15/bbl</v>
      </c>
      <c r="N325" t="str">
        <f t="shared" si="11"/>
        <v>High-period price = $40/bbl</v>
      </c>
    </row>
    <row r="326" spans="1:14">
      <c r="A326">
        <v>646.7349116335032</v>
      </c>
      <c r="B326">
        <v>4.3896034726255868</v>
      </c>
      <c r="C326">
        <v>218.32055737851326</v>
      </c>
      <c r="D326">
        <v>1.5</v>
      </c>
      <c r="E326" t="s">
        <v>30</v>
      </c>
      <c r="F326">
        <v>147.33333333333334</v>
      </c>
      <c r="G326" s="5" t="s">
        <v>14</v>
      </c>
      <c r="H326" s="5" t="s">
        <v>15</v>
      </c>
      <c r="I326" s="5">
        <v>12</v>
      </c>
      <c r="J326" s="5">
        <v>24</v>
      </c>
      <c r="K326">
        <v>15</v>
      </c>
      <c r="L326">
        <v>40</v>
      </c>
      <c r="M326" t="str">
        <f t="shared" si="10"/>
        <v>Low-period price = $15/bbl</v>
      </c>
      <c r="N326" t="str">
        <f t="shared" si="11"/>
        <v>High-period price = $40/bbl</v>
      </c>
    </row>
    <row r="327" spans="1:14">
      <c r="A327">
        <v>614.27508618343393</v>
      </c>
      <c r="B327">
        <v>4.4620466308724014</v>
      </c>
      <c r="C327">
        <v>173.44659469476187</v>
      </c>
      <c r="D327">
        <v>1.5</v>
      </c>
      <c r="E327" t="s">
        <v>32</v>
      </c>
      <c r="F327">
        <v>137.66666666666666</v>
      </c>
      <c r="G327" s="5" t="s">
        <v>14</v>
      </c>
      <c r="H327" s="5" t="s">
        <v>15</v>
      </c>
      <c r="I327" s="5">
        <v>12</v>
      </c>
      <c r="J327" s="5">
        <v>24</v>
      </c>
      <c r="K327">
        <v>15</v>
      </c>
      <c r="L327">
        <v>40</v>
      </c>
      <c r="M327" t="str">
        <f t="shared" si="10"/>
        <v>Low-period price = $15/bbl</v>
      </c>
      <c r="N327" t="str">
        <f t="shared" si="11"/>
        <v>High-period price = $40/bbl</v>
      </c>
    </row>
    <row r="328" spans="1:14">
      <c r="A328">
        <v>672.66943385883371</v>
      </c>
      <c r="B328">
        <v>5.0703726170263854</v>
      </c>
      <c r="C328">
        <v>249.26178035805569</v>
      </c>
      <c r="D328">
        <v>1.5</v>
      </c>
      <c r="E328" t="s">
        <v>33</v>
      </c>
      <c r="F328">
        <v>132.66666666666666</v>
      </c>
      <c r="G328" s="5" t="s">
        <v>14</v>
      </c>
      <c r="H328" s="5" t="s">
        <v>15</v>
      </c>
      <c r="I328" s="5">
        <v>12</v>
      </c>
      <c r="J328" s="5">
        <v>24</v>
      </c>
      <c r="K328">
        <v>15</v>
      </c>
      <c r="L328">
        <v>40</v>
      </c>
      <c r="M328" t="str">
        <f t="shared" si="10"/>
        <v>Low-period price = $15/bbl</v>
      </c>
      <c r="N328" t="str">
        <f t="shared" si="11"/>
        <v>High-period price = $40/bbl</v>
      </c>
    </row>
    <row r="329" spans="1:14">
      <c r="A329">
        <v>660.72629107653142</v>
      </c>
      <c r="B329">
        <v>5.5368124950547326</v>
      </c>
      <c r="C329">
        <v>252.20550740814633</v>
      </c>
      <c r="D329">
        <v>1.5</v>
      </c>
      <c r="E329" t="s">
        <v>39</v>
      </c>
      <c r="F329">
        <v>119.33333333333333</v>
      </c>
      <c r="G329" s="5" t="s">
        <v>14</v>
      </c>
      <c r="H329" s="5" t="s">
        <v>15</v>
      </c>
      <c r="I329" s="5">
        <v>12</v>
      </c>
      <c r="J329" s="5">
        <v>24</v>
      </c>
      <c r="K329">
        <v>15</v>
      </c>
      <c r="L329">
        <v>40</v>
      </c>
      <c r="M329" t="str">
        <f t="shared" si="10"/>
        <v>Low-period price = $15/bbl</v>
      </c>
      <c r="N329" t="str">
        <f t="shared" si="11"/>
        <v>High-period price = $40/bbl</v>
      </c>
    </row>
    <row r="330" spans="1:14">
      <c r="A330">
        <v>735.54524942311775</v>
      </c>
      <c r="B330">
        <v>4.1091913375593174</v>
      </c>
      <c r="C330">
        <v>238.34624263931065</v>
      </c>
      <c r="D330">
        <v>1.5</v>
      </c>
      <c r="E330" t="s">
        <v>27</v>
      </c>
      <c r="F330">
        <v>179</v>
      </c>
      <c r="G330" s="5" t="s">
        <v>14</v>
      </c>
      <c r="H330" s="5" t="s">
        <v>15</v>
      </c>
      <c r="I330" s="5">
        <v>12</v>
      </c>
      <c r="J330" s="5">
        <v>24</v>
      </c>
      <c r="K330">
        <v>30</v>
      </c>
      <c r="L330">
        <v>40</v>
      </c>
      <c r="M330" t="str">
        <f t="shared" si="10"/>
        <v>Low-period price = $30/bbl</v>
      </c>
      <c r="N330" t="str">
        <f t="shared" si="11"/>
        <v>High-period price = $40/bbl</v>
      </c>
    </row>
    <row r="331" spans="1:14">
      <c r="A331">
        <v>735.04028498517914</v>
      </c>
      <c r="B331">
        <v>4.436862887234482</v>
      </c>
      <c r="C331">
        <v>253.16569782207563</v>
      </c>
      <c r="D331">
        <v>1.5</v>
      </c>
      <c r="E331" t="s">
        <v>29</v>
      </c>
      <c r="F331">
        <v>165.66666666666666</v>
      </c>
      <c r="G331" s="5" t="s">
        <v>14</v>
      </c>
      <c r="H331" s="5" t="s">
        <v>15</v>
      </c>
      <c r="I331" s="5">
        <v>12</v>
      </c>
      <c r="J331" s="5">
        <v>24</v>
      </c>
      <c r="K331">
        <v>30</v>
      </c>
      <c r="L331">
        <v>40</v>
      </c>
      <c r="M331" t="str">
        <f t="shared" si="10"/>
        <v>Low-period price = $30/bbl</v>
      </c>
      <c r="N331" t="str">
        <f t="shared" si="11"/>
        <v>High-period price = $40/bbl</v>
      </c>
    </row>
    <row r="332" spans="1:14">
      <c r="A332">
        <v>687.09522574729601</v>
      </c>
      <c r="B332">
        <v>4.2765263013317183</v>
      </c>
      <c r="C332">
        <v>233.15805520565348</v>
      </c>
      <c r="D332">
        <v>1.5</v>
      </c>
      <c r="E332" t="s">
        <v>28</v>
      </c>
      <c r="F332">
        <v>160.66666666666666</v>
      </c>
      <c r="G332" s="5" t="s">
        <v>14</v>
      </c>
      <c r="H332" s="5" t="s">
        <v>15</v>
      </c>
      <c r="I332" s="5">
        <v>12</v>
      </c>
      <c r="J332" s="5">
        <v>24</v>
      </c>
      <c r="K332">
        <v>30</v>
      </c>
      <c r="L332">
        <v>40</v>
      </c>
      <c r="M332" t="str">
        <f t="shared" si="10"/>
        <v>Low-period price = $30/bbl</v>
      </c>
      <c r="N332" t="str">
        <f t="shared" si="11"/>
        <v>High-period price = $40/bbl</v>
      </c>
    </row>
    <row r="333" spans="1:14">
      <c r="A333">
        <v>726.87888428141423</v>
      </c>
      <c r="B333">
        <v>4.8137674455722799</v>
      </c>
      <c r="C333">
        <v>244.02065997302049</v>
      </c>
      <c r="D333">
        <v>1.5</v>
      </c>
      <c r="E333" t="s">
        <v>31</v>
      </c>
      <c r="F333">
        <v>151</v>
      </c>
      <c r="G333" s="5" t="s">
        <v>14</v>
      </c>
      <c r="H333" s="5" t="s">
        <v>15</v>
      </c>
      <c r="I333" s="5">
        <v>12</v>
      </c>
      <c r="J333" s="5">
        <v>24</v>
      </c>
      <c r="K333">
        <v>30</v>
      </c>
      <c r="L333">
        <v>40</v>
      </c>
      <c r="M333" t="str">
        <f t="shared" si="10"/>
        <v>Low-period price = $30/bbl</v>
      </c>
      <c r="N333" t="str">
        <f t="shared" si="11"/>
        <v>High-period price = $40/bbl</v>
      </c>
    </row>
    <row r="334" spans="1:14">
      <c r="A334">
        <v>686.82524966960557</v>
      </c>
      <c r="B334">
        <v>4.6617098393864627</v>
      </c>
      <c r="C334">
        <v>246.10316163753228</v>
      </c>
      <c r="D334">
        <v>1.5</v>
      </c>
      <c r="E334" t="s">
        <v>30</v>
      </c>
      <c r="F334">
        <v>147.33333333333334</v>
      </c>
      <c r="G334" s="5" t="s">
        <v>14</v>
      </c>
      <c r="H334" s="5" t="s">
        <v>15</v>
      </c>
      <c r="I334" s="5">
        <v>12</v>
      </c>
      <c r="J334" s="5">
        <v>24</v>
      </c>
      <c r="K334">
        <v>30</v>
      </c>
      <c r="L334">
        <v>40</v>
      </c>
      <c r="M334" t="str">
        <f t="shared" si="10"/>
        <v>Low-period price = $30/bbl</v>
      </c>
      <c r="N334" t="str">
        <f t="shared" si="11"/>
        <v>High-period price = $40/bbl</v>
      </c>
    </row>
    <row r="335" spans="1:14">
      <c r="A335">
        <v>727.00621600355691</v>
      </c>
      <c r="B335">
        <v>5.2809168232703891</v>
      </c>
      <c r="C335">
        <v>251.56926766010713</v>
      </c>
      <c r="D335">
        <v>1.5</v>
      </c>
      <c r="E335" t="s">
        <v>32</v>
      </c>
      <c r="F335">
        <v>137.66666666666666</v>
      </c>
      <c r="G335" s="5" t="s">
        <v>14</v>
      </c>
      <c r="H335" s="5" t="s">
        <v>15</v>
      </c>
      <c r="I335" s="5">
        <v>12</v>
      </c>
      <c r="J335" s="5">
        <v>24</v>
      </c>
      <c r="K335">
        <v>30</v>
      </c>
      <c r="L335">
        <v>40</v>
      </c>
      <c r="M335" t="str">
        <f t="shared" si="10"/>
        <v>Low-period price = $30/bbl</v>
      </c>
      <c r="N335" t="str">
        <f t="shared" si="11"/>
        <v>High-period price = $40/bbl</v>
      </c>
    </row>
    <row r="336" spans="1:14">
      <c r="A336">
        <v>679.86265985765124</v>
      </c>
      <c r="B336">
        <v>5.1245929134998844</v>
      </c>
      <c r="C336">
        <v>254.24668597523626</v>
      </c>
      <c r="D336">
        <v>1.5</v>
      </c>
      <c r="E336" t="s">
        <v>33</v>
      </c>
      <c r="F336">
        <v>132.66666666666666</v>
      </c>
      <c r="G336" s="5" t="s">
        <v>14</v>
      </c>
      <c r="H336" s="5" t="s">
        <v>15</v>
      </c>
      <c r="I336" s="5">
        <v>12</v>
      </c>
      <c r="J336" s="5">
        <v>24</v>
      </c>
      <c r="K336">
        <v>30</v>
      </c>
      <c r="L336">
        <v>40</v>
      </c>
      <c r="M336" t="str">
        <f t="shared" si="10"/>
        <v>Low-period price = $30/bbl</v>
      </c>
      <c r="N336" t="str">
        <f t="shared" si="11"/>
        <v>High-period price = $40/bbl</v>
      </c>
    </row>
    <row r="337" spans="1:14">
      <c r="A337">
        <v>660.72629107653142</v>
      </c>
      <c r="B337">
        <v>5.5368124950547326</v>
      </c>
      <c r="C337">
        <v>252.20550740814633</v>
      </c>
      <c r="D337">
        <v>1.5</v>
      </c>
      <c r="E337" t="s">
        <v>39</v>
      </c>
      <c r="F337">
        <v>119.33333333333333</v>
      </c>
      <c r="G337" s="5" t="s">
        <v>14</v>
      </c>
      <c r="H337" s="5" t="s">
        <v>15</v>
      </c>
      <c r="I337" s="5">
        <v>12</v>
      </c>
      <c r="J337" s="5">
        <v>24</v>
      </c>
      <c r="K337">
        <v>30</v>
      </c>
      <c r="L337">
        <v>40</v>
      </c>
      <c r="M337" t="str">
        <f t="shared" si="10"/>
        <v>Low-period price = $30/bbl</v>
      </c>
      <c r="N337" t="str">
        <f t="shared" si="11"/>
        <v>High-period price = $40/bbl</v>
      </c>
    </row>
    <row r="338" spans="1:14">
      <c r="A338">
        <v>1056.9741155898373</v>
      </c>
      <c r="B338">
        <v>5.9048833273175267</v>
      </c>
      <c r="C338">
        <v>461.09644689284727</v>
      </c>
      <c r="D338">
        <v>1.5</v>
      </c>
      <c r="E338" t="s">
        <v>27</v>
      </c>
      <c r="F338">
        <v>179</v>
      </c>
      <c r="G338" s="5" t="s">
        <v>14</v>
      </c>
      <c r="H338" s="5" t="s">
        <v>15</v>
      </c>
      <c r="I338" s="5">
        <v>12</v>
      </c>
      <c r="J338" s="5">
        <v>24</v>
      </c>
      <c r="K338">
        <v>15</v>
      </c>
      <c r="L338">
        <v>80</v>
      </c>
      <c r="M338" t="str">
        <f t="shared" si="10"/>
        <v>Low-period price = $15/bbl</v>
      </c>
      <c r="N338" t="str">
        <f t="shared" si="11"/>
        <v>High-period price = $80/bbl</v>
      </c>
    </row>
    <row r="339" spans="1:14">
      <c r="A339">
        <v>1065.8328009471632</v>
      </c>
      <c r="B339">
        <v>6.4335983960593355</v>
      </c>
      <c r="C339">
        <v>482.40491138373039</v>
      </c>
      <c r="D339">
        <v>1.5</v>
      </c>
      <c r="E339" t="s">
        <v>29</v>
      </c>
      <c r="F339">
        <v>165.66666666666666</v>
      </c>
      <c r="G339" s="5" t="s">
        <v>14</v>
      </c>
      <c r="H339" s="5" t="s">
        <v>15</v>
      </c>
      <c r="I339" s="5">
        <v>12</v>
      </c>
      <c r="J339" s="5">
        <v>24</v>
      </c>
      <c r="K339">
        <v>15</v>
      </c>
      <c r="L339">
        <v>80</v>
      </c>
      <c r="M339" t="str">
        <f t="shared" si="10"/>
        <v>Low-period price = $15/bbl</v>
      </c>
      <c r="N339" t="str">
        <f t="shared" si="11"/>
        <v>High-period price = $80/bbl</v>
      </c>
    </row>
    <row r="340" spans="1:14">
      <c r="A340">
        <v>1237.7481798227343</v>
      </c>
      <c r="B340">
        <v>7.7038268453697158</v>
      </c>
      <c r="C340">
        <v>614.76055237993205</v>
      </c>
      <c r="D340">
        <v>1.5</v>
      </c>
      <c r="E340" t="s">
        <v>28</v>
      </c>
      <c r="F340">
        <v>160.66666666666666</v>
      </c>
      <c r="G340" s="5" t="s">
        <v>14</v>
      </c>
      <c r="H340" s="5" t="s">
        <v>15</v>
      </c>
      <c r="I340" s="5">
        <v>12</v>
      </c>
      <c r="J340" s="5">
        <v>24</v>
      </c>
      <c r="K340">
        <v>15</v>
      </c>
      <c r="L340">
        <v>80</v>
      </c>
      <c r="M340" t="str">
        <f t="shared" si="10"/>
        <v>Low-period price = $15/bbl</v>
      </c>
      <c r="N340" t="str">
        <f t="shared" si="11"/>
        <v>High-period price = $80/bbl</v>
      </c>
    </row>
    <row r="341" spans="1:14">
      <c r="A341">
        <v>1100.7278134943313</v>
      </c>
      <c r="B341">
        <v>7.2895881688366311</v>
      </c>
      <c r="C341">
        <v>503.09796791757202</v>
      </c>
      <c r="D341">
        <v>1.5</v>
      </c>
      <c r="E341" t="s">
        <v>31</v>
      </c>
      <c r="F341">
        <v>151</v>
      </c>
      <c r="G341" s="5" t="s">
        <v>14</v>
      </c>
      <c r="H341" s="5" t="s">
        <v>15</v>
      </c>
      <c r="I341" s="5">
        <v>12</v>
      </c>
      <c r="J341" s="5">
        <v>24</v>
      </c>
      <c r="K341">
        <v>15</v>
      </c>
      <c r="L341">
        <v>80</v>
      </c>
      <c r="M341" t="str">
        <f t="shared" si="10"/>
        <v>Low-period price = $15/bbl</v>
      </c>
      <c r="N341" t="str">
        <f t="shared" si="11"/>
        <v>High-period price = $80/bbl</v>
      </c>
    </row>
    <row r="342" spans="1:14">
      <c r="A342">
        <v>1253.3794852309036</v>
      </c>
      <c r="B342">
        <v>8.5071005784902951</v>
      </c>
      <c r="C342">
        <v>638.72524688151179</v>
      </c>
      <c r="D342">
        <v>1.5</v>
      </c>
      <c r="E342" t="s">
        <v>30</v>
      </c>
      <c r="F342">
        <v>147.33333333333334</v>
      </c>
      <c r="G342" s="5" t="s">
        <v>14</v>
      </c>
      <c r="H342" s="5" t="s">
        <v>15</v>
      </c>
      <c r="I342" s="5">
        <v>12</v>
      </c>
      <c r="J342" s="5">
        <v>24</v>
      </c>
      <c r="K342">
        <v>15</v>
      </c>
      <c r="L342">
        <v>80</v>
      </c>
      <c r="M342" t="str">
        <f t="shared" si="10"/>
        <v>Low-period price = $15/bbl</v>
      </c>
      <c r="N342" t="str">
        <f t="shared" si="11"/>
        <v>High-period price = $80/bbl</v>
      </c>
    </row>
    <row r="343" spans="1:14">
      <c r="A343">
        <v>1115.8190425467446</v>
      </c>
      <c r="B343">
        <v>8.1052230693468132</v>
      </c>
      <c r="C343">
        <v>521.01655645453638</v>
      </c>
      <c r="D343">
        <v>1.5</v>
      </c>
      <c r="E343" t="s">
        <v>32</v>
      </c>
      <c r="F343">
        <v>137.66666666666666</v>
      </c>
      <c r="G343" s="5" t="s">
        <v>14</v>
      </c>
      <c r="H343" s="5" t="s">
        <v>15</v>
      </c>
      <c r="I343" s="5">
        <v>12</v>
      </c>
      <c r="J343" s="5">
        <v>24</v>
      </c>
      <c r="K343">
        <v>15</v>
      </c>
      <c r="L343">
        <v>80</v>
      </c>
      <c r="M343" t="str">
        <f t="shared" si="10"/>
        <v>Low-period price = $15/bbl</v>
      </c>
      <c r="N343" t="str">
        <f t="shared" si="11"/>
        <v>High-period price = $80/bbl</v>
      </c>
    </row>
    <row r="344" spans="1:14">
      <c r="A344">
        <v>1338.1456417188497</v>
      </c>
      <c r="B344">
        <v>10.08652493757927</v>
      </c>
      <c r="C344">
        <v>710.43679240504696</v>
      </c>
      <c r="D344">
        <v>1.5</v>
      </c>
      <c r="E344" t="s">
        <v>33</v>
      </c>
      <c r="F344">
        <v>132.66666666666666</v>
      </c>
      <c r="G344" s="5" t="s">
        <v>14</v>
      </c>
      <c r="H344" s="5" t="s">
        <v>15</v>
      </c>
      <c r="I344" s="5">
        <v>12</v>
      </c>
      <c r="J344" s="5">
        <v>24</v>
      </c>
      <c r="K344">
        <v>15</v>
      </c>
      <c r="L344">
        <v>80</v>
      </c>
      <c r="M344" t="str">
        <f t="shared" si="10"/>
        <v>Low-period price = $15/bbl</v>
      </c>
      <c r="N344" t="str">
        <f t="shared" si="11"/>
        <v>High-period price = $80/bbl</v>
      </c>
    </row>
    <row r="345" spans="1:14">
      <c r="A345">
        <v>1321.4525821530628</v>
      </c>
      <c r="B345">
        <v>11.073624990109465</v>
      </c>
      <c r="C345">
        <v>710.08882712418301</v>
      </c>
      <c r="D345">
        <v>1.5</v>
      </c>
      <c r="E345" t="s">
        <v>39</v>
      </c>
      <c r="F345">
        <v>119.33333333333333</v>
      </c>
      <c r="G345" s="5" t="s">
        <v>14</v>
      </c>
      <c r="H345" s="5" t="s">
        <v>15</v>
      </c>
      <c r="I345" s="5">
        <v>12</v>
      </c>
      <c r="J345" s="5">
        <v>24</v>
      </c>
      <c r="K345">
        <v>15</v>
      </c>
      <c r="L345">
        <v>80</v>
      </c>
      <c r="M345" t="str">
        <f t="shared" si="10"/>
        <v>Low-period price = $15/bbl</v>
      </c>
      <c r="N345" t="str">
        <f t="shared" si="11"/>
        <v>High-period price = $80/bbl</v>
      </c>
    </row>
    <row r="346" spans="1:14">
      <c r="A346">
        <v>1195.0129100086367</v>
      </c>
      <c r="B346">
        <v>6.6760497765845628</v>
      </c>
      <c r="C346">
        <v>556.75733142507534</v>
      </c>
      <c r="D346">
        <v>1.5</v>
      </c>
      <c r="E346" t="s">
        <v>27</v>
      </c>
      <c r="F346">
        <v>179</v>
      </c>
      <c r="G346" s="5" t="s">
        <v>14</v>
      </c>
      <c r="H346" s="5" t="s">
        <v>15</v>
      </c>
      <c r="I346" s="5">
        <v>12</v>
      </c>
      <c r="J346" s="5">
        <v>24</v>
      </c>
      <c r="K346">
        <v>30</v>
      </c>
      <c r="L346">
        <v>80</v>
      </c>
      <c r="M346" t="str">
        <f t="shared" si="10"/>
        <v>Low-period price = $30/bbl</v>
      </c>
      <c r="N346" t="str">
        <f t="shared" si="11"/>
        <v>High-period price = $80/bbl</v>
      </c>
    </row>
    <row r="347" spans="1:14">
      <c r="A347">
        <v>1200.582057288228</v>
      </c>
      <c r="B347">
        <v>7.2469741888625441</v>
      </c>
      <c r="C347">
        <v>575.78614602808852</v>
      </c>
      <c r="D347">
        <v>1.5</v>
      </c>
      <c r="E347" t="s">
        <v>29</v>
      </c>
      <c r="F347">
        <v>165.66666666666666</v>
      </c>
      <c r="G347" s="5" t="s">
        <v>14</v>
      </c>
      <c r="H347" s="5" t="s">
        <v>15</v>
      </c>
      <c r="I347" s="5">
        <v>12</v>
      </c>
      <c r="J347" s="5">
        <v>24</v>
      </c>
      <c r="K347">
        <v>30</v>
      </c>
      <c r="L347">
        <v>80</v>
      </c>
      <c r="M347" t="str">
        <f t="shared" si="10"/>
        <v>Low-period price = $30/bbl</v>
      </c>
      <c r="N347" t="str">
        <f t="shared" si="11"/>
        <v>High-period price = $80/bbl</v>
      </c>
    </row>
    <row r="348" spans="1:14">
      <c r="A348">
        <v>1283.2289370466867</v>
      </c>
      <c r="B348">
        <v>7.9869020978009555</v>
      </c>
      <c r="C348">
        <v>646.27871713613126</v>
      </c>
      <c r="D348">
        <v>1.5</v>
      </c>
      <c r="E348" t="s">
        <v>28</v>
      </c>
      <c r="F348">
        <v>160.66666666666666</v>
      </c>
      <c r="G348" s="5" t="s">
        <v>14</v>
      </c>
      <c r="H348" s="5" t="s">
        <v>15</v>
      </c>
      <c r="I348" s="5">
        <v>12</v>
      </c>
      <c r="J348" s="5">
        <v>24</v>
      </c>
      <c r="K348">
        <v>30</v>
      </c>
      <c r="L348">
        <v>80</v>
      </c>
      <c r="M348" t="str">
        <f t="shared" si="10"/>
        <v>Low-period price = $30/bbl</v>
      </c>
      <c r="N348" t="str">
        <f t="shared" si="11"/>
        <v>High-period price = $80/bbl</v>
      </c>
    </row>
    <row r="349" spans="1:14">
      <c r="A349">
        <v>1218.4044651838301</v>
      </c>
      <c r="B349">
        <v>8.0689037429392716</v>
      </c>
      <c r="C349">
        <v>584.6478875383948</v>
      </c>
      <c r="D349">
        <v>1.5</v>
      </c>
      <c r="E349" t="s">
        <v>31</v>
      </c>
      <c r="F349">
        <v>151</v>
      </c>
      <c r="G349" s="5" t="s">
        <v>14</v>
      </c>
      <c r="H349" s="5" t="s">
        <v>15</v>
      </c>
      <c r="I349" s="5">
        <v>12</v>
      </c>
      <c r="J349" s="5">
        <v>24</v>
      </c>
      <c r="K349">
        <v>30</v>
      </c>
      <c r="L349">
        <v>80</v>
      </c>
      <c r="M349" t="str">
        <f t="shared" si="10"/>
        <v>Low-period price = $30/bbl</v>
      </c>
      <c r="N349" t="str">
        <f t="shared" si="11"/>
        <v>High-period price = $80/bbl</v>
      </c>
    </row>
    <row r="350" spans="1:14">
      <c r="A350">
        <v>1293.4698232670064</v>
      </c>
      <c r="B350">
        <v>8.7792069452511736</v>
      </c>
      <c r="C350">
        <v>666.50785114053087</v>
      </c>
      <c r="D350">
        <v>1.5</v>
      </c>
      <c r="E350" t="s">
        <v>30</v>
      </c>
      <c r="F350">
        <v>147.33333333333334</v>
      </c>
      <c r="G350" s="5" t="s">
        <v>14</v>
      </c>
      <c r="H350" s="5" t="s">
        <v>15</v>
      </c>
      <c r="I350" s="5">
        <v>12</v>
      </c>
      <c r="J350" s="5">
        <v>24</v>
      </c>
      <c r="K350">
        <v>30</v>
      </c>
      <c r="L350">
        <v>80</v>
      </c>
      <c r="M350" t="str">
        <f t="shared" si="10"/>
        <v>Low-period price = $30/bbl</v>
      </c>
      <c r="N350" t="str">
        <f t="shared" si="11"/>
        <v>High-period price = $80/bbl</v>
      </c>
    </row>
    <row r="351" spans="1:14">
      <c r="A351">
        <v>1228.5501723668679</v>
      </c>
      <c r="B351">
        <v>8.9240932617448028</v>
      </c>
      <c r="C351">
        <v>599.13922941988176</v>
      </c>
      <c r="D351">
        <v>1.5</v>
      </c>
      <c r="E351" t="s">
        <v>32</v>
      </c>
      <c r="F351">
        <v>137.66666666666666</v>
      </c>
      <c r="G351" s="5" t="s">
        <v>14</v>
      </c>
      <c r="H351" s="5" t="s">
        <v>15</v>
      </c>
      <c r="I351" s="5">
        <v>12</v>
      </c>
      <c r="J351" s="5">
        <v>24</v>
      </c>
      <c r="K351">
        <v>30</v>
      </c>
      <c r="L351">
        <v>80</v>
      </c>
      <c r="M351" t="str">
        <f t="shared" si="10"/>
        <v>Low-period price = $30/bbl</v>
      </c>
      <c r="N351" t="str">
        <f t="shared" si="11"/>
        <v>High-period price = $80/bbl</v>
      </c>
    </row>
    <row r="352" spans="1:14">
      <c r="A352">
        <v>1345.3388677176674</v>
      </c>
      <c r="B352">
        <v>10.140745234052771</v>
      </c>
      <c r="C352">
        <v>715.42169802222736</v>
      </c>
      <c r="D352">
        <v>1.5</v>
      </c>
      <c r="E352" t="s">
        <v>33</v>
      </c>
      <c r="F352">
        <v>132.66666666666666</v>
      </c>
      <c r="G352" s="5" t="s">
        <v>14</v>
      </c>
      <c r="H352" s="5" t="s">
        <v>15</v>
      </c>
      <c r="I352" s="5">
        <v>12</v>
      </c>
      <c r="J352" s="5">
        <v>24</v>
      </c>
      <c r="K352">
        <v>30</v>
      </c>
      <c r="L352">
        <v>80</v>
      </c>
      <c r="M352" t="str">
        <f t="shared" si="10"/>
        <v>Low-period price = $30/bbl</v>
      </c>
      <c r="N352" t="str">
        <f t="shared" si="11"/>
        <v>High-period price = $80/bbl</v>
      </c>
    </row>
    <row r="353" spans="1:14">
      <c r="A353">
        <v>1321.4525821530628</v>
      </c>
      <c r="B353">
        <v>11.073624990109465</v>
      </c>
      <c r="C353">
        <v>710.08882712418301</v>
      </c>
      <c r="D353">
        <v>1.5</v>
      </c>
      <c r="E353" t="s">
        <v>39</v>
      </c>
      <c r="F353">
        <v>119.33333333333333</v>
      </c>
      <c r="G353" s="5" t="s">
        <v>14</v>
      </c>
      <c r="H353" s="5" t="s">
        <v>15</v>
      </c>
      <c r="I353" s="5">
        <v>12</v>
      </c>
      <c r="J353" s="5">
        <v>24</v>
      </c>
      <c r="K353">
        <v>30</v>
      </c>
      <c r="L353">
        <v>80</v>
      </c>
      <c r="M353" t="str">
        <f t="shared" si="10"/>
        <v>Low-period price = $30/bbl</v>
      </c>
      <c r="N353" t="str">
        <f t="shared" si="11"/>
        <v>High-period price = $80/bbl</v>
      </c>
    </row>
    <row r="354" spans="1:14">
      <c r="A354">
        <v>1333.0517044274361</v>
      </c>
      <c r="B354">
        <v>7.4472162258515979</v>
      </c>
      <c r="C354">
        <v>652.41821595730312</v>
      </c>
      <c r="D354">
        <v>1.5</v>
      </c>
      <c r="E354" t="s">
        <v>27</v>
      </c>
      <c r="F354">
        <v>179</v>
      </c>
      <c r="G354" s="5" t="s">
        <v>14</v>
      </c>
      <c r="H354" s="5" t="s">
        <v>15</v>
      </c>
      <c r="I354" s="5">
        <v>12</v>
      </c>
      <c r="J354" s="5">
        <v>24</v>
      </c>
      <c r="K354">
        <v>45</v>
      </c>
      <c r="L354">
        <v>80</v>
      </c>
      <c r="M354" t="str">
        <f t="shared" si="10"/>
        <v>Low-period price = $45/bbl</v>
      </c>
      <c r="N354" t="str">
        <f t="shared" si="11"/>
        <v>High-period price = $80/bbl</v>
      </c>
    </row>
    <row r="355" spans="1:14">
      <c r="A355">
        <v>1335.3313136292932</v>
      </c>
      <c r="B355">
        <v>8.0603499816657536</v>
      </c>
      <c r="C355">
        <v>669.16738067244682</v>
      </c>
      <c r="D355">
        <v>1.5</v>
      </c>
      <c r="E355" t="s">
        <v>29</v>
      </c>
      <c r="F355">
        <v>165.66666666666666</v>
      </c>
      <c r="G355" s="5" t="s">
        <v>14</v>
      </c>
      <c r="H355" s="5" t="s">
        <v>15</v>
      </c>
      <c r="I355" s="5">
        <v>12</v>
      </c>
      <c r="J355" s="5">
        <v>24</v>
      </c>
      <c r="K355">
        <v>45</v>
      </c>
      <c r="L355">
        <v>80</v>
      </c>
      <c r="M355" t="str">
        <f t="shared" si="10"/>
        <v>Low-period price = $45/bbl</v>
      </c>
      <c r="N355" t="str">
        <f t="shared" si="11"/>
        <v>High-period price = $80/bbl</v>
      </c>
    </row>
    <row r="356" spans="1:14">
      <c r="A356">
        <v>1328.7096942706396</v>
      </c>
      <c r="B356">
        <v>8.2699773502321978</v>
      </c>
      <c r="C356">
        <v>677.7968818923307</v>
      </c>
      <c r="D356">
        <v>1.5</v>
      </c>
      <c r="E356" t="s">
        <v>28</v>
      </c>
      <c r="F356">
        <v>160.66666666666666</v>
      </c>
      <c r="G356" s="5" t="s">
        <v>14</v>
      </c>
      <c r="H356" s="5" t="s">
        <v>15</v>
      </c>
      <c r="I356" s="5">
        <v>12</v>
      </c>
      <c r="J356" s="5">
        <v>24</v>
      </c>
      <c r="K356">
        <v>45</v>
      </c>
      <c r="L356">
        <v>80</v>
      </c>
      <c r="M356" t="str">
        <f t="shared" si="10"/>
        <v>Low-period price = $45/bbl</v>
      </c>
      <c r="N356" t="str">
        <f t="shared" si="11"/>
        <v>High-period price = $80/bbl</v>
      </c>
    </row>
    <row r="357" spans="1:14">
      <c r="A357">
        <v>1336.0811168733292</v>
      </c>
      <c r="B357">
        <v>8.8482193170419148</v>
      </c>
      <c r="C357">
        <v>666.19780715921763</v>
      </c>
      <c r="D357">
        <v>1.5</v>
      </c>
      <c r="E357" t="s">
        <v>31</v>
      </c>
      <c r="F357">
        <v>151</v>
      </c>
      <c r="G357" s="5" t="s">
        <v>14</v>
      </c>
      <c r="H357" s="5" t="s">
        <v>15</v>
      </c>
      <c r="I357" s="5">
        <v>12</v>
      </c>
      <c r="J357" s="5">
        <v>24</v>
      </c>
      <c r="K357">
        <v>45</v>
      </c>
      <c r="L357">
        <v>80</v>
      </c>
      <c r="M357" t="str">
        <f t="shared" si="10"/>
        <v>Low-period price = $45/bbl</v>
      </c>
      <c r="N357" t="str">
        <f t="shared" si="11"/>
        <v>High-period price = $80/bbl</v>
      </c>
    </row>
    <row r="358" spans="1:14">
      <c r="A358">
        <v>1333.5601613031088</v>
      </c>
      <c r="B358">
        <v>9.0513133120120504</v>
      </c>
      <c r="C358">
        <v>694.29045539954984</v>
      </c>
      <c r="D358">
        <v>1.5</v>
      </c>
      <c r="E358" t="s">
        <v>30</v>
      </c>
      <c r="F358">
        <v>147.33333333333334</v>
      </c>
      <c r="G358" s="5" t="s">
        <v>14</v>
      </c>
      <c r="H358" s="5" t="s">
        <v>15</v>
      </c>
      <c r="I358" s="5">
        <v>12</v>
      </c>
      <c r="J358" s="5">
        <v>24</v>
      </c>
      <c r="K358">
        <v>45</v>
      </c>
      <c r="L358">
        <v>80</v>
      </c>
      <c r="M358" t="str">
        <f t="shared" si="10"/>
        <v>Low-period price = $45/bbl</v>
      </c>
      <c r="N358" t="str">
        <f t="shared" si="11"/>
        <v>High-period price = $80/bbl</v>
      </c>
    </row>
    <row r="359" spans="1:14">
      <c r="A359">
        <v>1341.2813021869908</v>
      </c>
      <c r="B359">
        <v>9.7429634541427905</v>
      </c>
      <c r="C359">
        <v>677.26190238522679</v>
      </c>
      <c r="D359">
        <v>1.5</v>
      </c>
      <c r="E359" t="s">
        <v>32</v>
      </c>
      <c r="F359">
        <v>137.66666666666666</v>
      </c>
      <c r="G359" s="5" t="s">
        <v>14</v>
      </c>
      <c r="H359" s="5" t="s">
        <v>15</v>
      </c>
      <c r="I359" s="5">
        <v>12</v>
      </c>
      <c r="J359" s="5">
        <v>24</v>
      </c>
      <c r="K359">
        <v>45</v>
      </c>
      <c r="L359">
        <v>80</v>
      </c>
      <c r="M359" t="str">
        <f t="shared" si="10"/>
        <v>Low-period price = $45/bbl</v>
      </c>
      <c r="N359" t="str">
        <f t="shared" si="11"/>
        <v>High-period price = $80/bbl</v>
      </c>
    </row>
    <row r="360" spans="1:14">
      <c r="A360">
        <v>1352.5320937164847</v>
      </c>
      <c r="B360">
        <v>10.194965530526268</v>
      </c>
      <c r="C360">
        <v>720.40660363940799</v>
      </c>
      <c r="D360">
        <v>1.5</v>
      </c>
      <c r="E360" t="s">
        <v>33</v>
      </c>
      <c r="F360">
        <v>132.66666666666666</v>
      </c>
      <c r="G360" s="5" t="s">
        <v>14</v>
      </c>
      <c r="H360" s="5" t="s">
        <v>15</v>
      </c>
      <c r="I360" s="5">
        <v>12</v>
      </c>
      <c r="J360" s="5">
        <v>24</v>
      </c>
      <c r="K360">
        <v>45</v>
      </c>
      <c r="L360">
        <v>80</v>
      </c>
      <c r="M360" t="str">
        <f t="shared" si="10"/>
        <v>Low-period price = $45/bbl</v>
      </c>
      <c r="N360" t="str">
        <f t="shared" si="11"/>
        <v>High-period price = $80/bbl</v>
      </c>
    </row>
    <row r="361" spans="1:14">
      <c r="A361">
        <v>1321.4525821530628</v>
      </c>
      <c r="B361">
        <v>11.073624990109465</v>
      </c>
      <c r="C361">
        <v>710.08882712418301</v>
      </c>
      <c r="D361">
        <v>1.5</v>
      </c>
      <c r="E361" t="s">
        <v>39</v>
      </c>
      <c r="F361">
        <v>119.33333333333333</v>
      </c>
      <c r="G361" s="5" t="s">
        <v>14</v>
      </c>
      <c r="H361" s="5" t="s">
        <v>15</v>
      </c>
      <c r="I361" s="5">
        <v>12</v>
      </c>
      <c r="J361" s="5">
        <v>24</v>
      </c>
      <c r="K361">
        <v>45</v>
      </c>
      <c r="L361">
        <v>80</v>
      </c>
      <c r="M361" t="str">
        <f t="shared" si="10"/>
        <v>Low-period price = $45/bbl</v>
      </c>
      <c r="N361" t="str">
        <f t="shared" si="11"/>
        <v>High-period price = $80/bbl</v>
      </c>
    </row>
    <row r="362" spans="1:14">
      <c r="A362">
        <v>1516.4417761753559</v>
      </c>
      <c r="B362">
        <v>8.4717417663427703</v>
      </c>
      <c r="C362">
        <v>779.5075356786117</v>
      </c>
      <c r="D362">
        <v>1.5</v>
      </c>
      <c r="E362" t="s">
        <v>27</v>
      </c>
      <c r="F362">
        <v>179</v>
      </c>
      <c r="G362" s="5" t="s">
        <v>14</v>
      </c>
      <c r="H362" s="5" t="s">
        <v>15</v>
      </c>
      <c r="I362" s="5">
        <v>12</v>
      </c>
      <c r="J362" s="5">
        <v>24</v>
      </c>
      <c r="K362">
        <v>15</v>
      </c>
      <c r="L362">
        <v>120</v>
      </c>
      <c r="M362" t="str">
        <f t="shared" si="10"/>
        <v>Low-period price = $15/bbl</v>
      </c>
      <c r="N362" t="str">
        <f t="shared" si="11"/>
        <v>High-period price = $120/bbl</v>
      </c>
    </row>
    <row r="363" spans="1:14">
      <c r="A363">
        <v>1531.3745732502118</v>
      </c>
      <c r="B363">
        <v>9.2437096976873967</v>
      </c>
      <c r="C363">
        <v>805.0253595897434</v>
      </c>
      <c r="D363">
        <v>1.5</v>
      </c>
      <c r="E363" t="s">
        <v>29</v>
      </c>
      <c r="F363">
        <v>165.66666666666666</v>
      </c>
      <c r="G363" s="5" t="s">
        <v>14</v>
      </c>
      <c r="H363" s="5" t="s">
        <v>15</v>
      </c>
      <c r="I363" s="5">
        <v>12</v>
      </c>
      <c r="J363" s="5">
        <v>24</v>
      </c>
      <c r="K363">
        <v>15</v>
      </c>
      <c r="L363">
        <v>120</v>
      </c>
      <c r="M363" t="str">
        <f t="shared" si="10"/>
        <v>Low-period price = $15/bbl</v>
      </c>
      <c r="N363" t="str">
        <f t="shared" si="11"/>
        <v>High-period price = $120/bbl</v>
      </c>
    </row>
    <row r="364" spans="1:14">
      <c r="A364">
        <v>1833.8818911221256</v>
      </c>
      <c r="B364">
        <v>11.414202641838957</v>
      </c>
      <c r="C364">
        <v>1027.8812143104101</v>
      </c>
      <c r="D364">
        <v>1.5</v>
      </c>
      <c r="E364" t="s">
        <v>28</v>
      </c>
      <c r="F364">
        <v>160.66666666666666</v>
      </c>
      <c r="G364" s="5" t="s">
        <v>14</v>
      </c>
      <c r="H364" s="5" t="s">
        <v>15</v>
      </c>
      <c r="I364" s="5">
        <v>12</v>
      </c>
      <c r="J364" s="5">
        <v>24</v>
      </c>
      <c r="K364">
        <v>15</v>
      </c>
      <c r="L364">
        <v>120</v>
      </c>
      <c r="M364" t="str">
        <f t="shared" si="10"/>
        <v>Low-period price = $15/bbl</v>
      </c>
      <c r="N364" t="str">
        <f t="shared" si="11"/>
        <v>High-period price = $120/bbl</v>
      </c>
    </row>
    <row r="365" spans="1:14">
      <c r="A365">
        <v>1592.2533943967471</v>
      </c>
      <c r="B365">
        <v>10.544724466203624</v>
      </c>
      <c r="C365">
        <v>843.72519548294633</v>
      </c>
      <c r="D365">
        <v>1.5</v>
      </c>
      <c r="E365" t="s">
        <v>31</v>
      </c>
      <c r="F365">
        <v>151</v>
      </c>
      <c r="G365" s="5" t="s">
        <v>14</v>
      </c>
      <c r="H365" s="5" t="s">
        <v>15</v>
      </c>
      <c r="I365" s="5">
        <v>12</v>
      </c>
      <c r="J365" s="5">
        <v>24</v>
      </c>
      <c r="K365">
        <v>15</v>
      </c>
      <c r="L365">
        <v>120</v>
      </c>
      <c r="M365" t="str">
        <f t="shared" si="10"/>
        <v>Low-period price = $15/bbl</v>
      </c>
      <c r="N365" t="str">
        <f t="shared" si="11"/>
        <v>High-period price = $120/bbl</v>
      </c>
    </row>
    <row r="366" spans="1:14">
      <c r="A366">
        <v>1860.0240588283041</v>
      </c>
      <c r="B366">
        <v>12.624597684355004</v>
      </c>
      <c r="C366">
        <v>1059.1299363845105</v>
      </c>
      <c r="D366">
        <v>1.5</v>
      </c>
      <c r="E366" t="s">
        <v>30</v>
      </c>
      <c r="F366">
        <v>147.33333333333334</v>
      </c>
      <c r="G366" s="5" t="s">
        <v>14</v>
      </c>
      <c r="H366" s="5" t="s">
        <v>15</v>
      </c>
      <c r="I366" s="5">
        <v>12</v>
      </c>
      <c r="J366" s="5">
        <v>24</v>
      </c>
      <c r="K366">
        <v>15</v>
      </c>
      <c r="L366">
        <v>120</v>
      </c>
      <c r="M366" t="str">
        <f t="shared" si="10"/>
        <v>Low-period price = $15/bbl</v>
      </c>
      <c r="N366" t="str">
        <f t="shared" si="11"/>
        <v>High-period price = $120/bbl</v>
      </c>
    </row>
    <row r="367" spans="1:14">
      <c r="A367">
        <v>1617.3629989100557</v>
      </c>
      <c r="B367">
        <v>11.748399507821228</v>
      </c>
      <c r="C367">
        <v>868.5865182143109</v>
      </c>
      <c r="D367">
        <v>1.5</v>
      </c>
      <c r="E367" t="s">
        <v>32</v>
      </c>
      <c r="F367">
        <v>137.66666666666666</v>
      </c>
      <c r="G367" s="5" t="s">
        <v>14</v>
      </c>
      <c r="H367" s="5" t="s">
        <v>15</v>
      </c>
      <c r="I367" s="5">
        <v>12</v>
      </c>
      <c r="J367" s="5">
        <v>24</v>
      </c>
      <c r="K367">
        <v>15</v>
      </c>
      <c r="L367">
        <v>120</v>
      </c>
      <c r="M367" t="str">
        <f t="shared" si="10"/>
        <v>Low-period price = $15/bbl</v>
      </c>
      <c r="N367" t="str">
        <f t="shared" si="11"/>
        <v>High-period price = $120/bbl</v>
      </c>
    </row>
    <row r="368" spans="1:14">
      <c r="A368">
        <v>2003.6218495788657</v>
      </c>
      <c r="B368">
        <v>15.102677258132156</v>
      </c>
      <c r="C368">
        <v>1171.6118044520383</v>
      </c>
      <c r="D368">
        <v>1.5</v>
      </c>
      <c r="E368" t="s">
        <v>33</v>
      </c>
      <c r="F368">
        <v>132.66666666666666</v>
      </c>
      <c r="G368" s="5" t="s">
        <v>14</v>
      </c>
      <c r="H368" s="5" t="s">
        <v>15</v>
      </c>
      <c r="I368" s="5">
        <v>12</v>
      </c>
      <c r="J368" s="5">
        <v>24</v>
      </c>
      <c r="K368">
        <v>15</v>
      </c>
      <c r="L368">
        <v>120</v>
      </c>
      <c r="M368" t="str">
        <f t="shared" si="10"/>
        <v>Low-period price = $15/bbl</v>
      </c>
      <c r="N368" t="str">
        <f t="shared" si="11"/>
        <v>High-period price = $120/bbl</v>
      </c>
    </row>
    <row r="369" spans="1:14">
      <c r="A369">
        <v>1982.1788732295954</v>
      </c>
      <c r="B369">
        <v>16.610437485164208</v>
      </c>
      <c r="C369">
        <v>1167.972146840219</v>
      </c>
      <c r="D369">
        <v>1.5</v>
      </c>
      <c r="E369" t="s">
        <v>39</v>
      </c>
      <c r="F369">
        <v>119.33333333333333</v>
      </c>
      <c r="G369" s="5" t="s">
        <v>14</v>
      </c>
      <c r="H369" s="5" t="s">
        <v>15</v>
      </c>
      <c r="I369" s="5">
        <v>12</v>
      </c>
      <c r="J369" s="5">
        <v>24</v>
      </c>
      <c r="K369">
        <v>15</v>
      </c>
      <c r="L369">
        <v>120</v>
      </c>
      <c r="M369" t="str">
        <f t="shared" si="10"/>
        <v>Low-period price = $15/bbl</v>
      </c>
      <c r="N369" t="str">
        <f t="shared" si="11"/>
        <v>High-period price = $120/bbl</v>
      </c>
    </row>
    <row r="370" spans="1:14">
      <c r="A370">
        <v>1654.4805705941553</v>
      </c>
      <c r="B370">
        <v>9.2429082156098055</v>
      </c>
      <c r="C370">
        <v>875.16842021083971</v>
      </c>
      <c r="D370">
        <v>1.5</v>
      </c>
      <c r="E370" t="s">
        <v>27</v>
      </c>
      <c r="F370">
        <v>179</v>
      </c>
      <c r="G370" s="5" t="s">
        <v>14</v>
      </c>
      <c r="H370" s="5" t="s">
        <v>15</v>
      </c>
      <c r="I370" s="5">
        <v>12</v>
      </c>
      <c r="J370" s="5">
        <v>24</v>
      </c>
      <c r="K370">
        <v>30</v>
      </c>
      <c r="L370">
        <v>120</v>
      </c>
      <c r="M370" t="str">
        <f t="shared" si="10"/>
        <v>Low-period price = $30/bbl</v>
      </c>
      <c r="N370" t="str">
        <f t="shared" si="11"/>
        <v>High-period price = $120/bbl</v>
      </c>
    </row>
    <row r="371" spans="1:14">
      <c r="A371">
        <v>1666.1238295912767</v>
      </c>
      <c r="B371">
        <v>10.057085490490605</v>
      </c>
      <c r="C371">
        <v>898.40659423410125</v>
      </c>
      <c r="D371">
        <v>1.5</v>
      </c>
      <c r="E371" t="s">
        <v>29</v>
      </c>
      <c r="F371">
        <v>165.66666666666666</v>
      </c>
      <c r="G371" s="5" t="s">
        <v>14</v>
      </c>
      <c r="H371" s="5" t="s">
        <v>15</v>
      </c>
      <c r="I371" s="5">
        <v>12</v>
      </c>
      <c r="J371" s="5">
        <v>24</v>
      </c>
      <c r="K371">
        <v>30</v>
      </c>
      <c r="L371">
        <v>120</v>
      </c>
      <c r="M371" t="str">
        <f t="shared" si="10"/>
        <v>Low-period price = $30/bbl</v>
      </c>
      <c r="N371" t="str">
        <f t="shared" si="11"/>
        <v>High-period price = $120/bbl</v>
      </c>
    </row>
    <row r="372" spans="1:14">
      <c r="A372">
        <v>1879.3626483460782</v>
      </c>
      <c r="B372">
        <v>11.697277894270197</v>
      </c>
      <c r="C372">
        <v>1059.3993790666093</v>
      </c>
      <c r="D372">
        <v>1.5</v>
      </c>
      <c r="E372" t="s">
        <v>28</v>
      </c>
      <c r="F372">
        <v>160.66666666666666</v>
      </c>
      <c r="G372" s="5" t="s">
        <v>14</v>
      </c>
      <c r="H372" s="5" t="s">
        <v>15</v>
      </c>
      <c r="I372" s="5">
        <v>12</v>
      </c>
      <c r="J372" s="5">
        <v>24</v>
      </c>
      <c r="K372">
        <v>30</v>
      </c>
      <c r="L372">
        <v>120</v>
      </c>
      <c r="M372" t="str">
        <f t="shared" si="10"/>
        <v>Low-period price = $30/bbl</v>
      </c>
      <c r="N372" t="str">
        <f t="shared" si="11"/>
        <v>High-period price = $120/bbl</v>
      </c>
    </row>
    <row r="373" spans="1:14">
      <c r="A373">
        <v>1709.930046086246</v>
      </c>
      <c r="B373">
        <v>11.324040040306265</v>
      </c>
      <c r="C373">
        <v>925.27511510376928</v>
      </c>
      <c r="D373">
        <v>1.5</v>
      </c>
      <c r="E373" t="s">
        <v>31</v>
      </c>
      <c r="F373">
        <v>151</v>
      </c>
      <c r="G373" s="5" t="s">
        <v>14</v>
      </c>
      <c r="H373" s="5" t="s">
        <v>15</v>
      </c>
      <c r="I373" s="5">
        <v>12</v>
      </c>
      <c r="J373" s="5">
        <v>24</v>
      </c>
      <c r="K373">
        <v>30</v>
      </c>
      <c r="L373">
        <v>120</v>
      </c>
      <c r="M373" t="str">
        <f t="shared" si="10"/>
        <v>Low-period price = $30/bbl</v>
      </c>
      <c r="N373" t="str">
        <f t="shared" si="11"/>
        <v>High-period price = $120/bbl</v>
      </c>
    </row>
    <row r="374" spans="1:14">
      <c r="A374">
        <v>1900.1143968644064</v>
      </c>
      <c r="B374">
        <v>12.896704051115879</v>
      </c>
      <c r="C374">
        <v>1086.9125406435294</v>
      </c>
      <c r="D374">
        <v>1.5</v>
      </c>
      <c r="E374" t="s">
        <v>30</v>
      </c>
      <c r="F374">
        <v>147.33333333333334</v>
      </c>
      <c r="G374" s="5" t="s">
        <v>14</v>
      </c>
      <c r="H374" s="5" t="s">
        <v>15</v>
      </c>
      <c r="I374" s="5">
        <v>12</v>
      </c>
      <c r="J374" s="5">
        <v>24</v>
      </c>
      <c r="K374">
        <v>30</v>
      </c>
      <c r="L374">
        <v>120</v>
      </c>
      <c r="M374" t="str">
        <f t="shared" si="10"/>
        <v>Low-period price = $30/bbl</v>
      </c>
      <c r="N374" t="str">
        <f t="shared" si="11"/>
        <v>High-period price = $120/bbl</v>
      </c>
    </row>
    <row r="375" spans="1:14">
      <c r="A375">
        <v>1730.0941287301785</v>
      </c>
      <c r="B375">
        <v>12.567269700219216</v>
      </c>
      <c r="C375">
        <v>946.70919117965627</v>
      </c>
      <c r="D375">
        <v>1.5</v>
      </c>
      <c r="E375" t="s">
        <v>32</v>
      </c>
      <c r="F375">
        <v>137.66666666666666</v>
      </c>
      <c r="G375" s="5" t="s">
        <v>14</v>
      </c>
      <c r="H375" s="5" t="s">
        <v>15</v>
      </c>
      <c r="I375" s="5">
        <v>12</v>
      </c>
      <c r="J375" s="5">
        <v>24</v>
      </c>
      <c r="K375">
        <v>30</v>
      </c>
      <c r="L375">
        <v>120</v>
      </c>
      <c r="M375" t="str">
        <f t="shared" si="10"/>
        <v>Low-period price = $30/bbl</v>
      </c>
      <c r="N375" t="str">
        <f t="shared" si="11"/>
        <v>High-period price = $120/bbl</v>
      </c>
    </row>
    <row r="376" spans="1:14">
      <c r="A376">
        <v>2010.8150755776833</v>
      </c>
      <c r="B376">
        <v>15.156897554605655</v>
      </c>
      <c r="C376">
        <v>1176.5967100692189</v>
      </c>
      <c r="D376">
        <v>1.5</v>
      </c>
      <c r="E376" t="s">
        <v>33</v>
      </c>
      <c r="F376">
        <v>132.66666666666666</v>
      </c>
      <c r="G376" s="5" t="s">
        <v>14</v>
      </c>
      <c r="H376" s="5" t="s">
        <v>15</v>
      </c>
      <c r="I376" s="5">
        <v>12</v>
      </c>
      <c r="J376" s="5">
        <v>24</v>
      </c>
      <c r="K376">
        <v>30</v>
      </c>
      <c r="L376">
        <v>120</v>
      </c>
      <c r="M376" t="str">
        <f t="shared" si="10"/>
        <v>Low-period price = $30/bbl</v>
      </c>
      <c r="N376" t="str">
        <f t="shared" si="11"/>
        <v>High-period price = $120/bbl</v>
      </c>
    </row>
    <row r="377" spans="1:14">
      <c r="A377">
        <v>1982.1788732295954</v>
      </c>
      <c r="B377">
        <v>16.610437485164208</v>
      </c>
      <c r="C377">
        <v>1167.972146840219</v>
      </c>
      <c r="D377">
        <v>1.5</v>
      </c>
      <c r="E377" t="s">
        <v>39</v>
      </c>
      <c r="F377">
        <v>119.33333333333333</v>
      </c>
      <c r="G377" s="5" t="s">
        <v>14</v>
      </c>
      <c r="H377" s="5" t="s">
        <v>15</v>
      </c>
      <c r="I377" s="5">
        <v>12</v>
      </c>
      <c r="J377" s="5">
        <v>24</v>
      </c>
      <c r="K377">
        <v>30</v>
      </c>
      <c r="L377">
        <v>120</v>
      </c>
      <c r="M377" t="str">
        <f t="shared" si="10"/>
        <v>Low-period price = $30/bbl</v>
      </c>
      <c r="N377" t="str">
        <f t="shared" si="11"/>
        <v>High-period price = $120/bbl</v>
      </c>
    </row>
    <row r="378" spans="1:14">
      <c r="A378">
        <v>1792.5193650129547</v>
      </c>
      <c r="B378">
        <v>10.014074664876842</v>
      </c>
      <c r="C378">
        <v>970.82930474306772</v>
      </c>
      <c r="D378">
        <v>1.5</v>
      </c>
      <c r="E378" t="s">
        <v>27</v>
      </c>
      <c r="F378">
        <v>179</v>
      </c>
      <c r="G378" s="5" t="s">
        <v>14</v>
      </c>
      <c r="H378" s="5" t="s">
        <v>15</v>
      </c>
      <c r="I378" s="5">
        <v>12</v>
      </c>
      <c r="J378" s="5">
        <v>24</v>
      </c>
      <c r="K378">
        <v>45</v>
      </c>
      <c r="L378">
        <v>120</v>
      </c>
      <c r="M378" t="str">
        <f t="shared" si="10"/>
        <v>Low-period price = $45/bbl</v>
      </c>
      <c r="N378" t="str">
        <f t="shared" si="11"/>
        <v>High-period price = $120/bbl</v>
      </c>
    </row>
    <row r="379" spans="1:14">
      <c r="A379">
        <v>1800.8730859323418</v>
      </c>
      <c r="B379">
        <v>10.870461283293814</v>
      </c>
      <c r="C379">
        <v>991.78782887845944</v>
      </c>
      <c r="D379">
        <v>1.5</v>
      </c>
      <c r="E379" t="s">
        <v>29</v>
      </c>
      <c r="F379">
        <v>165.66666666666666</v>
      </c>
      <c r="G379" s="5" t="s">
        <v>14</v>
      </c>
      <c r="H379" s="5" t="s">
        <v>15</v>
      </c>
      <c r="I379" s="5">
        <v>12</v>
      </c>
      <c r="J379" s="5">
        <v>24</v>
      </c>
      <c r="K379">
        <v>45</v>
      </c>
      <c r="L379">
        <v>120</v>
      </c>
      <c r="M379" t="str">
        <f t="shared" si="10"/>
        <v>Low-period price = $45/bbl</v>
      </c>
      <c r="N379" t="str">
        <f t="shared" si="11"/>
        <v>High-period price = $120/bbl</v>
      </c>
    </row>
    <row r="380" spans="1:14">
      <c r="A380">
        <v>1924.8434055700311</v>
      </c>
      <c r="B380">
        <v>11.980353146701439</v>
      </c>
      <c r="C380">
        <v>1090.9175438228085</v>
      </c>
      <c r="D380">
        <v>1.5</v>
      </c>
      <c r="E380" t="s">
        <v>28</v>
      </c>
      <c r="F380">
        <v>160.66666666666666</v>
      </c>
      <c r="G380" s="5" t="s">
        <v>14</v>
      </c>
      <c r="H380" s="5" t="s">
        <v>15</v>
      </c>
      <c r="I380" s="5">
        <v>12</v>
      </c>
      <c r="J380" s="5">
        <v>24</v>
      </c>
      <c r="K380">
        <v>45</v>
      </c>
      <c r="L380">
        <v>120</v>
      </c>
      <c r="M380" t="str">
        <f t="shared" si="10"/>
        <v>Low-period price = $45/bbl</v>
      </c>
      <c r="N380" t="str">
        <f t="shared" si="11"/>
        <v>High-period price = $120/bbl</v>
      </c>
    </row>
    <row r="381" spans="1:14">
      <c r="A381">
        <v>1827.6066977757453</v>
      </c>
      <c r="B381">
        <v>12.103355614408908</v>
      </c>
      <c r="C381">
        <v>1006.8250347245921</v>
      </c>
      <c r="D381">
        <v>1.5</v>
      </c>
      <c r="E381" t="s">
        <v>31</v>
      </c>
      <c r="F381">
        <v>151</v>
      </c>
      <c r="G381" s="5" t="s">
        <v>14</v>
      </c>
      <c r="H381" s="5" t="s">
        <v>15</v>
      </c>
      <c r="I381" s="5">
        <v>12</v>
      </c>
      <c r="J381" s="5">
        <v>24</v>
      </c>
      <c r="K381">
        <v>45</v>
      </c>
      <c r="L381">
        <v>120</v>
      </c>
      <c r="M381" t="str">
        <f t="shared" si="10"/>
        <v>Low-period price = $45/bbl</v>
      </c>
      <c r="N381" t="str">
        <f t="shared" si="11"/>
        <v>High-period price = $120/bbl</v>
      </c>
    </row>
    <row r="382" spans="1:14">
      <c r="A382">
        <v>1940.2047349005093</v>
      </c>
      <c r="B382">
        <v>13.16881041787676</v>
      </c>
      <c r="C382">
        <v>1114.6951449025485</v>
      </c>
      <c r="D382">
        <v>1.5</v>
      </c>
      <c r="E382" t="s">
        <v>30</v>
      </c>
      <c r="F382">
        <v>147.33333333333334</v>
      </c>
      <c r="G382" s="5" t="s">
        <v>14</v>
      </c>
      <c r="H382" s="5" t="s">
        <v>15</v>
      </c>
      <c r="I382" s="5">
        <v>12</v>
      </c>
      <c r="J382" s="5">
        <v>24</v>
      </c>
      <c r="K382">
        <v>45</v>
      </c>
      <c r="L382">
        <v>120</v>
      </c>
      <c r="M382" t="str">
        <f t="shared" si="10"/>
        <v>Low-period price = $45/bbl</v>
      </c>
      <c r="N382" t="str">
        <f t="shared" si="11"/>
        <v>High-period price = $120/bbl</v>
      </c>
    </row>
    <row r="383" spans="1:14">
      <c r="A383">
        <v>1842.8252585503017</v>
      </c>
      <c r="B383">
        <v>13.386139892617205</v>
      </c>
      <c r="C383">
        <v>1024.8318641450014</v>
      </c>
      <c r="D383">
        <v>1.5</v>
      </c>
      <c r="E383" t="s">
        <v>32</v>
      </c>
      <c r="F383">
        <v>137.66666666666666</v>
      </c>
      <c r="G383" s="5" t="s">
        <v>14</v>
      </c>
      <c r="H383" s="5" t="s">
        <v>15</v>
      </c>
      <c r="I383" s="5">
        <v>12</v>
      </c>
      <c r="J383" s="5">
        <v>24</v>
      </c>
      <c r="K383">
        <v>45</v>
      </c>
      <c r="L383">
        <v>120</v>
      </c>
      <c r="M383" t="str">
        <f t="shared" si="10"/>
        <v>Low-period price = $45/bbl</v>
      </c>
      <c r="N383" t="str">
        <f t="shared" si="11"/>
        <v>High-period price = $120/bbl</v>
      </c>
    </row>
    <row r="384" spans="1:14">
      <c r="A384">
        <v>2018.0083015765006</v>
      </c>
      <c r="B384">
        <v>15.211117851079152</v>
      </c>
      <c r="C384">
        <v>1181.5816156863996</v>
      </c>
      <c r="D384">
        <v>1.5</v>
      </c>
      <c r="E384" t="s">
        <v>33</v>
      </c>
      <c r="F384">
        <v>132.66666666666666</v>
      </c>
      <c r="G384" s="5" t="s">
        <v>14</v>
      </c>
      <c r="H384" s="5" t="s">
        <v>15</v>
      </c>
      <c r="I384" s="5">
        <v>12</v>
      </c>
      <c r="J384" s="5">
        <v>24</v>
      </c>
      <c r="K384">
        <v>45</v>
      </c>
      <c r="L384">
        <v>120</v>
      </c>
      <c r="M384" t="str">
        <f t="shared" si="10"/>
        <v>Low-period price = $45/bbl</v>
      </c>
      <c r="N384" t="str">
        <f t="shared" si="11"/>
        <v>High-period price = $120/bbl</v>
      </c>
    </row>
    <row r="385" spans="1:14">
      <c r="A385">
        <v>1982.1788732295954</v>
      </c>
      <c r="B385">
        <v>16.610437485164208</v>
      </c>
      <c r="C385">
        <v>1167.972146840219</v>
      </c>
      <c r="D385">
        <v>1.5</v>
      </c>
      <c r="E385" t="s">
        <v>39</v>
      </c>
      <c r="F385">
        <v>119.33333333333333</v>
      </c>
      <c r="G385" s="5" t="s">
        <v>14</v>
      </c>
      <c r="H385" s="5" t="s">
        <v>15</v>
      </c>
      <c r="I385" s="5">
        <v>12</v>
      </c>
      <c r="J385" s="5">
        <v>24</v>
      </c>
      <c r="K385">
        <v>45</v>
      </c>
      <c r="L385">
        <v>120</v>
      </c>
      <c r="M385" t="str">
        <f t="shared" si="10"/>
        <v>Low-period price = $45/bbl</v>
      </c>
      <c r="N385" t="str">
        <f t="shared" si="11"/>
        <v>High-period price = $120/bbl</v>
      </c>
    </row>
    <row r="386" spans="1:14">
      <c r="A386">
        <v>627.38925599868992</v>
      </c>
      <c r="B386">
        <v>3.5049679106072062</v>
      </c>
      <c r="C386">
        <v>114.79304242469343</v>
      </c>
      <c r="D386">
        <v>0.5</v>
      </c>
      <c r="E386" t="s">
        <v>27</v>
      </c>
      <c r="F386">
        <v>179</v>
      </c>
      <c r="G386" s="5" t="s">
        <v>16</v>
      </c>
      <c r="H386" s="5" t="s">
        <v>17</v>
      </c>
      <c r="I386" s="5">
        <v>18</v>
      </c>
      <c r="J386" s="5">
        <v>18</v>
      </c>
      <c r="K386">
        <v>15</v>
      </c>
      <c r="L386">
        <v>40</v>
      </c>
      <c r="M386" t="str">
        <f t="shared" si="10"/>
        <v>Low-period price = $15/bbl</v>
      </c>
      <c r="N386" t="str">
        <f t="shared" si="11"/>
        <v>High-period price = $40/bbl</v>
      </c>
    </row>
    <row r="387" spans="1:14">
      <c r="A387">
        <v>630.65325399484493</v>
      </c>
      <c r="B387">
        <v>3.9663726666342449</v>
      </c>
      <c r="C387">
        <v>139.98640343128258</v>
      </c>
      <c r="D387">
        <v>0.5</v>
      </c>
      <c r="E387" t="s">
        <v>29</v>
      </c>
      <c r="F387">
        <v>159</v>
      </c>
      <c r="G387" s="5" t="s">
        <v>16</v>
      </c>
      <c r="H387" s="5" t="s">
        <v>17</v>
      </c>
      <c r="I387" s="5">
        <v>18</v>
      </c>
      <c r="J387" s="5">
        <v>18</v>
      </c>
      <c r="K387">
        <v>15</v>
      </c>
      <c r="L387">
        <v>40</v>
      </c>
      <c r="M387" t="str">
        <f t="shared" ref="M387:M450" si="12">CONCATENATE("Low-period price = $",K387,"/bbl")</f>
        <v>Low-period price = $15/bbl</v>
      </c>
      <c r="N387" t="str">
        <f t="shared" ref="N387:N450" si="13">CONCATENATE("High-period price = $",L387,"/bbl")</f>
        <v>High-period price = $40/bbl</v>
      </c>
    </row>
    <row r="388" spans="1:14">
      <c r="A388">
        <v>685.46188747550354</v>
      </c>
      <c r="B388">
        <v>4.5245009074290667</v>
      </c>
      <c r="C388">
        <v>196.67790167019322</v>
      </c>
      <c r="D388">
        <v>0.5</v>
      </c>
      <c r="E388" t="s">
        <v>28</v>
      </c>
      <c r="F388">
        <v>151.5</v>
      </c>
      <c r="G388" s="5" t="s">
        <v>16</v>
      </c>
      <c r="H388" s="5" t="s">
        <v>17</v>
      </c>
      <c r="I388" s="5">
        <v>18</v>
      </c>
      <c r="J388" s="5">
        <v>18</v>
      </c>
      <c r="K388">
        <v>15</v>
      </c>
      <c r="L388">
        <v>40</v>
      </c>
      <c r="M388" t="str">
        <f t="shared" si="12"/>
        <v>Low-period price = $15/bbl</v>
      </c>
      <c r="N388" t="str">
        <f t="shared" si="13"/>
        <v>High-period price = $40/bbl</v>
      </c>
    </row>
    <row r="389" spans="1:14">
      <c r="A389">
        <v>642.21868887692904</v>
      </c>
      <c r="B389">
        <v>4.6877276560359782</v>
      </c>
      <c r="C389">
        <v>142.75230794323735</v>
      </c>
      <c r="D389">
        <v>0.5</v>
      </c>
      <c r="E389" t="s">
        <v>31</v>
      </c>
      <c r="F389">
        <v>137</v>
      </c>
      <c r="G389" s="5" t="s">
        <v>16</v>
      </c>
      <c r="H389" s="5" t="s">
        <v>17</v>
      </c>
      <c r="I389" s="5">
        <v>18</v>
      </c>
      <c r="J389" s="5">
        <v>18</v>
      </c>
      <c r="K389">
        <v>15</v>
      </c>
      <c r="L389">
        <v>40</v>
      </c>
      <c r="M389" t="str">
        <f t="shared" si="12"/>
        <v>Low-period price = $15/bbl</v>
      </c>
      <c r="N389" t="str">
        <f t="shared" si="13"/>
        <v>High-period price = $40/bbl</v>
      </c>
    </row>
    <row r="390" spans="1:14">
      <c r="A390">
        <v>693.13553539267866</v>
      </c>
      <c r="B390">
        <v>5.2709926645831073</v>
      </c>
      <c r="C390">
        <v>222.43287556443192</v>
      </c>
      <c r="D390">
        <v>0.5</v>
      </c>
      <c r="E390" t="s">
        <v>30</v>
      </c>
      <c r="F390">
        <v>131.5</v>
      </c>
      <c r="G390" s="5" t="s">
        <v>16</v>
      </c>
      <c r="H390" s="5" t="s">
        <v>17</v>
      </c>
      <c r="I390" s="5">
        <v>18</v>
      </c>
      <c r="J390" s="5">
        <v>18</v>
      </c>
      <c r="K390">
        <v>15</v>
      </c>
      <c r="L390">
        <v>40</v>
      </c>
      <c r="M390" t="str">
        <f t="shared" si="12"/>
        <v>Low-period price = $15/bbl</v>
      </c>
      <c r="N390" t="str">
        <f t="shared" si="13"/>
        <v>High-period price = $40/bbl</v>
      </c>
    </row>
    <row r="391" spans="1:14">
      <c r="A391">
        <v>650.62852695775632</v>
      </c>
      <c r="B391">
        <v>5.5609275808355241</v>
      </c>
      <c r="C391">
        <v>160.24931763586116</v>
      </c>
      <c r="D391">
        <v>0.5</v>
      </c>
      <c r="E391" t="s">
        <v>32</v>
      </c>
      <c r="F391">
        <v>117</v>
      </c>
      <c r="G391" s="5" t="s">
        <v>16</v>
      </c>
      <c r="H391" s="5" t="s">
        <v>17</v>
      </c>
      <c r="I391" s="5">
        <v>18</v>
      </c>
      <c r="J391" s="5">
        <v>18</v>
      </c>
      <c r="K391">
        <v>15</v>
      </c>
      <c r="L391">
        <v>40</v>
      </c>
      <c r="M391" t="str">
        <f t="shared" si="12"/>
        <v>Low-period price = $15/bbl</v>
      </c>
      <c r="N391" t="str">
        <f t="shared" si="13"/>
        <v>High-period price = $40/bbl</v>
      </c>
    </row>
    <row r="392" spans="1:14">
      <c r="A392">
        <v>735.04081855009258</v>
      </c>
      <c r="B392">
        <v>6.7127015392702516</v>
      </c>
      <c r="C392">
        <v>272.47573377009087</v>
      </c>
      <c r="D392">
        <v>0.5</v>
      </c>
      <c r="E392" t="s">
        <v>33</v>
      </c>
      <c r="F392">
        <v>109.5</v>
      </c>
      <c r="G392" s="5" t="s">
        <v>16</v>
      </c>
      <c r="H392" s="5" t="s">
        <v>17</v>
      </c>
      <c r="I392" s="5">
        <v>18</v>
      </c>
      <c r="J392" s="5">
        <v>18</v>
      </c>
      <c r="K392">
        <v>15</v>
      </c>
      <c r="L392">
        <v>40</v>
      </c>
      <c r="M392" t="str">
        <f t="shared" si="12"/>
        <v>Low-period price = $15/bbl</v>
      </c>
      <c r="N392" t="str">
        <f t="shared" si="13"/>
        <v>High-period price = $40/bbl</v>
      </c>
    </row>
    <row r="393" spans="1:14">
      <c r="A393">
        <v>730.81565623212748</v>
      </c>
      <c r="B393">
        <v>8.165538058459525</v>
      </c>
      <c r="C393">
        <v>284.76778490129027</v>
      </c>
      <c r="D393">
        <v>0.5</v>
      </c>
      <c r="E393" t="s">
        <v>39</v>
      </c>
      <c r="F393">
        <v>89.5</v>
      </c>
      <c r="G393" s="5" t="s">
        <v>16</v>
      </c>
      <c r="H393" s="5" t="s">
        <v>17</v>
      </c>
      <c r="I393" s="5">
        <v>18</v>
      </c>
      <c r="J393" s="5">
        <v>18</v>
      </c>
      <c r="K393">
        <v>15</v>
      </c>
      <c r="L393">
        <v>40</v>
      </c>
      <c r="M393" t="str">
        <f t="shared" si="12"/>
        <v>Low-period price = $15/bbl</v>
      </c>
      <c r="N393" t="str">
        <f t="shared" si="13"/>
        <v>High-period price = $40/bbl</v>
      </c>
    </row>
    <row r="394" spans="1:14">
      <c r="A394">
        <v>834.08198603063909</v>
      </c>
      <c r="B394">
        <v>4.6596758996125089</v>
      </c>
      <c r="C394">
        <v>258.03110433683412</v>
      </c>
      <c r="D394">
        <v>0.5</v>
      </c>
      <c r="E394" t="s">
        <v>27</v>
      </c>
      <c r="F394">
        <v>179</v>
      </c>
      <c r="G394" s="5" t="s">
        <v>16</v>
      </c>
      <c r="H394" s="5" t="s">
        <v>17</v>
      </c>
      <c r="I394" s="5">
        <v>18</v>
      </c>
      <c r="J394" s="5">
        <v>18</v>
      </c>
      <c r="K394">
        <v>30</v>
      </c>
      <c r="L394">
        <v>40</v>
      </c>
      <c r="M394" t="str">
        <f t="shared" si="12"/>
        <v>Low-period price = $30/bbl</v>
      </c>
      <c r="N394" t="str">
        <f t="shared" si="13"/>
        <v>High-period price = $40/bbl</v>
      </c>
    </row>
    <row r="395" spans="1:14">
      <c r="A395">
        <v>832.95161915594679</v>
      </c>
      <c r="B395">
        <v>5.2386894286537533</v>
      </c>
      <c r="C395">
        <v>280.17917048792629</v>
      </c>
      <c r="D395">
        <v>0.5</v>
      </c>
      <c r="E395" t="s">
        <v>29</v>
      </c>
      <c r="F395">
        <v>159</v>
      </c>
      <c r="G395" s="5" t="s">
        <v>16</v>
      </c>
      <c r="H395" s="5" t="s">
        <v>17</v>
      </c>
      <c r="I395" s="5">
        <v>18</v>
      </c>
      <c r="J395" s="5">
        <v>18</v>
      </c>
      <c r="K395">
        <v>30</v>
      </c>
      <c r="L395">
        <v>40</v>
      </c>
      <c r="M395" t="str">
        <f t="shared" si="12"/>
        <v>Low-period price = $30/bbl</v>
      </c>
      <c r="N395" t="str">
        <f t="shared" si="13"/>
        <v>High-period price = $40/bbl</v>
      </c>
    </row>
    <row r="396" spans="1:14">
      <c r="A396">
        <v>762.26746762401331</v>
      </c>
      <c r="B396">
        <v>5.0314684331618036</v>
      </c>
      <c r="C396">
        <v>249.90416871311049</v>
      </c>
      <c r="D396">
        <v>0.5</v>
      </c>
      <c r="E396" t="s">
        <v>28</v>
      </c>
      <c r="F396">
        <v>151.5</v>
      </c>
      <c r="G396" s="5" t="s">
        <v>16</v>
      </c>
      <c r="H396" s="5" t="s">
        <v>17</v>
      </c>
      <c r="I396" s="5">
        <v>18</v>
      </c>
      <c r="J396" s="5">
        <v>18</v>
      </c>
      <c r="K396">
        <v>30</v>
      </c>
      <c r="L396">
        <v>40</v>
      </c>
      <c r="M396" t="str">
        <f t="shared" si="12"/>
        <v>Low-period price = $30/bbl</v>
      </c>
      <c r="N396" t="str">
        <f t="shared" si="13"/>
        <v>High-period price = $40/bbl</v>
      </c>
    </row>
    <row r="397" spans="1:14">
      <c r="A397">
        <v>820.97021201209441</v>
      </c>
      <c r="B397">
        <v>5.9924832993583532</v>
      </c>
      <c r="C397">
        <v>266.62711347590709</v>
      </c>
      <c r="D397">
        <v>0.5</v>
      </c>
      <c r="E397" t="s">
        <v>31</v>
      </c>
      <c r="F397">
        <v>137</v>
      </c>
      <c r="G397" s="5" t="s">
        <v>16</v>
      </c>
      <c r="H397" s="5" t="s">
        <v>17</v>
      </c>
      <c r="I397" s="5">
        <v>18</v>
      </c>
      <c r="J397" s="5">
        <v>18</v>
      </c>
      <c r="K397">
        <v>30</v>
      </c>
      <c r="L397">
        <v>40</v>
      </c>
      <c r="M397" t="str">
        <f t="shared" si="12"/>
        <v>Low-period price = $30/bbl</v>
      </c>
      <c r="N397" t="str">
        <f t="shared" si="13"/>
        <v>High-period price = $40/bbl</v>
      </c>
    </row>
    <row r="398" spans="1:14">
      <c r="A398">
        <v>760.38086991583975</v>
      </c>
      <c r="B398">
        <v>5.7823640297782495</v>
      </c>
      <c r="C398">
        <v>269.03389238898245</v>
      </c>
      <c r="D398">
        <v>0.5</v>
      </c>
      <c r="E398" t="s">
        <v>30</v>
      </c>
      <c r="F398">
        <v>131.5</v>
      </c>
      <c r="G398" s="5" t="s">
        <v>16</v>
      </c>
      <c r="H398" s="5" t="s">
        <v>17</v>
      </c>
      <c r="I398" s="5">
        <v>18</v>
      </c>
      <c r="J398" s="5">
        <v>18</v>
      </c>
      <c r="K398">
        <v>30</v>
      </c>
      <c r="L398">
        <v>40</v>
      </c>
      <c r="M398" t="str">
        <f t="shared" si="12"/>
        <v>Low-period price = $30/bbl</v>
      </c>
      <c r="N398" t="str">
        <f t="shared" si="13"/>
        <v>High-period price = $40/bbl</v>
      </c>
    </row>
    <row r="399" spans="1:14">
      <c r="A399">
        <v>821.27374474273665</v>
      </c>
      <c r="B399">
        <v>7.0194337157498863</v>
      </c>
      <c r="C399">
        <v>278.50645356085255</v>
      </c>
      <c r="D399">
        <v>0.5</v>
      </c>
      <c r="E399" t="s">
        <v>32</v>
      </c>
      <c r="F399">
        <v>117</v>
      </c>
      <c r="G399" s="5" t="s">
        <v>16</v>
      </c>
      <c r="H399" s="5" t="s">
        <v>17</v>
      </c>
      <c r="I399" s="5">
        <v>18</v>
      </c>
      <c r="J399" s="5">
        <v>18</v>
      </c>
      <c r="K399">
        <v>30</v>
      </c>
      <c r="L399">
        <v>40</v>
      </c>
      <c r="M399" t="str">
        <f t="shared" si="12"/>
        <v>Low-period price = $30/bbl</v>
      </c>
      <c r="N399" t="str">
        <f t="shared" si="13"/>
        <v>High-period price = $40/bbl</v>
      </c>
    </row>
    <row r="400" spans="1:14">
      <c r="A400">
        <v>749.13197465261624</v>
      </c>
      <c r="B400">
        <v>6.8413878963709243</v>
      </c>
      <c r="C400">
        <v>282.24090494913975</v>
      </c>
      <c r="D400">
        <v>0.5</v>
      </c>
      <c r="E400" t="s">
        <v>33</v>
      </c>
      <c r="F400">
        <v>109.5</v>
      </c>
      <c r="G400" s="5" t="s">
        <v>16</v>
      </c>
      <c r="H400" s="5" t="s">
        <v>17</v>
      </c>
      <c r="I400" s="5">
        <v>18</v>
      </c>
      <c r="J400" s="5">
        <v>18</v>
      </c>
      <c r="K400">
        <v>30</v>
      </c>
      <c r="L400">
        <v>40</v>
      </c>
      <c r="M400" t="str">
        <f t="shared" si="12"/>
        <v>Low-period price = $30/bbl</v>
      </c>
      <c r="N400" t="str">
        <f t="shared" si="13"/>
        <v>High-period price = $40/bbl</v>
      </c>
    </row>
    <row r="401" spans="1:14">
      <c r="A401">
        <v>730.81565623212748</v>
      </c>
      <c r="B401">
        <v>8.165538058459525</v>
      </c>
      <c r="C401">
        <v>284.76778490129027</v>
      </c>
      <c r="D401">
        <v>0.5</v>
      </c>
      <c r="E401" t="s">
        <v>39</v>
      </c>
      <c r="F401">
        <v>89.5</v>
      </c>
      <c r="G401" s="5" t="s">
        <v>16</v>
      </c>
      <c r="H401" s="5" t="s">
        <v>17</v>
      </c>
      <c r="I401" s="5">
        <v>18</v>
      </c>
      <c r="J401" s="5">
        <v>18</v>
      </c>
      <c r="K401">
        <v>30</v>
      </c>
      <c r="L401">
        <v>40</v>
      </c>
      <c r="M401" t="str">
        <f t="shared" si="12"/>
        <v>Low-period price = $30/bbl</v>
      </c>
      <c r="N401" t="str">
        <f t="shared" si="13"/>
        <v>High-period price = $40/bbl</v>
      </c>
    </row>
    <row r="402" spans="1:14">
      <c r="A402">
        <v>1048.0857819654309</v>
      </c>
      <c r="B402">
        <v>5.8552278322091116</v>
      </c>
      <c r="C402">
        <v>406.33573491964484</v>
      </c>
      <c r="D402">
        <v>0.5</v>
      </c>
      <c r="E402" t="s">
        <v>27</v>
      </c>
      <c r="F402">
        <v>179</v>
      </c>
      <c r="G402" s="5" t="s">
        <v>16</v>
      </c>
      <c r="H402" s="5" t="s">
        <v>17</v>
      </c>
      <c r="I402" s="5">
        <v>18</v>
      </c>
      <c r="J402" s="5">
        <v>18</v>
      </c>
      <c r="K402">
        <v>15</v>
      </c>
      <c r="L402">
        <v>80</v>
      </c>
      <c r="M402" t="str">
        <f t="shared" si="12"/>
        <v>Low-period price = $15/bbl</v>
      </c>
      <c r="N402" t="str">
        <f t="shared" si="13"/>
        <v>High-period price = $80/bbl</v>
      </c>
    </row>
    <row r="403" spans="1:14">
      <c r="A403">
        <v>1059.008142828588</v>
      </c>
      <c r="B403">
        <v>6.660428571248981</v>
      </c>
      <c r="C403">
        <v>436.83634139306639</v>
      </c>
      <c r="D403">
        <v>0.5</v>
      </c>
      <c r="E403" t="s">
        <v>29</v>
      </c>
      <c r="F403">
        <v>159</v>
      </c>
      <c r="G403" s="5" t="s">
        <v>16</v>
      </c>
      <c r="H403" s="5" t="s">
        <v>17</v>
      </c>
      <c r="I403" s="5">
        <v>18</v>
      </c>
      <c r="J403" s="5">
        <v>18</v>
      </c>
      <c r="K403">
        <v>15</v>
      </c>
      <c r="L403">
        <v>80</v>
      </c>
      <c r="M403" t="str">
        <f t="shared" si="12"/>
        <v>Low-period price = $15/bbl</v>
      </c>
      <c r="N403" t="str">
        <f t="shared" si="13"/>
        <v>High-period price = $80/bbl</v>
      </c>
    </row>
    <row r="404" spans="1:14">
      <c r="A404">
        <v>1294.1181948024971</v>
      </c>
      <c r="B404">
        <v>8.5420342891253931</v>
      </c>
      <c r="C404">
        <v>618.47672264779987</v>
      </c>
      <c r="D404">
        <v>0.5</v>
      </c>
      <c r="E404" t="s">
        <v>28</v>
      </c>
      <c r="F404">
        <v>151.5</v>
      </c>
      <c r="G404" s="5" t="s">
        <v>16</v>
      </c>
      <c r="H404" s="5" t="s">
        <v>17</v>
      </c>
      <c r="I404" s="5">
        <v>18</v>
      </c>
      <c r="J404" s="5">
        <v>18</v>
      </c>
      <c r="K404">
        <v>15</v>
      </c>
      <c r="L404">
        <v>80</v>
      </c>
      <c r="M404" t="str">
        <f t="shared" si="12"/>
        <v>Low-period price = $15/bbl</v>
      </c>
      <c r="N404" t="str">
        <f t="shared" si="13"/>
        <v>High-period price = $80/bbl</v>
      </c>
    </row>
    <row r="405" spans="1:14">
      <c r="A405">
        <v>1105.6858546186922</v>
      </c>
      <c r="B405">
        <v>8.0706996687495778</v>
      </c>
      <c r="C405">
        <v>463.9350538022793</v>
      </c>
      <c r="D405">
        <v>0.5</v>
      </c>
      <c r="E405" t="s">
        <v>31</v>
      </c>
      <c r="F405">
        <v>137</v>
      </c>
      <c r="G405" s="5" t="s">
        <v>16</v>
      </c>
      <c r="H405" s="5" t="s">
        <v>17</v>
      </c>
      <c r="I405" s="5">
        <v>18</v>
      </c>
      <c r="J405" s="5">
        <v>18</v>
      </c>
      <c r="K405">
        <v>15</v>
      </c>
      <c r="L405">
        <v>80</v>
      </c>
      <c r="M405" t="str">
        <f t="shared" si="12"/>
        <v>Low-period price = $15/bbl</v>
      </c>
      <c r="N405" t="str">
        <f t="shared" si="13"/>
        <v>High-period price = $80/bbl</v>
      </c>
    </row>
    <row r="406" spans="1:14">
      <c r="A406">
        <v>1319.0257362621962</v>
      </c>
      <c r="B406">
        <v>10.030613963971074</v>
      </c>
      <c r="C406">
        <v>656.17478476700762</v>
      </c>
      <c r="D406">
        <v>0.5</v>
      </c>
      <c r="E406" t="s">
        <v>30</v>
      </c>
      <c r="F406">
        <v>131.5</v>
      </c>
      <c r="G406" s="5" t="s">
        <v>16</v>
      </c>
      <c r="H406" s="5" t="s">
        <v>17</v>
      </c>
      <c r="I406" s="5">
        <v>18</v>
      </c>
      <c r="J406" s="5">
        <v>18</v>
      </c>
      <c r="K406">
        <v>15</v>
      </c>
      <c r="L406">
        <v>80</v>
      </c>
      <c r="M406" t="str">
        <f t="shared" si="12"/>
        <v>Low-period price = $15/bbl</v>
      </c>
      <c r="N406" t="str">
        <f t="shared" si="13"/>
        <v>High-period price = $80/bbl</v>
      </c>
    </row>
    <row r="407" spans="1:14">
      <c r="A407">
        <v>1130.6118361305321</v>
      </c>
      <c r="B407">
        <v>9.6633490267566842</v>
      </c>
      <c r="C407">
        <v>492.87775089259486</v>
      </c>
      <c r="D407">
        <v>0.5</v>
      </c>
      <c r="E407" t="s">
        <v>32</v>
      </c>
      <c r="F407">
        <v>117</v>
      </c>
      <c r="G407" s="5" t="s">
        <v>16</v>
      </c>
      <c r="H407" s="5" t="s">
        <v>17</v>
      </c>
      <c r="I407" s="5">
        <v>18</v>
      </c>
      <c r="J407" s="5">
        <v>18</v>
      </c>
      <c r="K407">
        <v>15</v>
      </c>
      <c r="L407">
        <v>80</v>
      </c>
      <c r="M407" t="str">
        <f t="shared" si="12"/>
        <v>Low-period price = $15/bbl</v>
      </c>
      <c r="N407" t="str">
        <f t="shared" si="13"/>
        <v>High-period price = $80/bbl</v>
      </c>
    </row>
    <row r="408" spans="1:14">
      <c r="A408">
        <v>1455.9904809976615</v>
      </c>
      <c r="B408">
        <v>13.296716721439831</v>
      </c>
      <c r="C408">
        <v>772.09384984625603</v>
      </c>
      <c r="D408">
        <v>0.5</v>
      </c>
      <c r="E408" t="s">
        <v>33</v>
      </c>
      <c r="F408">
        <v>109.5</v>
      </c>
      <c r="G408" s="5" t="s">
        <v>16</v>
      </c>
      <c r="H408" s="5" t="s">
        <v>17</v>
      </c>
      <c r="I408" s="5">
        <v>18</v>
      </c>
      <c r="J408" s="5">
        <v>18</v>
      </c>
      <c r="K408">
        <v>15</v>
      </c>
      <c r="L408">
        <v>80</v>
      </c>
      <c r="M408" t="str">
        <f t="shared" si="12"/>
        <v>Low-period price = $15/bbl</v>
      </c>
      <c r="N408" t="str">
        <f t="shared" si="13"/>
        <v>High-period price = $80/bbl</v>
      </c>
    </row>
    <row r="409" spans="1:14">
      <c r="A409">
        <v>1461.631312464255</v>
      </c>
      <c r="B409">
        <v>16.33107611691905</v>
      </c>
      <c r="C409">
        <v>791.22303467015479</v>
      </c>
      <c r="D409">
        <v>0.5</v>
      </c>
      <c r="E409" t="s">
        <v>39</v>
      </c>
      <c r="F409">
        <v>89.5</v>
      </c>
      <c r="G409" s="5" t="s">
        <v>16</v>
      </c>
      <c r="H409" s="5" t="s">
        <v>17</v>
      </c>
      <c r="I409" s="5">
        <v>18</v>
      </c>
      <c r="J409" s="5">
        <v>18</v>
      </c>
      <c r="K409">
        <v>15</v>
      </c>
      <c r="L409">
        <v>80</v>
      </c>
      <c r="M409" t="str">
        <f t="shared" si="12"/>
        <v>Low-period price = $15/bbl</v>
      </c>
      <c r="N409" t="str">
        <f t="shared" si="13"/>
        <v>High-period price = $80/bbl</v>
      </c>
    </row>
    <row r="410" spans="1:14">
      <c r="A410">
        <v>1254.7785119973798</v>
      </c>
      <c r="B410">
        <v>7.0099358212144125</v>
      </c>
      <c r="C410">
        <v>549.57379683178544</v>
      </c>
      <c r="D410">
        <v>0.5</v>
      </c>
      <c r="E410" t="s">
        <v>27</v>
      </c>
      <c r="F410">
        <v>179</v>
      </c>
      <c r="G410" s="5" t="s">
        <v>16</v>
      </c>
      <c r="H410" s="5" t="s">
        <v>17</v>
      </c>
      <c r="I410" s="5">
        <v>18</v>
      </c>
      <c r="J410" s="5">
        <v>18</v>
      </c>
      <c r="K410">
        <v>30</v>
      </c>
      <c r="L410">
        <v>80</v>
      </c>
      <c r="M410" t="str">
        <f t="shared" si="12"/>
        <v>Low-period price = $30/bbl</v>
      </c>
      <c r="N410" t="str">
        <f t="shared" si="13"/>
        <v>High-period price = $80/bbl</v>
      </c>
    </row>
    <row r="411" spans="1:14">
      <c r="A411">
        <v>1261.3065079896899</v>
      </c>
      <c r="B411">
        <v>7.9327453332684899</v>
      </c>
      <c r="C411">
        <v>577.02910844971018</v>
      </c>
      <c r="D411">
        <v>0.5</v>
      </c>
      <c r="E411" t="s">
        <v>29</v>
      </c>
      <c r="F411">
        <v>159</v>
      </c>
      <c r="G411" s="5" t="s">
        <v>16</v>
      </c>
      <c r="H411" s="5" t="s">
        <v>17</v>
      </c>
      <c r="I411" s="5">
        <v>18</v>
      </c>
      <c r="J411" s="5">
        <v>18</v>
      </c>
      <c r="K411">
        <v>30</v>
      </c>
      <c r="L411">
        <v>80</v>
      </c>
      <c r="M411" t="str">
        <f t="shared" si="12"/>
        <v>Low-period price = $30/bbl</v>
      </c>
      <c r="N411" t="str">
        <f t="shared" si="13"/>
        <v>High-period price = $80/bbl</v>
      </c>
    </row>
    <row r="412" spans="1:14">
      <c r="A412">
        <v>1370.9237749510071</v>
      </c>
      <c r="B412">
        <v>9.0490018148581335</v>
      </c>
      <c r="C412">
        <v>671.70298969071712</v>
      </c>
      <c r="D412">
        <v>0.5</v>
      </c>
      <c r="E412" t="s">
        <v>28</v>
      </c>
      <c r="F412">
        <v>151.5</v>
      </c>
      <c r="G412" s="5" t="s">
        <v>16</v>
      </c>
      <c r="H412" s="5" t="s">
        <v>17</v>
      </c>
      <c r="I412" s="5">
        <v>18</v>
      </c>
      <c r="J412" s="5">
        <v>18</v>
      </c>
      <c r="K412">
        <v>30</v>
      </c>
      <c r="L412">
        <v>80</v>
      </c>
      <c r="M412" t="str">
        <f t="shared" si="12"/>
        <v>Low-period price = $30/bbl</v>
      </c>
      <c r="N412" t="str">
        <f t="shared" si="13"/>
        <v>High-period price = $80/bbl</v>
      </c>
    </row>
    <row r="413" spans="1:14">
      <c r="A413">
        <v>1284.4373777538581</v>
      </c>
      <c r="B413">
        <v>9.3754553120719564</v>
      </c>
      <c r="C413">
        <v>587.80985933494901</v>
      </c>
      <c r="D413">
        <v>0.5</v>
      </c>
      <c r="E413" t="s">
        <v>31</v>
      </c>
      <c r="F413">
        <v>137</v>
      </c>
      <c r="G413" s="5" t="s">
        <v>16</v>
      </c>
      <c r="H413" s="5" t="s">
        <v>17</v>
      </c>
      <c r="I413" s="5">
        <v>18</v>
      </c>
      <c r="J413" s="5">
        <v>18</v>
      </c>
      <c r="K413">
        <v>30</v>
      </c>
      <c r="L413">
        <v>80</v>
      </c>
      <c r="M413" t="str">
        <f t="shared" si="12"/>
        <v>Low-period price = $30/bbl</v>
      </c>
      <c r="N413" t="str">
        <f t="shared" si="13"/>
        <v>High-period price = $80/bbl</v>
      </c>
    </row>
    <row r="414" spans="1:14">
      <c r="A414">
        <v>1386.2710707853573</v>
      </c>
      <c r="B414">
        <v>10.541985329166215</v>
      </c>
      <c r="C414">
        <v>702.77580159155809</v>
      </c>
      <c r="D414">
        <v>0.5</v>
      </c>
      <c r="E414" t="s">
        <v>30</v>
      </c>
      <c r="F414">
        <v>131.5</v>
      </c>
      <c r="G414" s="5" t="s">
        <v>16</v>
      </c>
      <c r="H414" s="5" t="s">
        <v>17</v>
      </c>
      <c r="I414" s="5">
        <v>18</v>
      </c>
      <c r="J414" s="5">
        <v>18</v>
      </c>
      <c r="K414">
        <v>30</v>
      </c>
      <c r="L414">
        <v>80</v>
      </c>
      <c r="M414" t="str">
        <f t="shared" si="12"/>
        <v>Low-period price = $30/bbl</v>
      </c>
      <c r="N414" t="str">
        <f t="shared" si="13"/>
        <v>High-period price = $80/bbl</v>
      </c>
    </row>
    <row r="415" spans="1:14">
      <c r="A415">
        <v>1301.2570539155126</v>
      </c>
      <c r="B415">
        <v>11.121855161671048</v>
      </c>
      <c r="C415">
        <v>611.13488681758633</v>
      </c>
      <c r="D415">
        <v>0.5</v>
      </c>
      <c r="E415" t="s">
        <v>32</v>
      </c>
      <c r="F415">
        <v>117</v>
      </c>
      <c r="G415" s="5" t="s">
        <v>16</v>
      </c>
      <c r="H415" s="5" t="s">
        <v>17</v>
      </c>
      <c r="I415" s="5">
        <v>18</v>
      </c>
      <c r="J415" s="5">
        <v>18</v>
      </c>
      <c r="K415">
        <v>30</v>
      </c>
      <c r="L415">
        <v>80</v>
      </c>
      <c r="M415" t="str">
        <f t="shared" si="12"/>
        <v>Low-period price = $30/bbl</v>
      </c>
      <c r="N415" t="str">
        <f t="shared" si="13"/>
        <v>High-period price = $80/bbl</v>
      </c>
    </row>
    <row r="416" spans="1:14">
      <c r="A416">
        <v>1470.0816371001852</v>
      </c>
      <c r="B416">
        <v>13.425403078540503</v>
      </c>
      <c r="C416">
        <v>781.85902102530497</v>
      </c>
      <c r="D416">
        <v>0.5</v>
      </c>
      <c r="E416" t="s">
        <v>33</v>
      </c>
      <c r="F416">
        <v>109.5</v>
      </c>
      <c r="G416" s="5" t="s">
        <v>16</v>
      </c>
      <c r="H416" s="5" t="s">
        <v>17</v>
      </c>
      <c r="I416" s="5">
        <v>18</v>
      </c>
      <c r="J416" s="5">
        <v>18</v>
      </c>
      <c r="K416">
        <v>30</v>
      </c>
      <c r="L416">
        <v>80</v>
      </c>
      <c r="M416" t="str">
        <f t="shared" si="12"/>
        <v>Low-period price = $30/bbl</v>
      </c>
      <c r="N416" t="str">
        <f t="shared" si="13"/>
        <v>High-period price = $80/bbl</v>
      </c>
    </row>
    <row r="417" spans="1:14">
      <c r="A417">
        <v>1461.631312464255</v>
      </c>
      <c r="B417">
        <v>16.33107611691905</v>
      </c>
      <c r="C417">
        <v>791.22303467015479</v>
      </c>
      <c r="D417">
        <v>0.5</v>
      </c>
      <c r="E417" t="s">
        <v>39</v>
      </c>
      <c r="F417">
        <v>89.5</v>
      </c>
      <c r="G417" s="5" t="s">
        <v>16</v>
      </c>
      <c r="H417" s="5" t="s">
        <v>17</v>
      </c>
      <c r="I417" s="5">
        <v>18</v>
      </c>
      <c r="J417" s="5">
        <v>18</v>
      </c>
      <c r="K417">
        <v>30</v>
      </c>
      <c r="L417">
        <v>80</v>
      </c>
      <c r="M417" t="str">
        <f t="shared" si="12"/>
        <v>Low-period price = $30/bbl</v>
      </c>
      <c r="N417" t="str">
        <f t="shared" si="13"/>
        <v>High-period price = $80/bbl</v>
      </c>
    </row>
    <row r="418" spans="1:14">
      <c r="A418">
        <v>1461.471242029329</v>
      </c>
      <c r="B418">
        <v>8.1646438102197152</v>
      </c>
      <c r="C418">
        <v>692.81185874392645</v>
      </c>
      <c r="D418">
        <v>0.5</v>
      </c>
      <c r="E418" t="s">
        <v>27</v>
      </c>
      <c r="F418">
        <v>179</v>
      </c>
      <c r="G418" s="5" t="s">
        <v>16</v>
      </c>
      <c r="H418" s="5" t="s">
        <v>17</v>
      </c>
      <c r="I418" s="5">
        <v>18</v>
      </c>
      <c r="J418" s="5">
        <v>18</v>
      </c>
      <c r="K418">
        <v>45</v>
      </c>
      <c r="L418">
        <v>80</v>
      </c>
      <c r="M418" t="str">
        <f t="shared" si="12"/>
        <v>Low-period price = $45/bbl</v>
      </c>
      <c r="N418" t="str">
        <f t="shared" si="13"/>
        <v>High-period price = $80/bbl</v>
      </c>
    </row>
    <row r="419" spans="1:14">
      <c r="A419">
        <v>1463.6048731507917</v>
      </c>
      <c r="B419">
        <v>9.2050620952879978</v>
      </c>
      <c r="C419">
        <v>717.22187550635374</v>
      </c>
      <c r="D419">
        <v>0.5</v>
      </c>
      <c r="E419" t="s">
        <v>29</v>
      </c>
      <c r="F419">
        <v>159</v>
      </c>
      <c r="G419" s="5" t="s">
        <v>16</v>
      </c>
      <c r="H419" s="5" t="s">
        <v>17</v>
      </c>
      <c r="I419" s="5">
        <v>18</v>
      </c>
      <c r="J419" s="5">
        <v>18</v>
      </c>
      <c r="K419">
        <v>45</v>
      </c>
      <c r="L419">
        <v>80</v>
      </c>
      <c r="M419" t="str">
        <f t="shared" si="12"/>
        <v>Low-period price = $45/bbl</v>
      </c>
      <c r="N419" t="str">
        <f t="shared" si="13"/>
        <v>High-period price = $80/bbl</v>
      </c>
    </row>
    <row r="420" spans="1:14">
      <c r="A420">
        <v>1447.7293550995166</v>
      </c>
      <c r="B420">
        <v>9.5559693405908686</v>
      </c>
      <c r="C420">
        <v>724.92925673363447</v>
      </c>
      <c r="D420">
        <v>0.5</v>
      </c>
      <c r="E420" t="s">
        <v>28</v>
      </c>
      <c r="F420">
        <v>151.5</v>
      </c>
      <c r="G420" s="5" t="s">
        <v>16</v>
      </c>
      <c r="H420" s="5" t="s">
        <v>17</v>
      </c>
      <c r="I420" s="5">
        <v>18</v>
      </c>
      <c r="J420" s="5">
        <v>18</v>
      </c>
      <c r="K420">
        <v>45</v>
      </c>
      <c r="L420">
        <v>80</v>
      </c>
      <c r="M420" t="str">
        <f t="shared" si="12"/>
        <v>Low-period price = $45/bbl</v>
      </c>
      <c r="N420" t="str">
        <f t="shared" si="13"/>
        <v>High-period price = $80/bbl</v>
      </c>
    </row>
    <row r="421" spans="1:14">
      <c r="A421">
        <v>1463.1889008890234</v>
      </c>
      <c r="B421">
        <v>10.680210955394331</v>
      </c>
      <c r="C421">
        <v>711.68466486761895</v>
      </c>
      <c r="D421">
        <v>0.5</v>
      </c>
      <c r="E421" t="s">
        <v>31</v>
      </c>
      <c r="F421">
        <v>137</v>
      </c>
      <c r="G421" s="5" t="s">
        <v>16</v>
      </c>
      <c r="H421" s="5" t="s">
        <v>17</v>
      </c>
      <c r="I421" s="5">
        <v>18</v>
      </c>
      <c r="J421" s="5">
        <v>18</v>
      </c>
      <c r="K421">
        <v>45</v>
      </c>
      <c r="L421">
        <v>80</v>
      </c>
      <c r="M421" t="str">
        <f t="shared" si="12"/>
        <v>Low-period price = $45/bbl</v>
      </c>
      <c r="N421" t="str">
        <f t="shared" si="13"/>
        <v>High-period price = $80/bbl</v>
      </c>
    </row>
    <row r="422" spans="1:14">
      <c r="A422">
        <v>1453.5164053085184</v>
      </c>
      <c r="B422">
        <v>11.053356694361357</v>
      </c>
      <c r="C422">
        <v>749.37681841610868</v>
      </c>
      <c r="D422">
        <v>0.5</v>
      </c>
      <c r="E422" t="s">
        <v>30</v>
      </c>
      <c r="F422">
        <v>131.5</v>
      </c>
      <c r="G422" s="5" t="s">
        <v>16</v>
      </c>
      <c r="H422" s="5" t="s">
        <v>17</v>
      </c>
      <c r="I422" s="5">
        <v>18</v>
      </c>
      <c r="J422" s="5">
        <v>18</v>
      </c>
      <c r="K422">
        <v>45</v>
      </c>
      <c r="L422">
        <v>80</v>
      </c>
      <c r="M422" t="str">
        <f t="shared" si="12"/>
        <v>Low-period price = $45/bbl</v>
      </c>
      <c r="N422" t="str">
        <f t="shared" si="13"/>
        <v>High-period price = $80/bbl</v>
      </c>
    </row>
    <row r="423" spans="1:14">
      <c r="A423">
        <v>1471.902271700493</v>
      </c>
      <c r="B423">
        <v>12.58036129658541</v>
      </c>
      <c r="C423">
        <v>729.39202274257775</v>
      </c>
      <c r="D423">
        <v>0.5</v>
      </c>
      <c r="E423" t="s">
        <v>32</v>
      </c>
      <c r="F423">
        <v>117</v>
      </c>
      <c r="G423" s="5" t="s">
        <v>16</v>
      </c>
      <c r="H423" s="5" t="s">
        <v>17</v>
      </c>
      <c r="I423" s="5">
        <v>18</v>
      </c>
      <c r="J423" s="5">
        <v>18</v>
      </c>
      <c r="K423">
        <v>45</v>
      </c>
      <c r="L423">
        <v>80</v>
      </c>
      <c r="M423" t="str">
        <f t="shared" si="12"/>
        <v>Low-period price = $45/bbl</v>
      </c>
      <c r="N423" t="str">
        <f t="shared" si="13"/>
        <v>High-period price = $80/bbl</v>
      </c>
    </row>
    <row r="424" spans="1:14">
      <c r="A424">
        <v>1484.1727932027088</v>
      </c>
      <c r="B424">
        <v>13.554089435641176</v>
      </c>
      <c r="C424">
        <v>791.62419220435379</v>
      </c>
      <c r="D424">
        <v>0.5</v>
      </c>
      <c r="E424" t="s">
        <v>33</v>
      </c>
      <c r="F424">
        <v>109.5</v>
      </c>
      <c r="G424" s="5" t="s">
        <v>16</v>
      </c>
      <c r="H424" s="5" t="s">
        <v>17</v>
      </c>
      <c r="I424" s="5">
        <v>18</v>
      </c>
      <c r="J424" s="5">
        <v>18</v>
      </c>
      <c r="K424">
        <v>45</v>
      </c>
      <c r="L424">
        <v>80</v>
      </c>
      <c r="M424" t="str">
        <f t="shared" si="12"/>
        <v>Low-period price = $45/bbl</v>
      </c>
      <c r="N424" t="str">
        <f t="shared" si="13"/>
        <v>High-period price = $80/bbl</v>
      </c>
    </row>
    <row r="425" spans="1:14">
      <c r="A425">
        <v>1461.631312464255</v>
      </c>
      <c r="B425">
        <v>16.33107611691905</v>
      </c>
      <c r="C425">
        <v>791.22303467015479</v>
      </c>
      <c r="D425">
        <v>0.5</v>
      </c>
      <c r="E425" t="s">
        <v>39</v>
      </c>
      <c r="F425">
        <v>89.5</v>
      </c>
      <c r="G425" s="5" t="s">
        <v>16</v>
      </c>
      <c r="H425" s="5" t="s">
        <v>17</v>
      </c>
      <c r="I425" s="5">
        <v>18</v>
      </c>
      <c r="J425" s="5">
        <v>18</v>
      </c>
      <c r="K425">
        <v>45</v>
      </c>
      <c r="L425">
        <v>80</v>
      </c>
      <c r="M425" t="str">
        <f t="shared" si="12"/>
        <v>Low-period price = $45/bbl</v>
      </c>
      <c r="N425" t="str">
        <f t="shared" si="13"/>
        <v>High-period price = $80/bbl</v>
      </c>
    </row>
    <row r="426" spans="1:14">
      <c r="A426">
        <v>1468.782307932172</v>
      </c>
      <c r="B426">
        <v>8.2054877538110169</v>
      </c>
      <c r="C426">
        <v>697.87842741459633</v>
      </c>
      <c r="D426">
        <v>0.5</v>
      </c>
      <c r="E426" t="s">
        <v>27</v>
      </c>
      <c r="F426">
        <v>179</v>
      </c>
      <c r="G426" s="5" t="s">
        <v>16</v>
      </c>
      <c r="H426" s="5" t="s">
        <v>17</v>
      </c>
      <c r="I426" s="5">
        <v>18</v>
      </c>
      <c r="J426" s="5">
        <v>18</v>
      </c>
      <c r="K426">
        <v>15</v>
      </c>
      <c r="L426">
        <v>120</v>
      </c>
      <c r="M426" t="str">
        <f t="shared" si="12"/>
        <v>Low-period price = $15/bbl</v>
      </c>
      <c r="N426" t="str">
        <f t="shared" si="13"/>
        <v>High-period price = $120/bbl</v>
      </c>
    </row>
    <row r="427" spans="1:14">
      <c r="A427">
        <v>1487.3630316623307</v>
      </c>
      <c r="B427">
        <v>9.3544844758637158</v>
      </c>
      <c r="C427">
        <v>733.68627935485017</v>
      </c>
      <c r="D427">
        <v>0.5</v>
      </c>
      <c r="E427" t="s">
        <v>29</v>
      </c>
      <c r="F427">
        <v>159</v>
      </c>
      <c r="G427" s="5" t="s">
        <v>16</v>
      </c>
      <c r="H427" s="5" t="s">
        <v>17</v>
      </c>
      <c r="I427" s="5">
        <v>18</v>
      </c>
      <c r="J427" s="5">
        <v>18</v>
      </c>
      <c r="K427">
        <v>15</v>
      </c>
      <c r="L427">
        <v>120</v>
      </c>
      <c r="M427" t="str">
        <f t="shared" si="12"/>
        <v>Low-period price = $15/bbl</v>
      </c>
      <c r="N427" t="str">
        <f t="shared" si="13"/>
        <v>High-period price = $120/bbl</v>
      </c>
    </row>
    <row r="428" spans="1:14">
      <c r="A428">
        <v>1902.7745021294909</v>
      </c>
      <c r="B428">
        <v>12.559567670821721</v>
      </c>
      <c r="C428">
        <v>1040.2755436254065</v>
      </c>
      <c r="D428">
        <v>0.5</v>
      </c>
      <c r="E428" t="s">
        <v>28</v>
      </c>
      <c r="F428">
        <v>151.5</v>
      </c>
      <c r="G428" s="5" t="s">
        <v>16</v>
      </c>
      <c r="H428" s="5" t="s">
        <v>17</v>
      </c>
      <c r="I428" s="5">
        <v>18</v>
      </c>
      <c r="J428" s="5">
        <v>18</v>
      </c>
      <c r="K428">
        <v>15</v>
      </c>
      <c r="L428">
        <v>120</v>
      </c>
      <c r="M428" t="str">
        <f t="shared" si="12"/>
        <v>Low-period price = $15/bbl</v>
      </c>
      <c r="N428" t="str">
        <f t="shared" si="13"/>
        <v>High-period price = $120/bbl</v>
      </c>
    </row>
    <row r="429" spans="1:14">
      <c r="A429">
        <v>1569.1530203604552</v>
      </c>
      <c r="B429">
        <v>11.453671681463177</v>
      </c>
      <c r="C429">
        <v>785.11779966132133</v>
      </c>
      <c r="D429">
        <v>0.5</v>
      </c>
      <c r="E429" t="s">
        <v>31</v>
      </c>
      <c r="F429">
        <v>137</v>
      </c>
      <c r="G429" s="5" t="s">
        <v>16</v>
      </c>
      <c r="H429" s="5" t="s">
        <v>17</v>
      </c>
      <c r="I429" s="5">
        <v>18</v>
      </c>
      <c r="J429" s="5">
        <v>18</v>
      </c>
      <c r="K429">
        <v>15</v>
      </c>
      <c r="L429">
        <v>120</v>
      </c>
      <c r="M429" t="str">
        <f t="shared" si="12"/>
        <v>Low-period price = $15/bbl</v>
      </c>
      <c r="N429" t="str">
        <f t="shared" si="13"/>
        <v>High-period price = $120/bbl</v>
      </c>
    </row>
    <row r="430" spans="1:14">
      <c r="A430">
        <v>1944.9159371317126</v>
      </c>
      <c r="B430">
        <v>14.790235263359031</v>
      </c>
      <c r="C430">
        <v>1089.9166939695829</v>
      </c>
      <c r="D430">
        <v>0.5</v>
      </c>
      <c r="E430" t="s">
        <v>30</v>
      </c>
      <c r="F430">
        <v>131.5</v>
      </c>
      <c r="G430" s="5" t="s">
        <v>16</v>
      </c>
      <c r="H430" s="5" t="s">
        <v>17</v>
      </c>
      <c r="I430" s="5">
        <v>18</v>
      </c>
      <c r="J430" s="5">
        <v>18</v>
      </c>
      <c r="K430">
        <v>15</v>
      </c>
      <c r="L430">
        <v>120</v>
      </c>
      <c r="M430" t="str">
        <f t="shared" si="12"/>
        <v>Low-period price = $15/bbl</v>
      </c>
      <c r="N430" t="str">
        <f t="shared" si="13"/>
        <v>High-period price = $120/bbl</v>
      </c>
    </row>
    <row r="431" spans="1:14">
      <c r="A431">
        <v>1610.5951453033078</v>
      </c>
      <c r="B431">
        <v>13.765770472677845</v>
      </c>
      <c r="C431">
        <v>825.50618414932853</v>
      </c>
      <c r="D431">
        <v>0.5</v>
      </c>
      <c r="E431" t="s">
        <v>32</v>
      </c>
      <c r="F431">
        <v>117</v>
      </c>
      <c r="G431" s="5" t="s">
        <v>16</v>
      </c>
      <c r="H431" s="5" t="s">
        <v>17</v>
      </c>
      <c r="I431" s="5">
        <v>18</v>
      </c>
      <c r="J431" s="5">
        <v>18</v>
      </c>
      <c r="K431">
        <v>15</v>
      </c>
      <c r="L431">
        <v>120</v>
      </c>
      <c r="M431" t="str">
        <f t="shared" si="12"/>
        <v>Low-period price = $15/bbl</v>
      </c>
      <c r="N431" t="str">
        <f t="shared" si="13"/>
        <v>High-period price = $120/bbl</v>
      </c>
    </row>
    <row r="432" spans="1:14">
      <c r="A432">
        <v>2176.9401434452302</v>
      </c>
      <c r="B432">
        <v>19.880731903609409</v>
      </c>
      <c r="C432">
        <v>1271.7119659224211</v>
      </c>
      <c r="D432">
        <v>0.5</v>
      </c>
      <c r="E432" t="s">
        <v>33</v>
      </c>
      <c r="F432">
        <v>109.5</v>
      </c>
      <c r="G432" s="5" t="s">
        <v>16</v>
      </c>
      <c r="H432" s="5" t="s">
        <v>17</v>
      </c>
      <c r="I432" s="5">
        <v>18</v>
      </c>
      <c r="J432" s="5">
        <v>18</v>
      </c>
      <c r="K432">
        <v>15</v>
      </c>
      <c r="L432">
        <v>120</v>
      </c>
      <c r="M432" t="str">
        <f t="shared" si="12"/>
        <v>Low-period price = $15/bbl</v>
      </c>
      <c r="N432" t="str">
        <f t="shared" si="13"/>
        <v>High-period price = $120/bbl</v>
      </c>
    </row>
    <row r="433" spans="1:14">
      <c r="A433">
        <v>2192.4469686963826</v>
      </c>
      <c r="B433">
        <v>24.496614175378575</v>
      </c>
      <c r="C433">
        <v>1297.6782844390193</v>
      </c>
      <c r="D433">
        <v>0.5</v>
      </c>
      <c r="E433" t="s">
        <v>39</v>
      </c>
      <c r="F433">
        <v>89.5</v>
      </c>
      <c r="G433" s="5" t="s">
        <v>16</v>
      </c>
      <c r="H433" s="5" t="s">
        <v>17</v>
      </c>
      <c r="I433" s="5">
        <v>18</v>
      </c>
      <c r="J433" s="5">
        <v>18</v>
      </c>
      <c r="K433">
        <v>15</v>
      </c>
      <c r="L433">
        <v>120</v>
      </c>
      <c r="M433" t="str">
        <f t="shared" si="12"/>
        <v>Low-period price = $15/bbl</v>
      </c>
      <c r="N433" t="str">
        <f t="shared" si="13"/>
        <v>High-period price = $120/bbl</v>
      </c>
    </row>
    <row r="434" spans="1:14">
      <c r="A434">
        <v>1675.4750379641209</v>
      </c>
      <c r="B434">
        <v>9.3601957428163178</v>
      </c>
      <c r="C434">
        <v>841.11648932673688</v>
      </c>
      <c r="D434">
        <v>0.5</v>
      </c>
      <c r="E434" t="s">
        <v>27</v>
      </c>
      <c r="F434">
        <v>179</v>
      </c>
      <c r="G434" s="5" t="s">
        <v>16</v>
      </c>
      <c r="H434" s="5" t="s">
        <v>17</v>
      </c>
      <c r="I434" s="5">
        <v>18</v>
      </c>
      <c r="J434" s="5">
        <v>18</v>
      </c>
      <c r="K434">
        <v>30</v>
      </c>
      <c r="L434">
        <v>120</v>
      </c>
      <c r="M434" t="str">
        <f t="shared" si="12"/>
        <v>Low-period price = $30/bbl</v>
      </c>
      <c r="N434" t="str">
        <f t="shared" si="13"/>
        <v>High-period price = $120/bbl</v>
      </c>
    </row>
    <row r="435" spans="1:14">
      <c r="A435">
        <v>1689.6613968234326</v>
      </c>
      <c r="B435">
        <v>10.626801237883225</v>
      </c>
      <c r="C435">
        <v>873.87904641149407</v>
      </c>
      <c r="D435">
        <v>0.5</v>
      </c>
      <c r="E435" t="s">
        <v>29</v>
      </c>
      <c r="F435">
        <v>159</v>
      </c>
      <c r="G435" s="5" t="s">
        <v>16</v>
      </c>
      <c r="H435" s="5" t="s">
        <v>17</v>
      </c>
      <c r="I435" s="5">
        <v>18</v>
      </c>
      <c r="J435" s="5">
        <v>18</v>
      </c>
      <c r="K435">
        <v>30</v>
      </c>
      <c r="L435">
        <v>120</v>
      </c>
      <c r="M435" t="str">
        <f t="shared" si="12"/>
        <v>Low-period price = $30/bbl</v>
      </c>
      <c r="N435" t="str">
        <f t="shared" si="13"/>
        <v>High-period price = $120/bbl</v>
      </c>
    </row>
    <row r="436" spans="1:14">
      <c r="A436">
        <v>1979.5800822780002</v>
      </c>
      <c r="B436">
        <v>13.066535196554456</v>
      </c>
      <c r="C436">
        <v>1093.5018106683242</v>
      </c>
      <c r="D436">
        <v>0.5</v>
      </c>
      <c r="E436" t="s">
        <v>28</v>
      </c>
      <c r="F436">
        <v>151.5</v>
      </c>
      <c r="G436" s="5" t="s">
        <v>16</v>
      </c>
      <c r="H436" s="5" t="s">
        <v>17</v>
      </c>
      <c r="I436" s="5">
        <v>18</v>
      </c>
      <c r="J436" s="5">
        <v>18</v>
      </c>
      <c r="K436">
        <v>30</v>
      </c>
      <c r="L436">
        <v>120</v>
      </c>
      <c r="M436" t="str">
        <f t="shared" si="12"/>
        <v>Low-period price = $30/bbl</v>
      </c>
      <c r="N436" t="str">
        <f t="shared" si="13"/>
        <v>High-period price = $120/bbl</v>
      </c>
    </row>
    <row r="437" spans="1:14">
      <c r="A437">
        <v>1747.9045434956211</v>
      </c>
      <c r="B437">
        <v>12.758427324785556</v>
      </c>
      <c r="C437">
        <v>908.99260519399093</v>
      </c>
      <c r="D437">
        <v>0.5</v>
      </c>
      <c r="E437" t="s">
        <v>31</v>
      </c>
      <c r="F437">
        <v>137</v>
      </c>
      <c r="G437" s="5" t="s">
        <v>16</v>
      </c>
      <c r="H437" s="5" t="s">
        <v>17</v>
      </c>
      <c r="I437" s="5">
        <v>18</v>
      </c>
      <c r="J437" s="5">
        <v>18</v>
      </c>
      <c r="K437">
        <v>30</v>
      </c>
      <c r="L437">
        <v>120</v>
      </c>
      <c r="M437" t="str">
        <f t="shared" si="12"/>
        <v>Low-period price = $30/bbl</v>
      </c>
      <c r="N437" t="str">
        <f t="shared" si="13"/>
        <v>High-period price = $120/bbl</v>
      </c>
    </row>
    <row r="438" spans="1:14">
      <c r="A438">
        <v>2012.1612716548736</v>
      </c>
      <c r="B438">
        <v>15.301606628554172</v>
      </c>
      <c r="C438">
        <v>1136.5177107941333</v>
      </c>
      <c r="D438">
        <v>0.5</v>
      </c>
      <c r="E438" t="s">
        <v>30</v>
      </c>
      <c r="F438">
        <v>131.5</v>
      </c>
      <c r="G438" s="5" t="s">
        <v>16</v>
      </c>
      <c r="H438" s="5" t="s">
        <v>17</v>
      </c>
      <c r="I438" s="5">
        <v>18</v>
      </c>
      <c r="J438" s="5">
        <v>18</v>
      </c>
      <c r="K438">
        <v>30</v>
      </c>
      <c r="L438">
        <v>120</v>
      </c>
      <c r="M438" t="str">
        <f t="shared" si="12"/>
        <v>Low-period price = $30/bbl</v>
      </c>
      <c r="N438" t="str">
        <f t="shared" si="13"/>
        <v>High-period price = $120/bbl</v>
      </c>
    </row>
    <row r="439" spans="1:14">
      <c r="A439">
        <v>1781.2403630882882</v>
      </c>
      <c r="B439">
        <v>15.224276607592207</v>
      </c>
      <c r="C439">
        <v>943.76332007432006</v>
      </c>
      <c r="D439">
        <v>0.5</v>
      </c>
      <c r="E439" t="s">
        <v>32</v>
      </c>
      <c r="F439">
        <v>117</v>
      </c>
      <c r="G439" s="5" t="s">
        <v>16</v>
      </c>
      <c r="H439" s="5" t="s">
        <v>17</v>
      </c>
      <c r="I439" s="5">
        <v>18</v>
      </c>
      <c r="J439" s="5">
        <v>18</v>
      </c>
      <c r="K439">
        <v>30</v>
      </c>
      <c r="L439">
        <v>120</v>
      </c>
      <c r="M439" t="str">
        <f t="shared" si="12"/>
        <v>Low-period price = $30/bbl</v>
      </c>
      <c r="N439" t="str">
        <f t="shared" si="13"/>
        <v>High-period price = $120/bbl</v>
      </c>
    </row>
    <row r="440" spans="1:14">
      <c r="A440">
        <v>2191.0312995477539</v>
      </c>
      <c r="B440">
        <v>20.009418260710081</v>
      </c>
      <c r="C440">
        <v>1281.4771371014697</v>
      </c>
      <c r="D440">
        <v>0.5</v>
      </c>
      <c r="E440" t="s">
        <v>33</v>
      </c>
      <c r="F440">
        <v>109.5</v>
      </c>
      <c r="G440" s="5" t="s">
        <v>16</v>
      </c>
      <c r="H440" s="5" t="s">
        <v>17</v>
      </c>
      <c r="I440" s="5">
        <v>18</v>
      </c>
      <c r="J440" s="5">
        <v>18</v>
      </c>
      <c r="K440">
        <v>30</v>
      </c>
      <c r="L440">
        <v>120</v>
      </c>
      <c r="M440" t="str">
        <f t="shared" si="12"/>
        <v>Low-period price = $30/bbl</v>
      </c>
      <c r="N440" t="str">
        <f t="shared" si="13"/>
        <v>High-period price = $120/bbl</v>
      </c>
    </row>
    <row r="441" spans="1:14">
      <c r="A441">
        <v>2192.4469686963826</v>
      </c>
      <c r="B441">
        <v>24.496614175378575</v>
      </c>
      <c r="C441">
        <v>1297.6782844390193</v>
      </c>
      <c r="D441">
        <v>0.5</v>
      </c>
      <c r="E441" t="s">
        <v>39</v>
      </c>
      <c r="F441">
        <v>89.5</v>
      </c>
      <c r="G441" s="5" t="s">
        <v>16</v>
      </c>
      <c r="H441" s="5" t="s">
        <v>17</v>
      </c>
      <c r="I441" s="5">
        <v>18</v>
      </c>
      <c r="J441" s="5">
        <v>18</v>
      </c>
      <c r="K441">
        <v>30</v>
      </c>
      <c r="L441">
        <v>120</v>
      </c>
      <c r="M441" t="str">
        <f t="shared" si="12"/>
        <v>Low-period price = $30/bbl</v>
      </c>
      <c r="N441" t="str">
        <f t="shared" si="13"/>
        <v>High-period price = $120/bbl</v>
      </c>
    </row>
    <row r="442" spans="1:14">
      <c r="A442">
        <v>1882.1677679960699</v>
      </c>
      <c r="B442">
        <v>10.514903731821619</v>
      </c>
      <c r="C442">
        <v>984.35455123887778</v>
      </c>
      <c r="D442">
        <v>0.5</v>
      </c>
      <c r="E442" t="s">
        <v>27</v>
      </c>
      <c r="F442">
        <v>179</v>
      </c>
      <c r="G442" s="5" t="s">
        <v>16</v>
      </c>
      <c r="H442" s="5" t="s">
        <v>17</v>
      </c>
      <c r="I442" s="5">
        <v>18</v>
      </c>
      <c r="J442" s="5">
        <v>18</v>
      </c>
      <c r="K442">
        <v>45</v>
      </c>
      <c r="L442">
        <v>120</v>
      </c>
      <c r="M442" t="str">
        <f t="shared" si="12"/>
        <v>Low-period price = $45/bbl</v>
      </c>
      <c r="N442" t="str">
        <f t="shared" si="13"/>
        <v>High-period price = $120/bbl</v>
      </c>
    </row>
    <row r="443" spans="1:14">
      <c r="A443">
        <v>1891.9597619845347</v>
      </c>
      <c r="B443">
        <v>11.899117999902733</v>
      </c>
      <c r="C443">
        <v>1014.0718134681375</v>
      </c>
      <c r="D443">
        <v>0.5</v>
      </c>
      <c r="E443" t="s">
        <v>29</v>
      </c>
      <c r="F443">
        <v>159</v>
      </c>
      <c r="G443" s="5" t="s">
        <v>16</v>
      </c>
      <c r="H443" s="5" t="s">
        <v>17</v>
      </c>
      <c r="I443" s="5">
        <v>18</v>
      </c>
      <c r="J443" s="5">
        <v>18</v>
      </c>
      <c r="K443">
        <v>45</v>
      </c>
      <c r="L443">
        <v>120</v>
      </c>
      <c r="M443" t="str">
        <f t="shared" si="12"/>
        <v>Low-period price = $45/bbl</v>
      </c>
      <c r="N443" t="str">
        <f t="shared" si="13"/>
        <v>High-period price = $120/bbl</v>
      </c>
    </row>
    <row r="444" spans="1:14">
      <c r="A444">
        <v>2056.38566242651</v>
      </c>
      <c r="B444">
        <v>13.573502722287195</v>
      </c>
      <c r="C444">
        <v>1146.7280777112412</v>
      </c>
      <c r="D444">
        <v>0.5</v>
      </c>
      <c r="E444" t="s">
        <v>28</v>
      </c>
      <c r="F444">
        <v>151.5</v>
      </c>
      <c r="G444" s="5" t="s">
        <v>16</v>
      </c>
      <c r="H444" s="5" t="s">
        <v>17</v>
      </c>
      <c r="I444" s="5">
        <v>18</v>
      </c>
      <c r="J444" s="5">
        <v>18</v>
      </c>
      <c r="K444">
        <v>45</v>
      </c>
      <c r="L444">
        <v>120</v>
      </c>
      <c r="M444" t="str">
        <f t="shared" si="12"/>
        <v>Low-period price = $45/bbl</v>
      </c>
      <c r="N444" t="str">
        <f t="shared" si="13"/>
        <v>High-period price = $120/bbl</v>
      </c>
    </row>
    <row r="445" spans="1:14">
      <c r="A445">
        <v>1926.6560666307869</v>
      </c>
      <c r="B445">
        <v>14.063182968107933</v>
      </c>
      <c r="C445">
        <v>1032.8674107266606</v>
      </c>
      <c r="D445">
        <v>0.5</v>
      </c>
      <c r="E445" t="s">
        <v>31</v>
      </c>
      <c r="F445">
        <v>137</v>
      </c>
      <c r="G445" s="5" t="s">
        <v>16</v>
      </c>
      <c r="H445" s="5" t="s">
        <v>17</v>
      </c>
      <c r="I445" s="5">
        <v>18</v>
      </c>
      <c r="J445" s="5">
        <v>18</v>
      </c>
      <c r="K445">
        <v>45</v>
      </c>
      <c r="L445">
        <v>120</v>
      </c>
      <c r="M445" t="str">
        <f t="shared" si="12"/>
        <v>Low-period price = $45/bbl</v>
      </c>
      <c r="N445" t="str">
        <f t="shared" si="13"/>
        <v>High-period price = $120/bbl</v>
      </c>
    </row>
    <row r="446" spans="1:14">
      <c r="A446">
        <v>2079.406606178035</v>
      </c>
      <c r="B446">
        <v>15.812977993749316</v>
      </c>
      <c r="C446">
        <v>1183.118727618684</v>
      </c>
      <c r="D446">
        <v>0.5</v>
      </c>
      <c r="E446" t="s">
        <v>30</v>
      </c>
      <c r="F446">
        <v>131.5</v>
      </c>
      <c r="G446" s="5" t="s">
        <v>16</v>
      </c>
      <c r="H446" s="5" t="s">
        <v>17</v>
      </c>
      <c r="I446" s="5">
        <v>18</v>
      </c>
      <c r="J446" s="5">
        <v>18</v>
      </c>
      <c r="K446">
        <v>45</v>
      </c>
      <c r="L446">
        <v>120</v>
      </c>
      <c r="M446" t="str">
        <f t="shared" si="12"/>
        <v>Low-period price = $45/bbl</v>
      </c>
      <c r="N446" t="str">
        <f t="shared" si="13"/>
        <v>High-period price = $120/bbl</v>
      </c>
    </row>
    <row r="447" spans="1:14">
      <c r="A447">
        <v>1951.8855808732685</v>
      </c>
      <c r="B447">
        <v>16.682782742506568</v>
      </c>
      <c r="C447">
        <v>1062.0204559993115</v>
      </c>
      <c r="D447">
        <v>0.5</v>
      </c>
      <c r="E447" t="s">
        <v>32</v>
      </c>
      <c r="F447">
        <v>117</v>
      </c>
      <c r="G447" s="5" t="s">
        <v>16</v>
      </c>
      <c r="H447" s="5" t="s">
        <v>17</v>
      </c>
      <c r="I447" s="5">
        <v>18</v>
      </c>
      <c r="J447" s="5">
        <v>18</v>
      </c>
      <c r="K447">
        <v>45</v>
      </c>
      <c r="L447">
        <v>120</v>
      </c>
      <c r="M447" t="str">
        <f t="shared" si="12"/>
        <v>Low-period price = $45/bbl</v>
      </c>
      <c r="N447" t="str">
        <f t="shared" si="13"/>
        <v>High-period price = $120/bbl</v>
      </c>
    </row>
    <row r="448" spans="1:14">
      <c r="A448">
        <v>2205.1224556502775</v>
      </c>
      <c r="B448">
        <v>20.138104617810754</v>
      </c>
      <c r="C448">
        <v>1291.2423082805187</v>
      </c>
      <c r="D448">
        <v>0.5</v>
      </c>
      <c r="E448" t="s">
        <v>33</v>
      </c>
      <c r="F448">
        <v>109.5</v>
      </c>
      <c r="G448" s="5" t="s">
        <v>16</v>
      </c>
      <c r="H448" s="5" t="s">
        <v>17</v>
      </c>
      <c r="I448" s="5">
        <v>18</v>
      </c>
      <c r="J448" s="5">
        <v>18</v>
      </c>
      <c r="K448">
        <v>45</v>
      </c>
      <c r="L448">
        <v>120</v>
      </c>
      <c r="M448" t="str">
        <f t="shared" si="12"/>
        <v>Low-period price = $45/bbl</v>
      </c>
      <c r="N448" t="str">
        <f t="shared" si="13"/>
        <v>High-period price = $120/bbl</v>
      </c>
    </row>
    <row r="449" spans="1:14">
      <c r="A449">
        <v>2192.4469686963826</v>
      </c>
      <c r="B449">
        <v>24.496614175378575</v>
      </c>
      <c r="C449">
        <v>1297.6782844390193</v>
      </c>
      <c r="D449">
        <v>0.5</v>
      </c>
      <c r="E449" t="s">
        <v>39</v>
      </c>
      <c r="F449">
        <v>89.5</v>
      </c>
      <c r="G449" s="5" t="s">
        <v>16</v>
      </c>
      <c r="H449" s="5" t="s">
        <v>17</v>
      </c>
      <c r="I449" s="5">
        <v>18</v>
      </c>
      <c r="J449" s="5">
        <v>18</v>
      </c>
      <c r="K449">
        <v>45</v>
      </c>
      <c r="L449">
        <v>120</v>
      </c>
      <c r="M449" t="str">
        <f t="shared" si="12"/>
        <v>Low-period price = $45/bbl</v>
      </c>
      <c r="N449" t="str">
        <f t="shared" si="13"/>
        <v>High-period price = $120/bbl</v>
      </c>
    </row>
    <row r="450" spans="1:14">
      <c r="A450">
        <v>565.56697266754372</v>
      </c>
      <c r="B450">
        <v>3.1595920260756634</v>
      </c>
      <c r="C450">
        <v>97.706344212966755</v>
      </c>
      <c r="D450">
        <v>1</v>
      </c>
      <c r="E450" t="s">
        <v>27</v>
      </c>
      <c r="F450">
        <v>179</v>
      </c>
      <c r="G450" s="5" t="s">
        <v>16</v>
      </c>
      <c r="H450" s="5" t="s">
        <v>17</v>
      </c>
      <c r="I450" s="5">
        <v>18</v>
      </c>
      <c r="J450" s="5">
        <v>18</v>
      </c>
      <c r="K450">
        <v>15</v>
      </c>
      <c r="L450">
        <v>40</v>
      </c>
      <c r="M450" t="str">
        <f t="shared" si="12"/>
        <v>Low-period price = $15/bbl</v>
      </c>
      <c r="N450" t="str">
        <f t="shared" si="13"/>
        <v>High-period price = $40/bbl</v>
      </c>
    </row>
    <row r="451" spans="1:14">
      <c r="A451">
        <v>568.13029902664573</v>
      </c>
      <c r="B451">
        <v>3.5731465347587781</v>
      </c>
      <c r="C451">
        <v>122.49335538283029</v>
      </c>
      <c r="D451">
        <v>1</v>
      </c>
      <c r="E451" t="s">
        <v>29</v>
      </c>
      <c r="F451">
        <v>159</v>
      </c>
      <c r="G451" s="5" t="s">
        <v>16</v>
      </c>
      <c r="H451" s="5" t="s">
        <v>17</v>
      </c>
      <c r="I451" s="5">
        <v>18</v>
      </c>
      <c r="J451" s="5">
        <v>18</v>
      </c>
      <c r="K451">
        <v>15</v>
      </c>
      <c r="L451">
        <v>40</v>
      </c>
      <c r="M451" t="str">
        <f t="shared" ref="M451:M514" si="14">CONCATENATE("Low-period price = $",K451,"/bbl")</f>
        <v>Low-period price = $15/bbl</v>
      </c>
      <c r="N451" t="str">
        <f t="shared" ref="N451:N514" si="15">CONCATENATE("High-period price = $",L451,"/bbl")</f>
        <v>High-period price = $40/bbl</v>
      </c>
    </row>
    <row r="452" spans="1:14">
      <c r="A452">
        <v>607.67898784256204</v>
      </c>
      <c r="B452">
        <v>4.0110824280037098</v>
      </c>
      <c r="C452">
        <v>169.69832370832464</v>
      </c>
      <c r="D452">
        <v>1</v>
      </c>
      <c r="E452" t="s">
        <v>28</v>
      </c>
      <c r="F452">
        <v>151.5</v>
      </c>
      <c r="G452" s="5" t="s">
        <v>16</v>
      </c>
      <c r="H452" s="5" t="s">
        <v>17</v>
      </c>
      <c r="I452" s="5">
        <v>18</v>
      </c>
      <c r="J452" s="5">
        <v>18</v>
      </c>
      <c r="K452">
        <v>15</v>
      </c>
      <c r="L452">
        <v>40</v>
      </c>
      <c r="M452" t="str">
        <f t="shared" si="14"/>
        <v>Low-period price = $15/bbl</v>
      </c>
      <c r="N452" t="str">
        <f t="shared" si="15"/>
        <v>High-period price = $40/bbl</v>
      </c>
    </row>
    <row r="453" spans="1:14">
      <c r="A453">
        <v>576.57215741216987</v>
      </c>
      <c r="B453">
        <v>4.2085558935194882</v>
      </c>
      <c r="C453">
        <v>122.95123859621511</v>
      </c>
      <c r="D453">
        <v>1</v>
      </c>
      <c r="E453" t="s">
        <v>31</v>
      </c>
      <c r="F453">
        <v>137</v>
      </c>
      <c r="G453" s="5" t="s">
        <v>16</v>
      </c>
      <c r="H453" s="5" t="s">
        <v>17</v>
      </c>
      <c r="I453" s="5">
        <v>18</v>
      </c>
      <c r="J453" s="5">
        <v>18</v>
      </c>
      <c r="K453">
        <v>15</v>
      </c>
      <c r="L453">
        <v>40</v>
      </c>
      <c r="M453" t="str">
        <f t="shared" si="14"/>
        <v>Low-period price = $15/bbl</v>
      </c>
      <c r="N453" t="str">
        <f t="shared" si="15"/>
        <v>High-period price = $40/bbl</v>
      </c>
    </row>
    <row r="454" spans="1:14">
      <c r="A454">
        <v>613.81778757176232</v>
      </c>
      <c r="B454">
        <v>4.6678158750704357</v>
      </c>
      <c r="C454">
        <v>194.47967804108814</v>
      </c>
      <c r="D454">
        <v>1</v>
      </c>
      <c r="E454" t="s">
        <v>30</v>
      </c>
      <c r="F454">
        <v>131.5</v>
      </c>
      <c r="G454" s="5" t="s">
        <v>16</v>
      </c>
      <c r="H454" s="5" t="s">
        <v>17</v>
      </c>
      <c r="I454" s="5">
        <v>18</v>
      </c>
      <c r="J454" s="5">
        <v>18</v>
      </c>
      <c r="K454">
        <v>15</v>
      </c>
      <c r="L454">
        <v>40</v>
      </c>
      <c r="M454" t="str">
        <f t="shared" si="14"/>
        <v>Low-period price = $15/bbl</v>
      </c>
      <c r="N454" t="str">
        <f t="shared" si="15"/>
        <v>High-period price = $40/bbl</v>
      </c>
    </row>
    <row r="455" spans="1:14">
      <c r="A455">
        <v>583.44551864139135</v>
      </c>
      <c r="B455">
        <v>4.9867138345418063</v>
      </c>
      <c r="C455">
        <v>139.4256567478258</v>
      </c>
      <c r="D455">
        <v>1</v>
      </c>
      <c r="E455" t="s">
        <v>32</v>
      </c>
      <c r="F455">
        <v>117</v>
      </c>
      <c r="G455" s="5" t="s">
        <v>16</v>
      </c>
      <c r="H455" s="5" t="s">
        <v>17</v>
      </c>
      <c r="I455" s="5">
        <v>18</v>
      </c>
      <c r="J455" s="5">
        <v>18</v>
      </c>
      <c r="K455">
        <v>15</v>
      </c>
      <c r="L455">
        <v>40</v>
      </c>
      <c r="M455" t="str">
        <f t="shared" si="14"/>
        <v>Low-period price = $15/bbl</v>
      </c>
      <c r="N455" t="str">
        <f t="shared" si="15"/>
        <v>High-period price = $40/bbl</v>
      </c>
    </row>
    <row r="456" spans="1:14">
      <c r="A456">
        <v>647.53399553104873</v>
      </c>
      <c r="B456">
        <v>5.913552470603185</v>
      </c>
      <c r="C456">
        <v>239.37289308272372</v>
      </c>
      <c r="D456">
        <v>1</v>
      </c>
      <c r="E456" t="s">
        <v>33</v>
      </c>
      <c r="F456">
        <v>109.5</v>
      </c>
      <c r="G456" s="5" t="s">
        <v>16</v>
      </c>
      <c r="H456" s="5" t="s">
        <v>17</v>
      </c>
      <c r="I456" s="5">
        <v>18</v>
      </c>
      <c r="J456" s="5">
        <v>18</v>
      </c>
      <c r="K456">
        <v>15</v>
      </c>
      <c r="L456">
        <v>40</v>
      </c>
      <c r="M456" t="str">
        <f t="shared" si="14"/>
        <v>Low-period price = $15/bbl</v>
      </c>
      <c r="N456" t="str">
        <f t="shared" si="15"/>
        <v>High-period price = $40/bbl</v>
      </c>
    </row>
    <row r="457" spans="1:14">
      <c r="A457">
        <v>642.88111006696761</v>
      </c>
      <c r="B457">
        <v>7.1830291627594143</v>
      </c>
      <c r="C457">
        <v>250.81981484874731</v>
      </c>
      <c r="D457">
        <v>1</v>
      </c>
      <c r="E457" t="s">
        <v>39</v>
      </c>
      <c r="F457">
        <v>89.5</v>
      </c>
      <c r="G457" s="5" t="s">
        <v>16</v>
      </c>
      <c r="H457" s="5" t="s">
        <v>17</v>
      </c>
      <c r="I457" s="5">
        <v>18</v>
      </c>
      <c r="J457" s="5">
        <v>18</v>
      </c>
      <c r="K457">
        <v>15</v>
      </c>
      <c r="L457">
        <v>40</v>
      </c>
      <c r="M457" t="str">
        <f t="shared" si="14"/>
        <v>Low-period price = $15/bbl</v>
      </c>
      <c r="N457" t="str">
        <f t="shared" si="15"/>
        <v>High-period price = $40/bbl</v>
      </c>
    </row>
    <row r="458" spans="1:14">
      <c r="A458">
        <v>763.49412396199477</v>
      </c>
      <c r="B458">
        <v>4.2653303014636581</v>
      </c>
      <c r="C458">
        <v>234.86986006002141</v>
      </c>
      <c r="D458">
        <v>1</v>
      </c>
      <c r="E458" t="s">
        <v>27</v>
      </c>
      <c r="F458">
        <v>179</v>
      </c>
      <c r="G458" s="5" t="s">
        <v>16</v>
      </c>
      <c r="H458" s="5" t="s">
        <v>17</v>
      </c>
      <c r="I458" s="5">
        <v>18</v>
      </c>
      <c r="J458" s="5">
        <v>18</v>
      </c>
      <c r="K458">
        <v>30</v>
      </c>
      <c r="L458">
        <v>40</v>
      </c>
      <c r="M458" t="str">
        <f t="shared" si="14"/>
        <v>Low-period price = $30/bbl</v>
      </c>
      <c r="N458" t="str">
        <f t="shared" si="15"/>
        <v>High-period price = $40/bbl</v>
      </c>
    </row>
    <row r="459" spans="1:14">
      <c r="A459">
        <v>761.82641760431204</v>
      </c>
      <c r="B459">
        <v>4.7913611170082522</v>
      </c>
      <c r="C459">
        <v>256.72476555715309</v>
      </c>
      <c r="D459">
        <v>1</v>
      </c>
      <c r="E459" t="s">
        <v>29</v>
      </c>
      <c r="F459">
        <v>159</v>
      </c>
      <c r="G459" s="5" t="s">
        <v>16</v>
      </c>
      <c r="H459" s="5" t="s">
        <v>17</v>
      </c>
      <c r="I459" s="5">
        <v>18</v>
      </c>
      <c r="J459" s="5">
        <v>18</v>
      </c>
      <c r="K459">
        <v>30</v>
      </c>
      <c r="L459">
        <v>40</v>
      </c>
      <c r="M459" t="str">
        <f t="shared" si="14"/>
        <v>Low-period price = $30/bbl</v>
      </c>
      <c r="N459" t="str">
        <f t="shared" si="15"/>
        <v>High-period price = $40/bbl</v>
      </c>
    </row>
    <row r="460" spans="1:14">
      <c r="A460">
        <v>680.79647078075845</v>
      </c>
      <c r="B460">
        <v>4.4937060777607822</v>
      </c>
      <c r="C460">
        <v>220.36873938449483</v>
      </c>
      <c r="D460">
        <v>1</v>
      </c>
      <c r="E460" t="s">
        <v>28</v>
      </c>
      <c r="F460">
        <v>151.5</v>
      </c>
      <c r="G460" s="5" t="s">
        <v>16</v>
      </c>
      <c r="H460" s="5" t="s">
        <v>17</v>
      </c>
      <c r="I460" s="5">
        <v>18</v>
      </c>
      <c r="J460" s="5">
        <v>18</v>
      </c>
      <c r="K460">
        <v>30</v>
      </c>
      <c r="L460">
        <v>40</v>
      </c>
      <c r="M460" t="str">
        <f t="shared" si="14"/>
        <v>Low-period price = $30/bbl</v>
      </c>
      <c r="N460" t="str">
        <f t="shared" si="15"/>
        <v>High-period price = $40/bbl</v>
      </c>
    </row>
    <row r="461" spans="1:14">
      <c r="A461">
        <v>747.63146496032982</v>
      </c>
      <c r="B461">
        <v>5.4571639778126269</v>
      </c>
      <c r="C461">
        <v>241.49533872708997</v>
      </c>
      <c r="D461">
        <v>1</v>
      </c>
      <c r="E461" t="s">
        <v>31</v>
      </c>
      <c r="F461">
        <v>137</v>
      </c>
      <c r="G461" s="5" t="s">
        <v>16</v>
      </c>
      <c r="H461" s="5" t="s">
        <v>17</v>
      </c>
      <c r="I461" s="5">
        <v>18</v>
      </c>
      <c r="J461" s="5">
        <v>18</v>
      </c>
      <c r="K461">
        <v>30</v>
      </c>
      <c r="L461">
        <v>40</v>
      </c>
      <c r="M461" t="str">
        <f t="shared" si="14"/>
        <v>Low-period price = $30/bbl</v>
      </c>
      <c r="N461" t="str">
        <f t="shared" si="15"/>
        <v>High-period price = $40/bbl</v>
      </c>
    </row>
    <row r="462" spans="1:14">
      <c r="A462">
        <v>677.84655599166319</v>
      </c>
      <c r="B462">
        <v>5.1547266615335605</v>
      </c>
      <c r="C462">
        <v>238.85161455607954</v>
      </c>
      <c r="D462">
        <v>1</v>
      </c>
      <c r="E462" t="s">
        <v>30</v>
      </c>
      <c r="F462">
        <v>131.5</v>
      </c>
      <c r="G462" s="5" t="s">
        <v>16</v>
      </c>
      <c r="H462" s="5" t="s">
        <v>17</v>
      </c>
      <c r="I462" s="5">
        <v>18</v>
      </c>
      <c r="J462" s="5">
        <v>18</v>
      </c>
      <c r="K462">
        <v>30</v>
      </c>
      <c r="L462">
        <v>40</v>
      </c>
      <c r="M462" t="str">
        <f t="shared" si="14"/>
        <v>Low-period price = $30/bbl</v>
      </c>
      <c r="N462" t="str">
        <f t="shared" si="15"/>
        <v>High-period price = $40/bbl</v>
      </c>
    </row>
    <row r="463" spans="1:14">
      <c r="A463">
        <v>746.77776527667822</v>
      </c>
      <c r="B463">
        <v>6.382715942535711</v>
      </c>
      <c r="C463">
        <v>252.61490366607961</v>
      </c>
      <c r="D463">
        <v>1</v>
      </c>
      <c r="E463" t="s">
        <v>32</v>
      </c>
      <c r="F463">
        <v>117</v>
      </c>
      <c r="G463" s="5" t="s">
        <v>16</v>
      </c>
      <c r="H463" s="5" t="s">
        <v>17</v>
      </c>
      <c r="I463" s="5">
        <v>18</v>
      </c>
      <c r="J463" s="5">
        <v>18</v>
      </c>
      <c r="K463">
        <v>30</v>
      </c>
      <c r="L463">
        <v>40</v>
      </c>
      <c r="M463" t="str">
        <f t="shared" si="14"/>
        <v>Low-period price = $30/bbl</v>
      </c>
      <c r="N463" t="str">
        <f t="shared" si="15"/>
        <v>High-period price = $40/bbl</v>
      </c>
    </row>
    <row r="464" spans="1:14">
      <c r="A464">
        <v>660.88036471813302</v>
      </c>
      <c r="B464">
        <v>6.035437120713544</v>
      </c>
      <c r="C464">
        <v>248.62192692937322</v>
      </c>
      <c r="D464">
        <v>1</v>
      </c>
      <c r="E464" t="s">
        <v>33</v>
      </c>
      <c r="F464">
        <v>109.5</v>
      </c>
      <c r="G464" s="5" t="s">
        <v>16</v>
      </c>
      <c r="H464" s="5" t="s">
        <v>17</v>
      </c>
      <c r="I464" s="5">
        <v>18</v>
      </c>
      <c r="J464" s="5">
        <v>18</v>
      </c>
      <c r="K464">
        <v>30</v>
      </c>
      <c r="L464">
        <v>40</v>
      </c>
      <c r="M464" t="str">
        <f t="shared" si="14"/>
        <v>Low-period price = $30/bbl</v>
      </c>
      <c r="N464" t="str">
        <f t="shared" si="15"/>
        <v>High-period price = $40/bbl</v>
      </c>
    </row>
    <row r="465" spans="1:14">
      <c r="A465">
        <v>642.88111006696761</v>
      </c>
      <c r="B465">
        <v>7.1830291627594143</v>
      </c>
      <c r="C465">
        <v>250.81981484874731</v>
      </c>
      <c r="D465">
        <v>1</v>
      </c>
      <c r="E465" t="s">
        <v>39</v>
      </c>
      <c r="F465">
        <v>89.5</v>
      </c>
      <c r="G465" s="5" t="s">
        <v>16</v>
      </c>
      <c r="H465" s="5" t="s">
        <v>17</v>
      </c>
      <c r="I465" s="5">
        <v>18</v>
      </c>
      <c r="J465" s="5">
        <v>18</v>
      </c>
      <c r="K465">
        <v>30</v>
      </c>
      <c r="L465">
        <v>40</v>
      </c>
      <c r="M465" t="str">
        <f t="shared" si="14"/>
        <v>Low-period price = $30/bbl</v>
      </c>
      <c r="N465" t="str">
        <f t="shared" si="15"/>
        <v>High-period price = $40/bbl</v>
      </c>
    </row>
    <row r="466" spans="1:14">
      <c r="A466">
        <v>933.20679404063674</v>
      </c>
      <c r="B466">
        <v>5.2134457767633338</v>
      </c>
      <c r="C466">
        <v>352.48074042451998</v>
      </c>
      <c r="D466">
        <v>1</v>
      </c>
      <c r="E466" t="s">
        <v>27</v>
      </c>
      <c r="F466">
        <v>179</v>
      </c>
      <c r="G466" s="5" t="s">
        <v>16</v>
      </c>
      <c r="H466" s="5" t="s">
        <v>17</v>
      </c>
      <c r="I466" s="5">
        <v>18</v>
      </c>
      <c r="J466" s="5">
        <v>18</v>
      </c>
      <c r="K466">
        <v>15</v>
      </c>
      <c r="L466">
        <v>80</v>
      </c>
      <c r="M466" t="str">
        <f t="shared" si="14"/>
        <v>Low-period price = $15/bbl</v>
      </c>
      <c r="N466" t="str">
        <f t="shared" si="15"/>
        <v>High-period price = $80/bbl</v>
      </c>
    </row>
    <row r="467" spans="1:14">
      <c r="A467">
        <v>942.56447947562481</v>
      </c>
      <c r="B467">
        <v>5.9280784872680803</v>
      </c>
      <c r="C467">
        <v>381.97624243397297</v>
      </c>
      <c r="D467">
        <v>1</v>
      </c>
      <c r="E467" t="s">
        <v>29</v>
      </c>
      <c r="F467">
        <v>159</v>
      </c>
      <c r="G467" s="5" t="s">
        <v>16</v>
      </c>
      <c r="H467" s="5" t="s">
        <v>17</v>
      </c>
      <c r="I467" s="5">
        <v>18</v>
      </c>
      <c r="J467" s="5">
        <v>18</v>
      </c>
      <c r="K467">
        <v>15</v>
      </c>
      <c r="L467">
        <v>80</v>
      </c>
      <c r="M467" t="str">
        <f t="shared" si="14"/>
        <v>Low-period price = $15/bbl</v>
      </c>
      <c r="N467" t="str">
        <f t="shared" si="15"/>
        <v>High-period price = $80/bbl</v>
      </c>
    </row>
    <row r="468" spans="1:14">
      <c r="A468">
        <v>1142.2404927469277</v>
      </c>
      <c r="B468">
        <v>7.5395412062503473</v>
      </c>
      <c r="C468">
        <v>540.14944660705009</v>
      </c>
      <c r="D468">
        <v>1</v>
      </c>
      <c r="E468" t="s">
        <v>28</v>
      </c>
      <c r="F468">
        <v>151.5</v>
      </c>
      <c r="G468" s="5" t="s">
        <v>16</v>
      </c>
      <c r="H468" s="5" t="s">
        <v>17</v>
      </c>
      <c r="I468" s="5">
        <v>18</v>
      </c>
      <c r="J468" s="5">
        <v>18</v>
      </c>
      <c r="K468">
        <v>15</v>
      </c>
      <c r="L468">
        <v>80</v>
      </c>
      <c r="M468" t="str">
        <f t="shared" si="14"/>
        <v>Low-period price = $15/bbl</v>
      </c>
      <c r="N468" t="str">
        <f t="shared" si="15"/>
        <v>High-period price = $80/bbl</v>
      </c>
    </row>
    <row r="469" spans="1:14">
      <c r="A469">
        <v>982.08500727617957</v>
      </c>
      <c r="B469">
        <v>7.168503702745836</v>
      </c>
      <c r="C469">
        <v>403.97164355197395</v>
      </c>
      <c r="D469">
        <v>1</v>
      </c>
      <c r="E469" t="s">
        <v>31</v>
      </c>
      <c r="F469">
        <v>137</v>
      </c>
      <c r="G469" s="5" t="s">
        <v>16</v>
      </c>
      <c r="H469" s="5" t="s">
        <v>17</v>
      </c>
      <c r="I469" s="5">
        <v>18</v>
      </c>
      <c r="J469" s="5">
        <v>18</v>
      </c>
      <c r="K469">
        <v>15</v>
      </c>
      <c r="L469">
        <v>80</v>
      </c>
      <c r="M469" t="str">
        <f t="shared" si="14"/>
        <v>Low-period price = $15/bbl</v>
      </c>
      <c r="N469" t="str">
        <f t="shared" si="15"/>
        <v>High-period price = $80/bbl</v>
      </c>
    </row>
    <row r="470" spans="1:14">
      <c r="A470">
        <v>1163.6068067236235</v>
      </c>
      <c r="B470">
        <v>8.8487209636777457</v>
      </c>
      <c r="C470">
        <v>575.48346831332788</v>
      </c>
      <c r="D470">
        <v>1</v>
      </c>
      <c r="E470" t="s">
        <v>30</v>
      </c>
      <c r="F470">
        <v>131.5</v>
      </c>
      <c r="G470" s="5" t="s">
        <v>16</v>
      </c>
      <c r="H470" s="5" t="s">
        <v>17</v>
      </c>
      <c r="I470" s="5">
        <v>18</v>
      </c>
      <c r="J470" s="5">
        <v>18</v>
      </c>
      <c r="K470">
        <v>15</v>
      </c>
      <c r="L470">
        <v>80</v>
      </c>
      <c r="M470" t="str">
        <f t="shared" si="14"/>
        <v>Low-period price = $15/bbl</v>
      </c>
      <c r="N470" t="str">
        <f t="shared" si="15"/>
        <v>High-period price = $80/bbl</v>
      </c>
    </row>
    <row r="471" spans="1:14">
      <c r="A471">
        <v>1003.5587906474963</v>
      </c>
      <c r="B471">
        <v>8.5774255610897114</v>
      </c>
      <c r="C471">
        <v>430.56415424805652</v>
      </c>
      <c r="D471">
        <v>1</v>
      </c>
      <c r="E471" t="s">
        <v>32</v>
      </c>
      <c r="F471">
        <v>117</v>
      </c>
      <c r="G471" s="5" t="s">
        <v>16</v>
      </c>
      <c r="H471" s="5" t="s">
        <v>17</v>
      </c>
      <c r="I471" s="5">
        <v>18</v>
      </c>
      <c r="J471" s="5">
        <v>18</v>
      </c>
      <c r="K471">
        <v>15</v>
      </c>
      <c r="L471">
        <v>80</v>
      </c>
      <c r="M471" t="str">
        <f t="shared" si="14"/>
        <v>Low-period price = $15/bbl</v>
      </c>
      <c r="N471" t="str">
        <f t="shared" si="15"/>
        <v>High-period price = $80/bbl</v>
      </c>
    </row>
    <row r="472" spans="1:14">
      <c r="A472">
        <v>1281.7216218750129</v>
      </c>
      <c r="B472">
        <v>11.705220291096008</v>
      </c>
      <c r="C472">
        <v>678.86491813909083</v>
      </c>
      <c r="D472">
        <v>1</v>
      </c>
      <c r="E472" t="s">
        <v>33</v>
      </c>
      <c r="F472">
        <v>109.5</v>
      </c>
      <c r="G472" s="5" t="s">
        <v>16</v>
      </c>
      <c r="H472" s="5" t="s">
        <v>17</v>
      </c>
      <c r="I472" s="5">
        <v>18</v>
      </c>
      <c r="J472" s="5">
        <v>18</v>
      </c>
      <c r="K472">
        <v>15</v>
      </c>
      <c r="L472">
        <v>80</v>
      </c>
      <c r="M472" t="str">
        <f t="shared" si="14"/>
        <v>Low-period price = $15/bbl</v>
      </c>
      <c r="N472" t="str">
        <f t="shared" si="15"/>
        <v>High-period price = $80/bbl</v>
      </c>
    </row>
    <row r="473" spans="1:14">
      <c r="A473">
        <v>1285.7622201339352</v>
      </c>
      <c r="B473">
        <v>14.366058325518829</v>
      </c>
      <c r="C473">
        <v>696.33642412515587</v>
      </c>
      <c r="D473">
        <v>1</v>
      </c>
      <c r="E473" t="s">
        <v>39</v>
      </c>
      <c r="F473">
        <v>89.5</v>
      </c>
      <c r="G473" s="5" t="s">
        <v>16</v>
      </c>
      <c r="H473" s="5" t="s">
        <v>17</v>
      </c>
      <c r="I473" s="5">
        <v>18</v>
      </c>
      <c r="J473" s="5">
        <v>18</v>
      </c>
      <c r="K473">
        <v>15</v>
      </c>
      <c r="L473">
        <v>80</v>
      </c>
      <c r="M473" t="str">
        <f t="shared" si="14"/>
        <v>Low-period price = $15/bbl</v>
      </c>
      <c r="N473" t="str">
        <f t="shared" si="15"/>
        <v>High-period price = $80/bbl</v>
      </c>
    </row>
    <row r="474" spans="1:14">
      <c r="A474">
        <v>1131.1339453350874</v>
      </c>
      <c r="B474">
        <v>6.3191840521513267</v>
      </c>
      <c r="C474">
        <v>489.64425627157453</v>
      </c>
      <c r="D474">
        <v>1</v>
      </c>
      <c r="E474" t="s">
        <v>27</v>
      </c>
      <c r="F474">
        <v>179</v>
      </c>
      <c r="G474" s="5" t="s">
        <v>16</v>
      </c>
      <c r="H474" s="5" t="s">
        <v>17</v>
      </c>
      <c r="I474" s="5">
        <v>18</v>
      </c>
      <c r="J474" s="5">
        <v>18</v>
      </c>
      <c r="K474">
        <v>30</v>
      </c>
      <c r="L474">
        <v>80</v>
      </c>
      <c r="M474" t="str">
        <f t="shared" si="14"/>
        <v>Low-period price = $30/bbl</v>
      </c>
      <c r="N474" t="str">
        <f t="shared" si="15"/>
        <v>High-period price = $80/bbl</v>
      </c>
    </row>
    <row r="475" spans="1:14">
      <c r="A475">
        <v>1136.2605980532915</v>
      </c>
      <c r="B475">
        <v>7.1462930695175562</v>
      </c>
      <c r="C475">
        <v>516.2076526082958</v>
      </c>
      <c r="D475">
        <v>1</v>
      </c>
      <c r="E475" t="s">
        <v>29</v>
      </c>
      <c r="F475">
        <v>159</v>
      </c>
      <c r="G475" s="5" t="s">
        <v>16</v>
      </c>
      <c r="H475" s="5" t="s">
        <v>17</v>
      </c>
      <c r="I475" s="5">
        <v>18</v>
      </c>
      <c r="J475" s="5">
        <v>18</v>
      </c>
      <c r="K475">
        <v>30</v>
      </c>
      <c r="L475">
        <v>80</v>
      </c>
      <c r="M475" t="str">
        <f t="shared" si="14"/>
        <v>Low-period price = $30/bbl</v>
      </c>
      <c r="N475" t="str">
        <f t="shared" si="15"/>
        <v>High-period price = $80/bbl</v>
      </c>
    </row>
    <row r="476" spans="1:14">
      <c r="A476">
        <v>1215.3579756851241</v>
      </c>
      <c r="B476">
        <v>8.0221648560074197</v>
      </c>
      <c r="C476">
        <v>590.81986228322035</v>
      </c>
      <c r="D476">
        <v>1</v>
      </c>
      <c r="E476" t="s">
        <v>28</v>
      </c>
      <c r="F476">
        <v>151.5</v>
      </c>
      <c r="G476" s="5" t="s">
        <v>16</v>
      </c>
      <c r="H476" s="5" t="s">
        <v>17</v>
      </c>
      <c r="I476" s="5">
        <v>18</v>
      </c>
      <c r="J476" s="5">
        <v>18</v>
      </c>
      <c r="K476">
        <v>30</v>
      </c>
      <c r="L476">
        <v>80</v>
      </c>
      <c r="M476" t="str">
        <f t="shared" si="14"/>
        <v>Low-period price = $30/bbl</v>
      </c>
      <c r="N476" t="str">
        <f t="shared" si="15"/>
        <v>High-period price = $80/bbl</v>
      </c>
    </row>
    <row r="477" spans="1:14">
      <c r="A477">
        <v>1153.1443148243397</v>
      </c>
      <c r="B477">
        <v>8.4171117870389764</v>
      </c>
      <c r="C477">
        <v>522.51574368284878</v>
      </c>
      <c r="D477">
        <v>1</v>
      </c>
      <c r="E477" t="s">
        <v>31</v>
      </c>
      <c r="F477">
        <v>137</v>
      </c>
      <c r="G477" s="5" t="s">
        <v>16</v>
      </c>
      <c r="H477" s="5" t="s">
        <v>17</v>
      </c>
      <c r="I477" s="5">
        <v>18</v>
      </c>
      <c r="J477" s="5">
        <v>18</v>
      </c>
      <c r="K477">
        <v>30</v>
      </c>
      <c r="L477">
        <v>80</v>
      </c>
      <c r="M477" t="str">
        <f t="shared" si="14"/>
        <v>Low-period price = $30/bbl</v>
      </c>
      <c r="N477" t="str">
        <f t="shared" si="15"/>
        <v>High-period price = $80/bbl</v>
      </c>
    </row>
    <row r="478" spans="1:14">
      <c r="A478">
        <v>1227.6355751435246</v>
      </c>
      <c r="B478">
        <v>9.3356317501408714</v>
      </c>
      <c r="C478">
        <v>619.85540482831914</v>
      </c>
      <c r="D478">
        <v>1</v>
      </c>
      <c r="E478" t="s">
        <v>30</v>
      </c>
      <c r="F478">
        <v>131.5</v>
      </c>
      <c r="G478" s="5" t="s">
        <v>16</v>
      </c>
      <c r="H478" s="5" t="s">
        <v>17</v>
      </c>
      <c r="I478" s="5">
        <v>18</v>
      </c>
      <c r="J478" s="5">
        <v>18</v>
      </c>
      <c r="K478">
        <v>30</v>
      </c>
      <c r="L478">
        <v>80</v>
      </c>
      <c r="M478" t="str">
        <f t="shared" si="14"/>
        <v>Low-period price = $30/bbl</v>
      </c>
      <c r="N478" t="str">
        <f t="shared" si="15"/>
        <v>High-period price = $80/bbl</v>
      </c>
    </row>
    <row r="479" spans="1:14">
      <c r="A479">
        <v>1166.8910372827827</v>
      </c>
      <c r="B479">
        <v>9.9734276690836126</v>
      </c>
      <c r="C479">
        <v>543.75340116631014</v>
      </c>
      <c r="D479">
        <v>1</v>
      </c>
      <c r="E479" t="s">
        <v>32</v>
      </c>
      <c r="F479">
        <v>117</v>
      </c>
      <c r="G479" s="5" t="s">
        <v>16</v>
      </c>
      <c r="H479" s="5" t="s">
        <v>17</v>
      </c>
      <c r="I479" s="5">
        <v>18</v>
      </c>
      <c r="J479" s="5">
        <v>18</v>
      </c>
      <c r="K479">
        <v>30</v>
      </c>
      <c r="L479">
        <v>80</v>
      </c>
      <c r="M479" t="str">
        <f t="shared" si="14"/>
        <v>Low-period price = $30/bbl</v>
      </c>
      <c r="N479" t="str">
        <f t="shared" si="15"/>
        <v>High-period price = $80/bbl</v>
      </c>
    </row>
    <row r="480" spans="1:14">
      <c r="A480">
        <v>1295.0679910620975</v>
      </c>
      <c r="B480">
        <v>11.82710494120637</v>
      </c>
      <c r="C480">
        <v>688.11395198574019</v>
      </c>
      <c r="D480">
        <v>1</v>
      </c>
      <c r="E480" t="s">
        <v>33</v>
      </c>
      <c r="F480">
        <v>109.5</v>
      </c>
      <c r="G480" s="5" t="s">
        <v>16</v>
      </c>
      <c r="H480" s="5" t="s">
        <v>17</v>
      </c>
      <c r="I480" s="5">
        <v>18</v>
      </c>
      <c r="J480" s="5">
        <v>18</v>
      </c>
      <c r="K480">
        <v>30</v>
      </c>
      <c r="L480">
        <v>80</v>
      </c>
      <c r="M480" t="str">
        <f t="shared" si="14"/>
        <v>Low-period price = $30/bbl</v>
      </c>
      <c r="N480" t="str">
        <f t="shared" si="15"/>
        <v>High-period price = $80/bbl</v>
      </c>
    </row>
    <row r="481" spans="1:14">
      <c r="A481">
        <v>1285.7622201339352</v>
      </c>
      <c r="B481">
        <v>14.366058325518829</v>
      </c>
      <c r="C481">
        <v>696.33642412515587</v>
      </c>
      <c r="D481">
        <v>1</v>
      </c>
      <c r="E481" t="s">
        <v>39</v>
      </c>
      <c r="F481">
        <v>89.5</v>
      </c>
      <c r="G481" s="5" t="s">
        <v>16</v>
      </c>
      <c r="H481" s="5" t="s">
        <v>17</v>
      </c>
      <c r="I481" s="5">
        <v>18</v>
      </c>
      <c r="J481" s="5">
        <v>18</v>
      </c>
      <c r="K481">
        <v>30</v>
      </c>
      <c r="L481">
        <v>80</v>
      </c>
      <c r="M481" t="str">
        <f t="shared" si="14"/>
        <v>Low-period price = $30/bbl</v>
      </c>
      <c r="N481" t="str">
        <f t="shared" si="15"/>
        <v>High-period price = $80/bbl</v>
      </c>
    </row>
    <row r="482" spans="1:14">
      <c r="A482">
        <v>1329.0610966295383</v>
      </c>
      <c r="B482">
        <v>7.4249223275393197</v>
      </c>
      <c r="C482">
        <v>626.80777211862926</v>
      </c>
      <c r="D482">
        <v>1</v>
      </c>
      <c r="E482" t="s">
        <v>27</v>
      </c>
      <c r="F482">
        <v>179</v>
      </c>
      <c r="G482" s="5" t="s">
        <v>16</v>
      </c>
      <c r="H482" s="5" t="s">
        <v>17</v>
      </c>
      <c r="I482" s="5">
        <v>18</v>
      </c>
      <c r="J482" s="5">
        <v>18</v>
      </c>
      <c r="K482">
        <v>45</v>
      </c>
      <c r="L482">
        <v>80</v>
      </c>
      <c r="M482" t="str">
        <f t="shared" si="14"/>
        <v>Low-period price = $45/bbl</v>
      </c>
      <c r="N482" t="str">
        <f t="shared" si="15"/>
        <v>High-period price = $80/bbl</v>
      </c>
    </row>
    <row r="483" spans="1:14">
      <c r="A483">
        <v>1329.9567166309578</v>
      </c>
      <c r="B483">
        <v>8.3645076517670294</v>
      </c>
      <c r="C483">
        <v>650.43906278261875</v>
      </c>
      <c r="D483">
        <v>1</v>
      </c>
      <c r="E483" t="s">
        <v>29</v>
      </c>
      <c r="F483">
        <v>159</v>
      </c>
      <c r="G483" s="5" t="s">
        <v>16</v>
      </c>
      <c r="H483" s="5" t="s">
        <v>17</v>
      </c>
      <c r="I483" s="5">
        <v>18</v>
      </c>
      <c r="J483" s="5">
        <v>18</v>
      </c>
      <c r="K483">
        <v>45</v>
      </c>
      <c r="L483">
        <v>80</v>
      </c>
      <c r="M483" t="str">
        <f t="shared" si="14"/>
        <v>Low-period price = $45/bbl</v>
      </c>
      <c r="N483" t="str">
        <f t="shared" si="15"/>
        <v>High-period price = $80/bbl</v>
      </c>
    </row>
    <row r="484" spans="1:14">
      <c r="A484">
        <v>1288.4754586233207</v>
      </c>
      <c r="B484">
        <v>8.504788505764493</v>
      </c>
      <c r="C484">
        <v>641.49027795939037</v>
      </c>
      <c r="D484">
        <v>1</v>
      </c>
      <c r="E484" t="s">
        <v>28</v>
      </c>
      <c r="F484">
        <v>151.5</v>
      </c>
      <c r="G484" s="5" t="s">
        <v>16</v>
      </c>
      <c r="H484" s="5" t="s">
        <v>17</v>
      </c>
      <c r="I484" s="5">
        <v>18</v>
      </c>
      <c r="J484" s="5">
        <v>18</v>
      </c>
      <c r="K484">
        <v>45</v>
      </c>
      <c r="L484">
        <v>80</v>
      </c>
      <c r="M484" t="str">
        <f t="shared" si="14"/>
        <v>Low-period price = $45/bbl</v>
      </c>
      <c r="N484" t="str">
        <f t="shared" si="15"/>
        <v>High-period price = $80/bbl</v>
      </c>
    </row>
    <row r="485" spans="1:14">
      <c r="A485">
        <v>1324.2036223724995</v>
      </c>
      <c r="B485">
        <v>9.6657198713321133</v>
      </c>
      <c r="C485">
        <v>641.05984381372355</v>
      </c>
      <c r="D485">
        <v>1</v>
      </c>
      <c r="E485" t="s">
        <v>31</v>
      </c>
      <c r="F485">
        <v>137</v>
      </c>
      <c r="G485" s="5" t="s">
        <v>16</v>
      </c>
      <c r="H485" s="5" t="s">
        <v>17</v>
      </c>
      <c r="I485" s="5">
        <v>18</v>
      </c>
      <c r="J485" s="5">
        <v>18</v>
      </c>
      <c r="K485">
        <v>45</v>
      </c>
      <c r="L485">
        <v>80</v>
      </c>
      <c r="M485" t="str">
        <f t="shared" si="14"/>
        <v>Low-period price = $45/bbl</v>
      </c>
      <c r="N485" t="str">
        <f t="shared" si="15"/>
        <v>High-period price = $80/bbl</v>
      </c>
    </row>
    <row r="486" spans="1:14">
      <c r="A486">
        <v>1291.6643435634253</v>
      </c>
      <c r="B486">
        <v>9.8225425366039953</v>
      </c>
      <c r="C486">
        <v>664.22734134331074</v>
      </c>
      <c r="D486">
        <v>1</v>
      </c>
      <c r="E486" t="s">
        <v>30</v>
      </c>
      <c r="F486">
        <v>131.5</v>
      </c>
      <c r="G486" s="5" t="s">
        <v>16</v>
      </c>
      <c r="H486" s="5" t="s">
        <v>17</v>
      </c>
      <c r="I486" s="5">
        <v>18</v>
      </c>
      <c r="J486" s="5">
        <v>18</v>
      </c>
      <c r="K486">
        <v>45</v>
      </c>
      <c r="L486">
        <v>80</v>
      </c>
      <c r="M486" t="str">
        <f t="shared" si="14"/>
        <v>Low-period price = $45/bbl</v>
      </c>
      <c r="N486" t="str">
        <f t="shared" si="15"/>
        <v>High-period price = $80/bbl</v>
      </c>
    </row>
    <row r="487" spans="1:14">
      <c r="A487">
        <v>1330.2232839180697</v>
      </c>
      <c r="B487">
        <v>11.369429777077519</v>
      </c>
      <c r="C487">
        <v>656.94264808456364</v>
      </c>
      <c r="D487">
        <v>1</v>
      </c>
      <c r="E487" t="s">
        <v>32</v>
      </c>
      <c r="F487">
        <v>117</v>
      </c>
      <c r="G487" s="5" t="s">
        <v>16</v>
      </c>
      <c r="H487" s="5" t="s">
        <v>17</v>
      </c>
      <c r="I487" s="5">
        <v>18</v>
      </c>
      <c r="J487" s="5">
        <v>18</v>
      </c>
      <c r="K487">
        <v>45</v>
      </c>
      <c r="L487">
        <v>80</v>
      </c>
      <c r="M487" t="str">
        <f t="shared" si="14"/>
        <v>Low-period price = $45/bbl</v>
      </c>
      <c r="N487" t="str">
        <f t="shared" si="15"/>
        <v>High-period price = $80/bbl</v>
      </c>
    </row>
    <row r="488" spans="1:14">
      <c r="A488">
        <v>1308.4143602491818</v>
      </c>
      <c r="B488">
        <v>11.948989591316728</v>
      </c>
      <c r="C488">
        <v>697.36298583238977</v>
      </c>
      <c r="D488">
        <v>1</v>
      </c>
      <c r="E488" t="s">
        <v>33</v>
      </c>
      <c r="F488">
        <v>109.5</v>
      </c>
      <c r="G488" s="5" t="s">
        <v>16</v>
      </c>
      <c r="H488" s="5" t="s">
        <v>17</v>
      </c>
      <c r="I488" s="5">
        <v>18</v>
      </c>
      <c r="J488" s="5">
        <v>18</v>
      </c>
      <c r="K488">
        <v>45</v>
      </c>
      <c r="L488">
        <v>80</v>
      </c>
      <c r="M488" t="str">
        <f t="shared" si="14"/>
        <v>Low-period price = $45/bbl</v>
      </c>
      <c r="N488" t="str">
        <f t="shared" si="15"/>
        <v>High-period price = $80/bbl</v>
      </c>
    </row>
    <row r="489" spans="1:14">
      <c r="A489">
        <v>1285.7622201339352</v>
      </c>
      <c r="B489">
        <v>14.366058325518829</v>
      </c>
      <c r="C489">
        <v>696.33642412515587</v>
      </c>
      <c r="D489">
        <v>1</v>
      </c>
      <c r="E489" t="s">
        <v>39</v>
      </c>
      <c r="F489">
        <v>89.5</v>
      </c>
      <c r="G489" s="5" t="s">
        <v>16</v>
      </c>
      <c r="H489" s="5" t="s">
        <v>17</v>
      </c>
      <c r="I489" s="5">
        <v>18</v>
      </c>
      <c r="J489" s="5">
        <v>18</v>
      </c>
      <c r="K489">
        <v>45</v>
      </c>
      <c r="L489">
        <v>80</v>
      </c>
      <c r="M489" t="str">
        <f t="shared" si="14"/>
        <v>Low-period price = $45/bbl</v>
      </c>
      <c r="N489" t="str">
        <f t="shared" si="15"/>
        <v>High-period price = $80/bbl</v>
      </c>
    </row>
    <row r="490" spans="1:14">
      <c r="A490">
        <v>1300.8466154137293</v>
      </c>
      <c r="B490">
        <v>7.2672995274510015</v>
      </c>
      <c r="C490">
        <v>607.25513663607319</v>
      </c>
      <c r="D490">
        <v>1</v>
      </c>
      <c r="E490" t="s">
        <v>27</v>
      </c>
      <c r="F490">
        <v>179</v>
      </c>
      <c r="G490" s="5" t="s">
        <v>16</v>
      </c>
      <c r="H490" s="5" t="s">
        <v>17</v>
      </c>
      <c r="I490" s="5">
        <v>18</v>
      </c>
      <c r="J490" s="5">
        <v>18</v>
      </c>
      <c r="K490">
        <v>15</v>
      </c>
      <c r="L490">
        <v>120</v>
      </c>
      <c r="M490" t="str">
        <f t="shared" si="14"/>
        <v>Low-period price = $15/bbl</v>
      </c>
      <c r="N490" t="str">
        <f t="shared" si="15"/>
        <v>High-period price = $120/bbl</v>
      </c>
    </row>
    <row r="491" spans="1:14">
      <c r="A491">
        <v>1316.9986599246045</v>
      </c>
      <c r="B491">
        <v>8.2830104397773869</v>
      </c>
      <c r="C491">
        <v>641.45912948511557</v>
      </c>
      <c r="D491">
        <v>1</v>
      </c>
      <c r="E491" t="s">
        <v>29</v>
      </c>
      <c r="F491">
        <v>159</v>
      </c>
      <c r="G491" s="5" t="s">
        <v>16</v>
      </c>
      <c r="H491" s="5" t="s">
        <v>17</v>
      </c>
      <c r="I491" s="5">
        <v>18</v>
      </c>
      <c r="J491" s="5">
        <v>18</v>
      </c>
      <c r="K491">
        <v>15</v>
      </c>
      <c r="L491">
        <v>120</v>
      </c>
      <c r="M491" t="str">
        <f t="shared" si="14"/>
        <v>Low-period price = $15/bbl</v>
      </c>
      <c r="N491" t="str">
        <f t="shared" si="15"/>
        <v>High-period price = $120/bbl</v>
      </c>
    </row>
    <row r="492" spans="1:14">
      <c r="A492">
        <v>1676.8019976512933</v>
      </c>
      <c r="B492">
        <v>11.067999984496986</v>
      </c>
      <c r="C492">
        <v>910.60056950577541</v>
      </c>
      <c r="D492">
        <v>1</v>
      </c>
      <c r="E492" t="s">
        <v>28</v>
      </c>
      <c r="F492">
        <v>151.5</v>
      </c>
      <c r="G492" s="5" t="s">
        <v>16</v>
      </c>
      <c r="H492" s="5" t="s">
        <v>17</v>
      </c>
      <c r="I492" s="5">
        <v>18</v>
      </c>
      <c r="J492" s="5">
        <v>18</v>
      </c>
      <c r="K492">
        <v>15</v>
      </c>
      <c r="L492">
        <v>120</v>
      </c>
      <c r="M492" t="str">
        <f t="shared" si="14"/>
        <v>Low-period price = $15/bbl</v>
      </c>
      <c r="N492" t="str">
        <f t="shared" si="15"/>
        <v>High-period price = $120/bbl</v>
      </c>
    </row>
    <row r="493" spans="1:14">
      <c r="A493">
        <v>1387.5978571401893</v>
      </c>
      <c r="B493">
        <v>10.128451511972184</v>
      </c>
      <c r="C493">
        <v>684.99204850773265</v>
      </c>
      <c r="D493">
        <v>1</v>
      </c>
      <c r="E493" t="s">
        <v>31</v>
      </c>
      <c r="F493">
        <v>137</v>
      </c>
      <c r="G493" s="5" t="s">
        <v>16</v>
      </c>
      <c r="H493" s="5" t="s">
        <v>17</v>
      </c>
      <c r="I493" s="5">
        <v>18</v>
      </c>
      <c r="J493" s="5">
        <v>18</v>
      </c>
      <c r="K493">
        <v>15</v>
      </c>
      <c r="L493">
        <v>120</v>
      </c>
      <c r="M493" t="str">
        <f t="shared" si="14"/>
        <v>Low-period price = $15/bbl</v>
      </c>
      <c r="N493" t="str">
        <f t="shared" si="15"/>
        <v>High-period price = $120/bbl</v>
      </c>
    </row>
    <row r="494" spans="1:14">
      <c r="A494">
        <v>1713.3958258754842</v>
      </c>
      <c r="B494">
        <v>13.029626052285051</v>
      </c>
      <c r="C494">
        <v>956.4872585855677</v>
      </c>
      <c r="D494">
        <v>1</v>
      </c>
      <c r="E494" t="s">
        <v>30</v>
      </c>
      <c r="F494">
        <v>131.5</v>
      </c>
      <c r="G494" s="5" t="s">
        <v>16</v>
      </c>
      <c r="H494" s="5" t="s">
        <v>17</v>
      </c>
      <c r="I494" s="5">
        <v>18</v>
      </c>
      <c r="J494" s="5">
        <v>18</v>
      </c>
      <c r="K494">
        <v>15</v>
      </c>
      <c r="L494">
        <v>120</v>
      </c>
      <c r="M494" t="str">
        <f t="shared" si="14"/>
        <v>Low-period price = $15/bbl</v>
      </c>
      <c r="N494" t="str">
        <f t="shared" si="15"/>
        <v>High-period price = $120/bbl</v>
      </c>
    </row>
    <row r="495" spans="1:14">
      <c r="A495">
        <v>1423.6720626536012</v>
      </c>
      <c r="B495">
        <v>12.168137287637617</v>
      </c>
      <c r="C495">
        <v>721.70265174828705</v>
      </c>
      <c r="D495">
        <v>1</v>
      </c>
      <c r="E495" t="s">
        <v>32</v>
      </c>
      <c r="F495">
        <v>117</v>
      </c>
      <c r="G495" s="5" t="s">
        <v>16</v>
      </c>
      <c r="H495" s="5" t="s">
        <v>17</v>
      </c>
      <c r="I495" s="5">
        <v>18</v>
      </c>
      <c r="J495" s="5">
        <v>18</v>
      </c>
      <c r="K495">
        <v>15</v>
      </c>
      <c r="L495">
        <v>120</v>
      </c>
      <c r="M495" t="str">
        <f t="shared" si="14"/>
        <v>Low-period price = $15/bbl</v>
      </c>
      <c r="N495" t="str">
        <f t="shared" si="15"/>
        <v>High-period price = $120/bbl</v>
      </c>
    </row>
    <row r="496" spans="1:14">
      <c r="A496">
        <v>1915.9092482189767</v>
      </c>
      <c r="B496">
        <v>17.496888111588827</v>
      </c>
      <c r="C496">
        <v>1118.3569431954579</v>
      </c>
      <c r="D496">
        <v>1</v>
      </c>
      <c r="E496" t="s">
        <v>33</v>
      </c>
      <c r="F496">
        <v>109.5</v>
      </c>
      <c r="G496" s="5" t="s">
        <v>16</v>
      </c>
      <c r="H496" s="5" t="s">
        <v>17</v>
      </c>
      <c r="I496" s="5">
        <v>18</v>
      </c>
      <c r="J496" s="5">
        <v>18</v>
      </c>
      <c r="K496">
        <v>15</v>
      </c>
      <c r="L496">
        <v>120</v>
      </c>
      <c r="M496" t="str">
        <f t="shared" si="14"/>
        <v>Low-period price = $15/bbl</v>
      </c>
      <c r="N496" t="str">
        <f t="shared" si="15"/>
        <v>High-period price = $120/bbl</v>
      </c>
    </row>
    <row r="497" spans="1:14">
      <c r="A497">
        <v>1928.6433302009032</v>
      </c>
      <c r="B497">
        <v>21.549087488278246</v>
      </c>
      <c r="C497">
        <v>1141.8530334015645</v>
      </c>
      <c r="D497">
        <v>1</v>
      </c>
      <c r="E497" t="s">
        <v>39</v>
      </c>
      <c r="F497">
        <v>89.5</v>
      </c>
      <c r="G497" s="5" t="s">
        <v>16</v>
      </c>
      <c r="H497" s="5" t="s">
        <v>17</v>
      </c>
      <c r="I497" s="5">
        <v>18</v>
      </c>
      <c r="J497" s="5">
        <v>18</v>
      </c>
      <c r="K497">
        <v>15</v>
      </c>
      <c r="L497">
        <v>120</v>
      </c>
      <c r="M497" t="str">
        <f t="shared" si="14"/>
        <v>Low-period price = $15/bbl</v>
      </c>
      <c r="N497" t="str">
        <f t="shared" si="15"/>
        <v>High-period price = $120/bbl</v>
      </c>
    </row>
    <row r="498" spans="1:14">
      <c r="A498">
        <v>1498.7737667081803</v>
      </c>
      <c r="B498">
        <v>8.3730378028389971</v>
      </c>
      <c r="C498">
        <v>744.41865248312786</v>
      </c>
      <c r="D498">
        <v>1</v>
      </c>
      <c r="E498" t="s">
        <v>27</v>
      </c>
      <c r="F498">
        <v>179</v>
      </c>
      <c r="G498" s="5" t="s">
        <v>16</v>
      </c>
      <c r="H498" s="5" t="s">
        <v>17</v>
      </c>
      <c r="I498" s="5">
        <v>18</v>
      </c>
      <c r="J498" s="5">
        <v>18</v>
      </c>
      <c r="K498">
        <v>30</v>
      </c>
      <c r="L498">
        <v>120</v>
      </c>
      <c r="M498" t="str">
        <f t="shared" si="14"/>
        <v>Low-period price = $30/bbl</v>
      </c>
      <c r="N498" t="str">
        <f t="shared" si="15"/>
        <v>High-period price = $120/bbl</v>
      </c>
    </row>
    <row r="499" spans="1:14">
      <c r="A499">
        <v>1510.694778502271</v>
      </c>
      <c r="B499">
        <v>9.5012250220268619</v>
      </c>
      <c r="C499">
        <v>775.6905396594384</v>
      </c>
      <c r="D499">
        <v>1</v>
      </c>
      <c r="E499" t="s">
        <v>29</v>
      </c>
      <c r="F499">
        <v>159</v>
      </c>
      <c r="G499" s="5" t="s">
        <v>16</v>
      </c>
      <c r="H499" s="5" t="s">
        <v>17</v>
      </c>
      <c r="I499" s="5">
        <v>18</v>
      </c>
      <c r="J499" s="5">
        <v>18</v>
      </c>
      <c r="K499">
        <v>30</v>
      </c>
      <c r="L499">
        <v>120</v>
      </c>
      <c r="M499" t="str">
        <f t="shared" si="14"/>
        <v>Low-period price = $30/bbl</v>
      </c>
      <c r="N499" t="str">
        <f t="shared" si="15"/>
        <v>High-period price = $120/bbl</v>
      </c>
    </row>
    <row r="500" spans="1:14">
      <c r="A500">
        <v>1749.9194805894897</v>
      </c>
      <c r="B500">
        <v>11.550623634254057</v>
      </c>
      <c r="C500">
        <v>961.27098518194555</v>
      </c>
      <c r="D500">
        <v>1</v>
      </c>
      <c r="E500" t="s">
        <v>28</v>
      </c>
      <c r="F500">
        <v>151.5</v>
      </c>
      <c r="G500" s="5" t="s">
        <v>16</v>
      </c>
      <c r="H500" s="5" t="s">
        <v>17</v>
      </c>
      <c r="I500" s="5">
        <v>18</v>
      </c>
      <c r="J500" s="5">
        <v>18</v>
      </c>
      <c r="K500">
        <v>30</v>
      </c>
      <c r="L500">
        <v>120</v>
      </c>
      <c r="M500" t="str">
        <f t="shared" si="14"/>
        <v>Low-period price = $30/bbl</v>
      </c>
      <c r="N500" t="str">
        <f t="shared" si="15"/>
        <v>High-period price = $120/bbl</v>
      </c>
    </row>
    <row r="501" spans="1:14">
      <c r="A501">
        <v>1558.657164688349</v>
      </c>
      <c r="B501">
        <v>11.377059596265321</v>
      </c>
      <c r="C501">
        <v>803.53614863860764</v>
      </c>
      <c r="D501">
        <v>1</v>
      </c>
      <c r="E501" t="s">
        <v>31</v>
      </c>
      <c r="F501">
        <v>137</v>
      </c>
      <c r="G501" s="5" t="s">
        <v>16</v>
      </c>
      <c r="H501" s="5" t="s">
        <v>17</v>
      </c>
      <c r="I501" s="5">
        <v>18</v>
      </c>
      <c r="J501" s="5">
        <v>18</v>
      </c>
      <c r="K501">
        <v>30</v>
      </c>
      <c r="L501">
        <v>120</v>
      </c>
      <c r="M501" t="str">
        <f t="shared" si="14"/>
        <v>Low-period price = $30/bbl</v>
      </c>
      <c r="N501" t="str">
        <f t="shared" si="15"/>
        <v>High-period price = $120/bbl</v>
      </c>
    </row>
    <row r="502" spans="1:14">
      <c r="A502">
        <v>1777.4245942953851</v>
      </c>
      <c r="B502">
        <v>13.516536838748175</v>
      </c>
      <c r="C502">
        <v>1000.8591951005592</v>
      </c>
      <c r="D502">
        <v>1</v>
      </c>
      <c r="E502" t="s">
        <v>30</v>
      </c>
      <c r="F502">
        <v>131.5</v>
      </c>
      <c r="G502" s="5" t="s">
        <v>16</v>
      </c>
      <c r="H502" s="5" t="s">
        <v>17</v>
      </c>
      <c r="I502" s="5">
        <v>18</v>
      </c>
      <c r="J502" s="5">
        <v>18</v>
      </c>
      <c r="K502">
        <v>30</v>
      </c>
      <c r="L502">
        <v>120</v>
      </c>
      <c r="M502" t="str">
        <f t="shared" si="14"/>
        <v>Low-period price = $30/bbl</v>
      </c>
      <c r="N502" t="str">
        <f t="shared" si="15"/>
        <v>High-period price = $120/bbl</v>
      </c>
    </row>
    <row r="503" spans="1:14">
      <c r="A503">
        <v>1587.004309288888</v>
      </c>
      <c r="B503">
        <v>13.564139395631521</v>
      </c>
      <c r="C503">
        <v>834.8918986665409</v>
      </c>
      <c r="D503">
        <v>1</v>
      </c>
      <c r="E503" t="s">
        <v>32</v>
      </c>
      <c r="F503">
        <v>117</v>
      </c>
      <c r="G503" s="5" t="s">
        <v>16</v>
      </c>
      <c r="H503" s="5" t="s">
        <v>17</v>
      </c>
      <c r="I503" s="5">
        <v>18</v>
      </c>
      <c r="J503" s="5">
        <v>18</v>
      </c>
      <c r="K503">
        <v>30</v>
      </c>
      <c r="L503">
        <v>120</v>
      </c>
      <c r="M503" t="str">
        <f t="shared" si="14"/>
        <v>Low-period price = $30/bbl</v>
      </c>
      <c r="N503" t="str">
        <f t="shared" si="15"/>
        <v>High-period price = $120/bbl</v>
      </c>
    </row>
    <row r="504" spans="1:14">
      <c r="A504">
        <v>1929.2556174060612</v>
      </c>
      <c r="B504">
        <v>17.618772761699191</v>
      </c>
      <c r="C504">
        <v>1127.6059770421075</v>
      </c>
      <c r="D504">
        <v>1</v>
      </c>
      <c r="E504" t="s">
        <v>33</v>
      </c>
      <c r="F504">
        <v>109.5</v>
      </c>
      <c r="G504" s="5" t="s">
        <v>16</v>
      </c>
      <c r="H504" s="5" t="s">
        <v>17</v>
      </c>
      <c r="I504" s="5">
        <v>18</v>
      </c>
      <c r="J504" s="5">
        <v>18</v>
      </c>
      <c r="K504">
        <v>30</v>
      </c>
      <c r="L504">
        <v>120</v>
      </c>
      <c r="M504" t="str">
        <f t="shared" si="14"/>
        <v>Low-period price = $30/bbl</v>
      </c>
      <c r="N504" t="str">
        <f t="shared" si="15"/>
        <v>High-period price = $120/bbl</v>
      </c>
    </row>
    <row r="505" spans="1:14">
      <c r="A505">
        <v>1928.6433302009032</v>
      </c>
      <c r="B505">
        <v>21.549087488278246</v>
      </c>
      <c r="C505">
        <v>1141.8530334015645</v>
      </c>
      <c r="D505">
        <v>1</v>
      </c>
      <c r="E505" t="s">
        <v>39</v>
      </c>
      <c r="F505">
        <v>89.5</v>
      </c>
      <c r="G505" s="5" t="s">
        <v>16</v>
      </c>
      <c r="H505" s="5" t="s">
        <v>17</v>
      </c>
      <c r="I505" s="5">
        <v>18</v>
      </c>
      <c r="J505" s="5">
        <v>18</v>
      </c>
      <c r="K505">
        <v>30</v>
      </c>
      <c r="L505">
        <v>120</v>
      </c>
      <c r="M505" t="str">
        <f t="shared" si="14"/>
        <v>Low-period price = $30/bbl</v>
      </c>
      <c r="N505" t="str">
        <f t="shared" si="15"/>
        <v>High-period price = $120/bbl</v>
      </c>
    </row>
    <row r="506" spans="1:14">
      <c r="A506">
        <v>1696.7009180026314</v>
      </c>
      <c r="B506">
        <v>9.478776078226991</v>
      </c>
      <c r="C506">
        <v>881.58216833018264</v>
      </c>
      <c r="D506">
        <v>1</v>
      </c>
      <c r="E506" t="s">
        <v>27</v>
      </c>
      <c r="F506">
        <v>179</v>
      </c>
      <c r="G506" s="5" t="s">
        <v>16</v>
      </c>
      <c r="H506" s="5" t="s">
        <v>17</v>
      </c>
      <c r="I506" s="5">
        <v>18</v>
      </c>
      <c r="J506" s="5">
        <v>18</v>
      </c>
      <c r="K506">
        <v>45</v>
      </c>
      <c r="L506">
        <v>120</v>
      </c>
      <c r="M506" t="str">
        <f t="shared" si="14"/>
        <v>Low-period price = $45/bbl</v>
      </c>
      <c r="N506" t="str">
        <f t="shared" si="15"/>
        <v>High-period price = $120/bbl</v>
      </c>
    </row>
    <row r="507" spans="1:14">
      <c r="A507">
        <v>1704.3908970799373</v>
      </c>
      <c r="B507">
        <v>10.719439604276335</v>
      </c>
      <c r="C507">
        <v>909.92194983376123</v>
      </c>
      <c r="D507">
        <v>1</v>
      </c>
      <c r="E507" t="s">
        <v>29</v>
      </c>
      <c r="F507">
        <v>159</v>
      </c>
      <c r="G507" s="5" t="s">
        <v>16</v>
      </c>
      <c r="H507" s="5" t="s">
        <v>17</v>
      </c>
      <c r="I507" s="5">
        <v>18</v>
      </c>
      <c r="J507" s="5">
        <v>18</v>
      </c>
      <c r="K507">
        <v>45</v>
      </c>
      <c r="L507">
        <v>120</v>
      </c>
      <c r="M507" t="str">
        <f t="shared" si="14"/>
        <v>Low-period price = $45/bbl</v>
      </c>
      <c r="N507" t="str">
        <f t="shared" si="15"/>
        <v>High-period price = $120/bbl</v>
      </c>
    </row>
    <row r="508" spans="1:14">
      <c r="A508">
        <v>1823.0369635276861</v>
      </c>
      <c r="B508">
        <v>12.033247284011129</v>
      </c>
      <c r="C508">
        <v>1011.9414008581158</v>
      </c>
      <c r="D508">
        <v>1</v>
      </c>
      <c r="E508" t="s">
        <v>28</v>
      </c>
      <c r="F508">
        <v>151.5</v>
      </c>
      <c r="G508" s="5" t="s">
        <v>16</v>
      </c>
      <c r="H508" s="5" t="s">
        <v>17</v>
      </c>
      <c r="I508" s="5">
        <v>18</v>
      </c>
      <c r="J508" s="5">
        <v>18</v>
      </c>
      <c r="K508">
        <v>45</v>
      </c>
      <c r="L508">
        <v>120</v>
      </c>
      <c r="M508" t="str">
        <f t="shared" si="14"/>
        <v>Low-period price = $45/bbl</v>
      </c>
      <c r="N508" t="str">
        <f t="shared" si="15"/>
        <v>High-period price = $120/bbl</v>
      </c>
    </row>
    <row r="509" spans="1:14">
      <c r="A509">
        <v>1729.7164722365092</v>
      </c>
      <c r="B509">
        <v>12.625667680558461</v>
      </c>
      <c r="C509">
        <v>922.08024876948241</v>
      </c>
      <c r="D509">
        <v>1</v>
      </c>
      <c r="E509" t="s">
        <v>31</v>
      </c>
      <c r="F509">
        <v>137</v>
      </c>
      <c r="G509" s="5" t="s">
        <v>16</v>
      </c>
      <c r="H509" s="5" t="s">
        <v>17</v>
      </c>
      <c r="I509" s="5">
        <v>18</v>
      </c>
      <c r="J509" s="5">
        <v>18</v>
      </c>
      <c r="K509">
        <v>45</v>
      </c>
      <c r="L509">
        <v>120</v>
      </c>
      <c r="M509" t="str">
        <f t="shared" si="14"/>
        <v>Low-period price = $45/bbl</v>
      </c>
      <c r="N509" t="str">
        <f t="shared" si="15"/>
        <v>High-period price = $120/bbl</v>
      </c>
    </row>
    <row r="510" spans="1:14">
      <c r="A510">
        <v>1841.4533627152862</v>
      </c>
      <c r="B510">
        <v>14.003447625211301</v>
      </c>
      <c r="C510">
        <v>1045.2311316155506</v>
      </c>
      <c r="D510">
        <v>1</v>
      </c>
      <c r="E510" t="s">
        <v>30</v>
      </c>
      <c r="F510">
        <v>131.5</v>
      </c>
      <c r="G510" s="5" t="s">
        <v>16</v>
      </c>
      <c r="H510" s="5" t="s">
        <v>17</v>
      </c>
      <c r="I510" s="5">
        <v>18</v>
      </c>
      <c r="J510" s="5">
        <v>18</v>
      </c>
      <c r="K510">
        <v>45</v>
      </c>
      <c r="L510">
        <v>120</v>
      </c>
      <c r="M510" t="str">
        <f t="shared" si="14"/>
        <v>Low-period price = $45/bbl</v>
      </c>
      <c r="N510" t="str">
        <f t="shared" si="15"/>
        <v>High-period price = $120/bbl</v>
      </c>
    </row>
    <row r="511" spans="1:14">
      <c r="A511">
        <v>1750.3365559241747</v>
      </c>
      <c r="B511">
        <v>14.960141503625424</v>
      </c>
      <c r="C511">
        <v>948.0811455847944</v>
      </c>
      <c r="D511">
        <v>1</v>
      </c>
      <c r="E511" t="s">
        <v>32</v>
      </c>
      <c r="F511">
        <v>117</v>
      </c>
      <c r="G511" s="5" t="s">
        <v>16</v>
      </c>
      <c r="H511" s="5" t="s">
        <v>17</v>
      </c>
      <c r="I511" s="5">
        <v>18</v>
      </c>
      <c r="J511" s="5">
        <v>18</v>
      </c>
      <c r="K511">
        <v>45</v>
      </c>
      <c r="L511">
        <v>120</v>
      </c>
      <c r="M511" t="str">
        <f t="shared" si="14"/>
        <v>Low-period price = $45/bbl</v>
      </c>
      <c r="N511" t="str">
        <f t="shared" si="15"/>
        <v>High-period price = $120/bbl</v>
      </c>
    </row>
    <row r="512" spans="1:14">
      <c r="A512">
        <v>1942.6019865931455</v>
      </c>
      <c r="B512">
        <v>17.740657411809547</v>
      </c>
      <c r="C512">
        <v>1136.8550108887571</v>
      </c>
      <c r="D512">
        <v>1</v>
      </c>
      <c r="E512" t="s">
        <v>33</v>
      </c>
      <c r="F512">
        <v>109.5</v>
      </c>
      <c r="G512" s="5" t="s">
        <v>16</v>
      </c>
      <c r="H512" s="5" t="s">
        <v>17</v>
      </c>
      <c r="I512" s="5">
        <v>18</v>
      </c>
      <c r="J512" s="5">
        <v>18</v>
      </c>
      <c r="K512">
        <v>45</v>
      </c>
      <c r="L512">
        <v>120</v>
      </c>
      <c r="M512" t="str">
        <f t="shared" si="14"/>
        <v>Low-period price = $45/bbl</v>
      </c>
      <c r="N512" t="str">
        <f t="shared" si="15"/>
        <v>High-period price = $120/bbl</v>
      </c>
    </row>
    <row r="513" spans="1:14">
      <c r="A513">
        <v>1928.6433302009032</v>
      </c>
      <c r="B513">
        <v>21.549087488278246</v>
      </c>
      <c r="C513">
        <v>1141.8530334015645</v>
      </c>
      <c r="D513">
        <v>1</v>
      </c>
      <c r="E513" t="s">
        <v>39</v>
      </c>
      <c r="F513">
        <v>89.5</v>
      </c>
      <c r="G513" s="5" t="s">
        <v>16</v>
      </c>
      <c r="H513" s="5" t="s">
        <v>17</v>
      </c>
      <c r="I513" s="5">
        <v>18</v>
      </c>
      <c r="J513" s="5">
        <v>18</v>
      </c>
      <c r="K513">
        <v>45</v>
      </c>
      <c r="L513">
        <v>120</v>
      </c>
      <c r="M513" t="str">
        <f t="shared" si="14"/>
        <v>Low-period price = $45/bbl</v>
      </c>
      <c r="N513" t="str">
        <f t="shared" si="15"/>
        <v>High-period price = $120/bbl</v>
      </c>
    </row>
    <row r="514" spans="1:14">
      <c r="A514">
        <v>511.40133168226731</v>
      </c>
      <c r="B514">
        <v>2.8569906797892028</v>
      </c>
      <c r="C514">
        <v>83.0145076449013</v>
      </c>
      <c r="D514">
        <v>1.5</v>
      </c>
      <c r="E514" t="s">
        <v>27</v>
      </c>
      <c r="F514">
        <v>179</v>
      </c>
      <c r="G514" s="5" t="s">
        <v>16</v>
      </c>
      <c r="H514" s="5" t="s">
        <v>17</v>
      </c>
      <c r="I514" s="5">
        <v>18</v>
      </c>
      <c r="J514" s="5">
        <v>18</v>
      </c>
      <c r="K514">
        <v>15</v>
      </c>
      <c r="L514">
        <v>40</v>
      </c>
      <c r="M514" t="str">
        <f t="shared" si="14"/>
        <v>Low-period price = $15/bbl</v>
      </c>
      <c r="N514" t="str">
        <f t="shared" si="15"/>
        <v>High-period price = $40/bbl</v>
      </c>
    </row>
    <row r="515" spans="1:14">
      <c r="A515">
        <v>513.35922998356045</v>
      </c>
      <c r="B515">
        <v>3.2286744024123299</v>
      </c>
      <c r="C515">
        <v>107.35368172471695</v>
      </c>
      <c r="D515">
        <v>1.5</v>
      </c>
      <c r="E515" t="s">
        <v>29</v>
      </c>
      <c r="F515">
        <v>159</v>
      </c>
      <c r="G515" s="5" t="s">
        <v>16</v>
      </c>
      <c r="H515" s="5" t="s">
        <v>17</v>
      </c>
      <c r="I515" s="5">
        <v>18</v>
      </c>
      <c r="J515" s="5">
        <v>18</v>
      </c>
      <c r="K515">
        <v>15</v>
      </c>
      <c r="L515">
        <v>40</v>
      </c>
      <c r="M515" t="str">
        <f t="shared" ref="M515:M577" si="16">CONCATENATE("Low-period price = $",K515,"/bbl")</f>
        <v>Low-period price = $15/bbl</v>
      </c>
      <c r="N515" t="str">
        <f t="shared" ref="N515:N577" si="17">CONCATENATE("High-period price = $",L515,"/bbl")</f>
        <v>High-period price = $40/bbl</v>
      </c>
    </row>
    <row r="516" spans="1:14">
      <c r="A516">
        <v>539.77184161922753</v>
      </c>
      <c r="B516">
        <v>3.5628504397308749</v>
      </c>
      <c r="C516">
        <v>146.31550728903406</v>
      </c>
      <c r="D516">
        <v>1.5</v>
      </c>
      <c r="E516" t="s">
        <v>28</v>
      </c>
      <c r="F516">
        <v>151.5</v>
      </c>
      <c r="G516" s="5" t="s">
        <v>16</v>
      </c>
      <c r="H516" s="5" t="s">
        <v>17</v>
      </c>
      <c r="I516" s="5">
        <v>18</v>
      </c>
      <c r="J516" s="5">
        <v>18</v>
      </c>
      <c r="K516">
        <v>15</v>
      </c>
      <c r="L516">
        <v>40</v>
      </c>
      <c r="M516" t="str">
        <f t="shared" si="16"/>
        <v>Low-period price = $15/bbl</v>
      </c>
      <c r="N516" t="str">
        <f t="shared" si="17"/>
        <v>High-period price = $40/bbl</v>
      </c>
    </row>
    <row r="517" spans="1:14">
      <c r="A517">
        <v>519.12018560481499</v>
      </c>
      <c r="B517">
        <v>3.7891984350716421</v>
      </c>
      <c r="C517">
        <v>105.8571089506096</v>
      </c>
      <c r="D517">
        <v>1.5</v>
      </c>
      <c r="E517" t="s">
        <v>31</v>
      </c>
      <c r="F517">
        <v>137</v>
      </c>
      <c r="G517" s="5" t="s">
        <v>16</v>
      </c>
      <c r="H517" s="5" t="s">
        <v>17</v>
      </c>
      <c r="I517" s="5">
        <v>18</v>
      </c>
      <c r="J517" s="5">
        <v>18</v>
      </c>
      <c r="K517">
        <v>15</v>
      </c>
      <c r="L517">
        <v>40</v>
      </c>
      <c r="M517" t="str">
        <f t="shared" si="16"/>
        <v>Low-period price = $15/bbl</v>
      </c>
      <c r="N517" t="str">
        <f t="shared" si="17"/>
        <v>High-period price = $40/bbl</v>
      </c>
    </row>
    <row r="518" spans="1:14">
      <c r="A518">
        <v>544.59461663331501</v>
      </c>
      <c r="B518">
        <v>4.1414039287704565</v>
      </c>
      <c r="C518">
        <v>170.17362116020738</v>
      </c>
      <c r="D518">
        <v>1.5</v>
      </c>
      <c r="E518" t="s">
        <v>30</v>
      </c>
      <c r="F518">
        <v>131.5</v>
      </c>
      <c r="G518" s="5" t="s">
        <v>16</v>
      </c>
      <c r="H518" s="5" t="s">
        <v>17</v>
      </c>
      <c r="I518" s="5">
        <v>18</v>
      </c>
      <c r="J518" s="5">
        <v>18</v>
      </c>
      <c r="K518">
        <v>15</v>
      </c>
      <c r="L518">
        <v>40</v>
      </c>
      <c r="M518" t="str">
        <f t="shared" si="16"/>
        <v>Low-period price = $15/bbl</v>
      </c>
      <c r="N518" t="str">
        <f t="shared" si="17"/>
        <v>High-period price = $40/bbl</v>
      </c>
    </row>
    <row r="519" spans="1:14">
      <c r="A519">
        <v>524.67034087350851</v>
      </c>
      <c r="B519">
        <v>4.4843618878077649</v>
      </c>
      <c r="C519">
        <v>121.39681047003668</v>
      </c>
      <c r="D519">
        <v>1.5</v>
      </c>
      <c r="E519" t="s">
        <v>32</v>
      </c>
      <c r="F519">
        <v>117</v>
      </c>
      <c r="G519" s="5" t="s">
        <v>16</v>
      </c>
      <c r="H519" s="5" t="s">
        <v>17</v>
      </c>
      <c r="I519" s="5">
        <v>18</v>
      </c>
      <c r="J519" s="5">
        <v>18</v>
      </c>
      <c r="K519">
        <v>15</v>
      </c>
      <c r="L519">
        <v>40</v>
      </c>
      <c r="M519" t="str">
        <f t="shared" si="16"/>
        <v>Low-period price = $15/bbl</v>
      </c>
      <c r="N519" t="str">
        <f t="shared" si="17"/>
        <v>High-period price = $40/bbl</v>
      </c>
    </row>
    <row r="520" spans="1:14">
      <c r="A520">
        <v>571.24442210069208</v>
      </c>
      <c r="B520">
        <v>5.2168440374492429</v>
      </c>
      <c r="C520">
        <v>210.51495146033321</v>
      </c>
      <c r="D520">
        <v>1.5</v>
      </c>
      <c r="E520" t="s">
        <v>33</v>
      </c>
      <c r="F520">
        <v>109.5</v>
      </c>
      <c r="G520" s="5" t="s">
        <v>16</v>
      </c>
      <c r="H520" s="5" t="s">
        <v>17</v>
      </c>
      <c r="I520" s="5">
        <v>18</v>
      </c>
      <c r="J520" s="5">
        <v>18</v>
      </c>
      <c r="K520">
        <v>15</v>
      </c>
      <c r="L520">
        <v>40</v>
      </c>
      <c r="M520" t="str">
        <f t="shared" si="16"/>
        <v>Low-period price = $15/bbl</v>
      </c>
      <c r="N520" t="str">
        <f t="shared" si="17"/>
        <v>High-period price = $40/bbl</v>
      </c>
    </row>
    <row r="521" spans="1:14">
      <c r="A521">
        <v>566.26238859683394</v>
      </c>
      <c r="B521">
        <v>6.3269540625344574</v>
      </c>
      <c r="C521">
        <v>221.20177809743134</v>
      </c>
      <c r="D521">
        <v>1.5</v>
      </c>
      <c r="E521" t="s">
        <v>39</v>
      </c>
      <c r="F521">
        <v>89.5</v>
      </c>
      <c r="G521" s="5" t="s">
        <v>16</v>
      </c>
      <c r="H521" s="5" t="s">
        <v>17</v>
      </c>
      <c r="I521" s="5">
        <v>18</v>
      </c>
      <c r="J521" s="5">
        <v>18</v>
      </c>
      <c r="K521">
        <v>15</v>
      </c>
      <c r="L521">
        <v>40</v>
      </c>
      <c r="M521" t="str">
        <f t="shared" si="16"/>
        <v>Low-period price = $15/bbl</v>
      </c>
      <c r="N521" t="str">
        <f t="shared" si="17"/>
        <v>High-period price = $40/bbl</v>
      </c>
    </row>
    <row r="522" spans="1:14">
      <c r="A522">
        <v>701.10320009429734</v>
      </c>
      <c r="B522">
        <v>3.9167776541580857</v>
      </c>
      <c r="C522">
        <v>214.47790245443807</v>
      </c>
      <c r="D522">
        <v>1.5</v>
      </c>
      <c r="E522" t="s">
        <v>27</v>
      </c>
      <c r="F522">
        <v>179</v>
      </c>
      <c r="G522" s="5" t="s">
        <v>16</v>
      </c>
      <c r="H522" s="5" t="s">
        <v>17</v>
      </c>
      <c r="I522" s="5">
        <v>18</v>
      </c>
      <c r="J522" s="5">
        <v>18</v>
      </c>
      <c r="K522">
        <v>30</v>
      </c>
      <c r="L522">
        <v>40</v>
      </c>
      <c r="M522" t="str">
        <f t="shared" si="16"/>
        <v>Low-period price = $30/bbl</v>
      </c>
      <c r="N522" t="str">
        <f t="shared" si="17"/>
        <v>High-period price = $40/bbl</v>
      </c>
    </row>
    <row r="523" spans="1:14">
      <c r="A523">
        <v>698.98411564343519</v>
      </c>
      <c r="B523">
        <v>4.3961265134807244</v>
      </c>
      <c r="C523">
        <v>235.99172748701031</v>
      </c>
      <c r="D523">
        <v>1.5</v>
      </c>
      <c r="E523" t="s">
        <v>29</v>
      </c>
      <c r="F523">
        <v>159</v>
      </c>
      <c r="G523" s="5" t="s">
        <v>16</v>
      </c>
      <c r="H523" s="5" t="s">
        <v>17</v>
      </c>
      <c r="I523" s="5">
        <v>18</v>
      </c>
      <c r="J523" s="5">
        <v>18</v>
      </c>
      <c r="K523">
        <v>30</v>
      </c>
      <c r="L523">
        <v>40</v>
      </c>
      <c r="M523" t="str">
        <f t="shared" si="16"/>
        <v>Low-period price = $30/bbl</v>
      </c>
      <c r="N523" t="str">
        <f t="shared" si="17"/>
        <v>High-period price = $40/bbl</v>
      </c>
    </row>
    <row r="524" spans="1:14">
      <c r="A524">
        <v>609.44023426358206</v>
      </c>
      <c r="B524">
        <v>4.0227078169213337</v>
      </c>
      <c r="C524">
        <v>194.5957033915719</v>
      </c>
      <c r="D524">
        <v>1.5</v>
      </c>
      <c r="E524" t="s">
        <v>28</v>
      </c>
      <c r="F524">
        <v>151.5</v>
      </c>
      <c r="G524" s="5" t="s">
        <v>16</v>
      </c>
      <c r="H524" s="5" t="s">
        <v>17</v>
      </c>
      <c r="I524" s="5">
        <v>18</v>
      </c>
      <c r="J524" s="5">
        <v>18</v>
      </c>
      <c r="K524">
        <v>30</v>
      </c>
      <c r="L524">
        <v>40</v>
      </c>
      <c r="M524" t="str">
        <f t="shared" si="16"/>
        <v>Low-period price = $30/bbl</v>
      </c>
      <c r="N524" t="str">
        <f t="shared" si="17"/>
        <v>High-period price = $40/bbl</v>
      </c>
    </row>
    <row r="525" spans="1:14">
      <c r="A525">
        <v>682.96517450163549</v>
      </c>
      <c r="B525">
        <v>4.9851472591360251</v>
      </c>
      <c r="C525">
        <v>219.40168625610636</v>
      </c>
      <c r="D525">
        <v>1.5</v>
      </c>
      <c r="E525" t="s">
        <v>31</v>
      </c>
      <c r="F525">
        <v>137</v>
      </c>
      <c r="G525" s="5" t="s">
        <v>16</v>
      </c>
      <c r="H525" s="5" t="s">
        <v>17</v>
      </c>
      <c r="I525" s="5">
        <v>18</v>
      </c>
      <c r="J525" s="5">
        <v>18</v>
      </c>
      <c r="K525">
        <v>30</v>
      </c>
      <c r="L525">
        <v>40</v>
      </c>
      <c r="M525" t="str">
        <f t="shared" si="16"/>
        <v>Low-period price = $30/bbl</v>
      </c>
      <c r="N525" t="str">
        <f t="shared" si="17"/>
        <v>High-period price = $40/bbl</v>
      </c>
    </row>
    <row r="526" spans="1:14">
      <c r="A526">
        <v>605.61461099483915</v>
      </c>
      <c r="B526">
        <v>4.6054343041432633</v>
      </c>
      <c r="C526">
        <v>212.46047725274346</v>
      </c>
      <c r="D526">
        <v>1.5</v>
      </c>
      <c r="E526" t="s">
        <v>30</v>
      </c>
      <c r="F526">
        <v>131.5</v>
      </c>
      <c r="G526" s="5" t="s">
        <v>16</v>
      </c>
      <c r="H526" s="5" t="s">
        <v>17</v>
      </c>
      <c r="I526" s="5">
        <v>18</v>
      </c>
      <c r="J526" s="5">
        <v>18</v>
      </c>
      <c r="K526">
        <v>30</v>
      </c>
      <c r="L526">
        <v>40</v>
      </c>
      <c r="M526" t="str">
        <f t="shared" si="16"/>
        <v>Low-period price = $30/bbl</v>
      </c>
      <c r="N526" t="str">
        <f t="shared" si="17"/>
        <v>High-period price = $40/bbl</v>
      </c>
    </row>
    <row r="527" spans="1:14">
      <c r="A527">
        <v>681.14320664013508</v>
      </c>
      <c r="B527">
        <v>5.8217368088900434</v>
      </c>
      <c r="C527">
        <v>229.83250644630883</v>
      </c>
      <c r="D527">
        <v>1.5</v>
      </c>
      <c r="E527" t="s">
        <v>32</v>
      </c>
      <c r="F527">
        <v>117</v>
      </c>
      <c r="G527" s="5" t="s">
        <v>16</v>
      </c>
      <c r="H527" s="5" t="s">
        <v>17</v>
      </c>
      <c r="I527" s="5">
        <v>18</v>
      </c>
      <c r="J527" s="5">
        <v>18</v>
      </c>
      <c r="K527">
        <v>30</v>
      </c>
      <c r="L527">
        <v>40</v>
      </c>
      <c r="M527" t="str">
        <f t="shared" si="16"/>
        <v>Low-period price = $30/bbl</v>
      </c>
      <c r="N527" t="str">
        <f t="shared" si="17"/>
        <v>High-period price = $40/bbl</v>
      </c>
    </row>
    <row r="528" spans="1:14">
      <c r="A528">
        <v>583.89678257021785</v>
      </c>
      <c r="B528">
        <v>5.3323907084038158</v>
      </c>
      <c r="C528">
        <v>219.28303726571443</v>
      </c>
      <c r="D528">
        <v>1.5</v>
      </c>
      <c r="E528" t="s">
        <v>33</v>
      </c>
      <c r="F528">
        <v>109.5</v>
      </c>
      <c r="G528" s="5" t="s">
        <v>16</v>
      </c>
      <c r="H528" s="5" t="s">
        <v>17</v>
      </c>
      <c r="I528" s="5">
        <v>18</v>
      </c>
      <c r="J528" s="5">
        <v>18</v>
      </c>
      <c r="K528">
        <v>30</v>
      </c>
      <c r="L528">
        <v>40</v>
      </c>
      <c r="M528" t="str">
        <f t="shared" si="16"/>
        <v>Low-period price = $30/bbl</v>
      </c>
      <c r="N528" t="str">
        <f t="shared" si="17"/>
        <v>High-period price = $40/bbl</v>
      </c>
    </row>
    <row r="529" spans="1:14">
      <c r="A529">
        <v>566.26238859683394</v>
      </c>
      <c r="B529">
        <v>6.3269540625344574</v>
      </c>
      <c r="C529">
        <v>221.20177809743134</v>
      </c>
      <c r="D529">
        <v>1.5</v>
      </c>
      <c r="E529" t="s">
        <v>39</v>
      </c>
      <c r="F529">
        <v>89.5</v>
      </c>
      <c r="G529" s="5" t="s">
        <v>16</v>
      </c>
      <c r="H529" s="5" t="s">
        <v>17</v>
      </c>
      <c r="I529" s="5">
        <v>18</v>
      </c>
      <c r="J529" s="5">
        <v>18</v>
      </c>
      <c r="K529">
        <v>30</v>
      </c>
      <c r="L529">
        <v>40</v>
      </c>
      <c r="M529" t="str">
        <f t="shared" si="16"/>
        <v>Low-period price = $30/bbl</v>
      </c>
      <c r="N529" t="str">
        <f t="shared" si="17"/>
        <v>High-period price = $40/bbl</v>
      </c>
    </row>
    <row r="530" spans="1:14">
      <c r="A530">
        <v>833.10079495250466</v>
      </c>
      <c r="B530">
        <v>4.6541943852095233</v>
      </c>
      <c r="C530">
        <v>305.95223569117582</v>
      </c>
      <c r="D530">
        <v>1.5</v>
      </c>
      <c r="E530" t="s">
        <v>27</v>
      </c>
      <c r="F530">
        <v>179</v>
      </c>
      <c r="G530" s="5" t="s">
        <v>16</v>
      </c>
      <c r="H530" s="5" t="s">
        <v>17</v>
      </c>
      <c r="I530" s="5">
        <v>18</v>
      </c>
      <c r="J530" s="5">
        <v>18</v>
      </c>
      <c r="K530">
        <v>15</v>
      </c>
      <c r="L530">
        <v>80</v>
      </c>
      <c r="M530" t="str">
        <f t="shared" si="16"/>
        <v>Low-period price = $15/bbl</v>
      </c>
      <c r="N530" t="str">
        <f t="shared" si="17"/>
        <v>High-period price = $80/bbl</v>
      </c>
    </row>
    <row r="531" spans="1:14">
      <c r="A531">
        <v>841.09357430724617</v>
      </c>
      <c r="B531">
        <v>5.2898966937562655</v>
      </c>
      <c r="C531">
        <v>334.47358234103109</v>
      </c>
      <c r="D531">
        <v>1.5</v>
      </c>
      <c r="E531" t="s">
        <v>29</v>
      </c>
      <c r="F531">
        <v>159</v>
      </c>
      <c r="G531" s="5" t="s">
        <v>16</v>
      </c>
      <c r="H531" s="5" t="s">
        <v>17</v>
      </c>
      <c r="I531" s="5">
        <v>18</v>
      </c>
      <c r="J531" s="5">
        <v>18</v>
      </c>
      <c r="K531">
        <v>15</v>
      </c>
      <c r="L531">
        <v>80</v>
      </c>
      <c r="M531" t="str">
        <f t="shared" si="16"/>
        <v>Low-period price = $15/bbl</v>
      </c>
      <c r="N531" t="str">
        <f t="shared" si="17"/>
        <v>High-period price = $80/bbl</v>
      </c>
    </row>
    <row r="532" spans="1:14">
      <c r="A532">
        <v>1009.8752905941002</v>
      </c>
      <c r="B532">
        <v>6.6658435022712883</v>
      </c>
      <c r="C532">
        <v>472.09719742862075</v>
      </c>
      <c r="D532">
        <v>1.5</v>
      </c>
      <c r="E532" t="s">
        <v>28</v>
      </c>
      <c r="F532">
        <v>151.5</v>
      </c>
      <c r="G532" s="5" t="s">
        <v>16</v>
      </c>
      <c r="H532" s="5" t="s">
        <v>17</v>
      </c>
      <c r="I532" s="5">
        <v>18</v>
      </c>
      <c r="J532" s="5">
        <v>18</v>
      </c>
      <c r="K532">
        <v>15</v>
      </c>
      <c r="L532">
        <v>80</v>
      </c>
      <c r="M532" t="str">
        <f t="shared" si="16"/>
        <v>Low-period price = $15/bbl</v>
      </c>
      <c r="N532" t="str">
        <f t="shared" si="17"/>
        <v>High-period price = $80/bbl</v>
      </c>
    </row>
    <row r="533" spans="1:14">
      <c r="A533">
        <v>874.39538231280949</v>
      </c>
      <c r="B533">
        <v>6.3824480460789017</v>
      </c>
      <c r="C533">
        <v>352.06282026924964</v>
      </c>
      <c r="D533">
        <v>1.5</v>
      </c>
      <c r="E533" t="s">
        <v>31</v>
      </c>
      <c r="F533">
        <v>137</v>
      </c>
      <c r="G533" s="5" t="s">
        <v>16</v>
      </c>
      <c r="H533" s="5" t="s">
        <v>17</v>
      </c>
      <c r="I533" s="5">
        <v>18</v>
      </c>
      <c r="J533" s="5">
        <v>18</v>
      </c>
      <c r="K533">
        <v>15</v>
      </c>
      <c r="L533">
        <v>80</v>
      </c>
      <c r="M533" t="str">
        <f t="shared" si="16"/>
        <v>Low-period price = $15/bbl</v>
      </c>
      <c r="N533" t="str">
        <f t="shared" si="17"/>
        <v>High-period price = $80/bbl</v>
      </c>
    </row>
    <row r="534" spans="1:14">
      <c r="A534">
        <v>1028.1692389051063</v>
      </c>
      <c r="B534">
        <v>7.8187774821681089</v>
      </c>
      <c r="C534">
        <v>505.29083439455866</v>
      </c>
      <c r="D534">
        <v>1.5</v>
      </c>
      <c r="E534" t="s">
        <v>30</v>
      </c>
      <c r="F534">
        <v>131.5</v>
      </c>
      <c r="G534" s="5" t="s">
        <v>16</v>
      </c>
      <c r="H534" s="5" t="s">
        <v>17</v>
      </c>
      <c r="I534" s="5">
        <v>18</v>
      </c>
      <c r="J534" s="5">
        <v>18</v>
      </c>
      <c r="K534">
        <v>15</v>
      </c>
      <c r="L534">
        <v>80</v>
      </c>
      <c r="M534" t="str">
        <f t="shared" si="16"/>
        <v>Low-period price = $15/bbl</v>
      </c>
      <c r="N534" t="str">
        <f t="shared" si="17"/>
        <v>High-period price = $80/bbl</v>
      </c>
    </row>
    <row r="535" spans="1:14">
      <c r="A535">
        <v>892.86781598039067</v>
      </c>
      <c r="B535">
        <v>7.631348854533254</v>
      </c>
      <c r="C535">
        <v>376.55766071910597</v>
      </c>
      <c r="D535">
        <v>1.5</v>
      </c>
      <c r="E535" t="s">
        <v>32</v>
      </c>
      <c r="F535">
        <v>117</v>
      </c>
      <c r="G535" s="5" t="s">
        <v>16</v>
      </c>
      <c r="H535" s="5" t="s">
        <v>17</v>
      </c>
      <c r="I535" s="5">
        <v>18</v>
      </c>
      <c r="J535" s="5">
        <v>18</v>
      </c>
      <c r="K535">
        <v>15</v>
      </c>
      <c r="L535">
        <v>80</v>
      </c>
      <c r="M535" t="str">
        <f t="shared" si="16"/>
        <v>Low-period price = $15/bbl</v>
      </c>
      <c r="N535" t="str">
        <f t="shared" si="17"/>
        <v>High-period price = $80/bbl</v>
      </c>
    </row>
    <row r="536" spans="1:14">
      <c r="A536">
        <v>1129.8364837318586</v>
      </c>
      <c r="B536">
        <v>10.318141403943914</v>
      </c>
      <c r="C536">
        <v>597.61925017073156</v>
      </c>
      <c r="D536">
        <v>1.5</v>
      </c>
      <c r="E536" t="s">
        <v>33</v>
      </c>
      <c r="F536">
        <v>109.5</v>
      </c>
      <c r="G536" s="5" t="s">
        <v>16</v>
      </c>
      <c r="H536" s="5" t="s">
        <v>17</v>
      </c>
      <c r="I536" s="5">
        <v>18</v>
      </c>
      <c r="J536" s="5">
        <v>18</v>
      </c>
      <c r="K536">
        <v>15</v>
      </c>
      <c r="L536">
        <v>80</v>
      </c>
      <c r="M536" t="str">
        <f t="shared" si="16"/>
        <v>Low-period price = $15/bbl</v>
      </c>
      <c r="N536" t="str">
        <f t="shared" si="17"/>
        <v>High-period price = $80/bbl</v>
      </c>
    </row>
    <row r="537" spans="1:14">
      <c r="A537">
        <v>1132.5247771936679</v>
      </c>
      <c r="B537">
        <v>12.653908125068915</v>
      </c>
      <c r="C537">
        <v>613.62161339503734</v>
      </c>
      <c r="D537">
        <v>1.5</v>
      </c>
      <c r="E537" t="s">
        <v>39</v>
      </c>
      <c r="F537">
        <v>89.5</v>
      </c>
      <c r="G537" s="5" t="s">
        <v>16</v>
      </c>
      <c r="H537" s="5" t="s">
        <v>17</v>
      </c>
      <c r="I537" s="5">
        <v>18</v>
      </c>
      <c r="J537" s="5">
        <v>18</v>
      </c>
      <c r="K537">
        <v>15</v>
      </c>
      <c r="L537">
        <v>80</v>
      </c>
      <c r="M537" t="str">
        <f t="shared" si="16"/>
        <v>Low-period price = $15/bbl</v>
      </c>
      <c r="N537" t="str">
        <f t="shared" si="17"/>
        <v>High-period price = $80/bbl</v>
      </c>
    </row>
    <row r="538" spans="1:14">
      <c r="A538">
        <v>1022.8026633645346</v>
      </c>
      <c r="B538">
        <v>5.7139813595784057</v>
      </c>
      <c r="C538">
        <v>437.4156305007125</v>
      </c>
      <c r="D538">
        <v>1.5</v>
      </c>
      <c r="E538" t="s">
        <v>27</v>
      </c>
      <c r="F538">
        <v>179</v>
      </c>
      <c r="G538" s="5" t="s">
        <v>16</v>
      </c>
      <c r="H538" s="5" t="s">
        <v>17</v>
      </c>
      <c r="I538" s="5">
        <v>18</v>
      </c>
      <c r="J538" s="5">
        <v>18</v>
      </c>
      <c r="K538">
        <v>30</v>
      </c>
      <c r="L538">
        <v>80</v>
      </c>
      <c r="M538" t="str">
        <f t="shared" si="16"/>
        <v>Low-period price = $30/bbl</v>
      </c>
      <c r="N538" t="str">
        <f t="shared" si="17"/>
        <v>High-period price = $80/bbl</v>
      </c>
    </row>
    <row r="539" spans="1:14">
      <c r="A539">
        <v>1026.7184599671209</v>
      </c>
      <c r="B539">
        <v>6.4573488048246599</v>
      </c>
      <c r="C539">
        <v>463.11162810332439</v>
      </c>
      <c r="D539">
        <v>1.5</v>
      </c>
      <c r="E539" t="s">
        <v>29</v>
      </c>
      <c r="F539">
        <v>159</v>
      </c>
      <c r="G539" s="5" t="s">
        <v>16</v>
      </c>
      <c r="H539" s="5" t="s">
        <v>17</v>
      </c>
      <c r="I539" s="5">
        <v>18</v>
      </c>
      <c r="J539" s="5">
        <v>18</v>
      </c>
      <c r="K539">
        <v>30</v>
      </c>
      <c r="L539">
        <v>80</v>
      </c>
      <c r="M539" t="str">
        <f t="shared" si="16"/>
        <v>Low-period price = $30/bbl</v>
      </c>
      <c r="N539" t="str">
        <f t="shared" si="17"/>
        <v>High-period price = $80/bbl</v>
      </c>
    </row>
    <row r="540" spans="1:14">
      <c r="A540">
        <v>1079.5436832384551</v>
      </c>
      <c r="B540">
        <v>7.1257008794617498</v>
      </c>
      <c r="C540">
        <v>520.37739353115876</v>
      </c>
      <c r="D540">
        <v>1.5</v>
      </c>
      <c r="E540" t="s">
        <v>28</v>
      </c>
      <c r="F540">
        <v>151.5</v>
      </c>
      <c r="G540" s="5" t="s">
        <v>16</v>
      </c>
      <c r="H540" s="5" t="s">
        <v>17</v>
      </c>
      <c r="I540" s="5">
        <v>18</v>
      </c>
      <c r="J540" s="5">
        <v>18</v>
      </c>
      <c r="K540">
        <v>30</v>
      </c>
      <c r="L540">
        <v>80</v>
      </c>
      <c r="M540" t="str">
        <f t="shared" si="16"/>
        <v>Low-period price = $30/bbl</v>
      </c>
      <c r="N540" t="str">
        <f t="shared" si="17"/>
        <v>High-period price = $80/bbl</v>
      </c>
    </row>
    <row r="541" spans="1:14">
      <c r="A541">
        <v>1038.24037120963</v>
      </c>
      <c r="B541">
        <v>7.5783968701432842</v>
      </c>
      <c r="C541">
        <v>465.60739757474641</v>
      </c>
      <c r="D541">
        <v>1.5</v>
      </c>
      <c r="E541" t="s">
        <v>31</v>
      </c>
      <c r="F541">
        <v>137</v>
      </c>
      <c r="G541" s="5" t="s">
        <v>16</v>
      </c>
      <c r="H541" s="5" t="s">
        <v>17</v>
      </c>
      <c r="I541" s="5">
        <v>18</v>
      </c>
      <c r="J541" s="5">
        <v>18</v>
      </c>
      <c r="K541">
        <v>30</v>
      </c>
      <c r="L541">
        <v>80</v>
      </c>
      <c r="M541" t="str">
        <f t="shared" si="16"/>
        <v>Low-period price = $30/bbl</v>
      </c>
      <c r="N541" t="str">
        <f t="shared" si="17"/>
        <v>High-period price = $80/bbl</v>
      </c>
    </row>
    <row r="542" spans="1:14">
      <c r="A542">
        <v>1089.18923326663</v>
      </c>
      <c r="B542">
        <v>8.282807857540913</v>
      </c>
      <c r="C542">
        <v>547.57769048709463</v>
      </c>
      <c r="D542">
        <v>1.5</v>
      </c>
      <c r="E542" t="s">
        <v>30</v>
      </c>
      <c r="F542">
        <v>131.5</v>
      </c>
      <c r="G542" s="5" t="s">
        <v>16</v>
      </c>
      <c r="H542" s="5" t="s">
        <v>17</v>
      </c>
      <c r="I542" s="5">
        <v>18</v>
      </c>
      <c r="J542" s="5">
        <v>18</v>
      </c>
      <c r="K542">
        <v>30</v>
      </c>
      <c r="L542">
        <v>80</v>
      </c>
      <c r="M542" t="str">
        <f t="shared" si="16"/>
        <v>Low-period price = $30/bbl</v>
      </c>
      <c r="N542" t="str">
        <f t="shared" si="17"/>
        <v>High-period price = $80/bbl</v>
      </c>
    </row>
    <row r="543" spans="1:14">
      <c r="A543">
        <v>1049.340681747017</v>
      </c>
      <c r="B543">
        <v>8.9687237756155298</v>
      </c>
      <c r="C543">
        <v>484.99335669537805</v>
      </c>
      <c r="D543">
        <v>1.5</v>
      </c>
      <c r="E543" t="s">
        <v>32</v>
      </c>
      <c r="F543">
        <v>117</v>
      </c>
      <c r="G543" s="5" t="s">
        <v>16</v>
      </c>
      <c r="H543" s="5" t="s">
        <v>17</v>
      </c>
      <c r="I543" s="5">
        <v>18</v>
      </c>
      <c r="J543" s="5">
        <v>18</v>
      </c>
      <c r="K543">
        <v>30</v>
      </c>
      <c r="L543">
        <v>80</v>
      </c>
      <c r="M543" t="str">
        <f t="shared" si="16"/>
        <v>Low-period price = $30/bbl</v>
      </c>
      <c r="N543" t="str">
        <f t="shared" si="17"/>
        <v>High-period price = $80/bbl</v>
      </c>
    </row>
    <row r="544" spans="1:14">
      <c r="A544">
        <v>1142.4888442013842</v>
      </c>
      <c r="B544">
        <v>10.433688074898486</v>
      </c>
      <c r="C544">
        <v>606.38733597611281</v>
      </c>
      <c r="D544">
        <v>1.5</v>
      </c>
      <c r="E544" t="s">
        <v>33</v>
      </c>
      <c r="F544">
        <v>109.5</v>
      </c>
      <c r="G544" s="5" t="s">
        <v>16</v>
      </c>
      <c r="H544" s="5" t="s">
        <v>17</v>
      </c>
      <c r="I544" s="5">
        <v>18</v>
      </c>
      <c r="J544" s="5">
        <v>18</v>
      </c>
      <c r="K544">
        <v>30</v>
      </c>
      <c r="L544">
        <v>80</v>
      </c>
      <c r="M544" t="str">
        <f t="shared" si="16"/>
        <v>Low-period price = $30/bbl</v>
      </c>
      <c r="N544" t="str">
        <f t="shared" si="17"/>
        <v>High-period price = $80/bbl</v>
      </c>
    </row>
    <row r="545" spans="1:14">
      <c r="A545">
        <v>1132.5247771936679</v>
      </c>
      <c r="B545">
        <v>12.653908125068915</v>
      </c>
      <c r="C545">
        <v>613.62161339503734</v>
      </c>
      <c r="D545">
        <v>1.5</v>
      </c>
      <c r="E545" t="s">
        <v>39</v>
      </c>
      <c r="F545">
        <v>89.5</v>
      </c>
      <c r="G545" s="5" t="s">
        <v>16</v>
      </c>
      <c r="H545" s="5" t="s">
        <v>17</v>
      </c>
      <c r="I545" s="5">
        <v>18</v>
      </c>
      <c r="J545" s="5">
        <v>18</v>
      </c>
      <c r="K545">
        <v>30</v>
      </c>
      <c r="L545">
        <v>80</v>
      </c>
      <c r="M545" t="str">
        <f t="shared" si="16"/>
        <v>Low-period price = $30/bbl</v>
      </c>
      <c r="N545" t="str">
        <f t="shared" si="17"/>
        <v>High-period price = $80/bbl</v>
      </c>
    </row>
    <row r="546" spans="1:14">
      <c r="A546">
        <v>1212.5045317765646</v>
      </c>
      <c r="B546">
        <v>6.7737683339472881</v>
      </c>
      <c r="C546">
        <v>568.8790253102494</v>
      </c>
      <c r="D546">
        <v>1.5</v>
      </c>
      <c r="E546" t="s">
        <v>27</v>
      </c>
      <c r="F546">
        <v>179</v>
      </c>
      <c r="G546" s="5" t="s">
        <v>16</v>
      </c>
      <c r="H546" s="5" t="s">
        <v>17</v>
      </c>
      <c r="I546" s="5">
        <v>18</v>
      </c>
      <c r="J546" s="5">
        <v>18</v>
      </c>
      <c r="K546">
        <v>45</v>
      </c>
      <c r="L546">
        <v>80</v>
      </c>
      <c r="M546" t="str">
        <f t="shared" si="16"/>
        <v>Low-period price = $45/bbl</v>
      </c>
      <c r="N546" t="str">
        <f t="shared" si="17"/>
        <v>High-period price = $80/bbl</v>
      </c>
    </row>
    <row r="547" spans="1:14">
      <c r="A547">
        <v>1212.3433456269959</v>
      </c>
      <c r="B547">
        <v>7.6248009158930561</v>
      </c>
      <c r="C547">
        <v>591.74967386561764</v>
      </c>
      <c r="D547">
        <v>1.5</v>
      </c>
      <c r="E547" t="s">
        <v>29</v>
      </c>
      <c r="F547">
        <v>159</v>
      </c>
      <c r="G547" s="5" t="s">
        <v>16</v>
      </c>
      <c r="H547" s="5" t="s">
        <v>17</v>
      </c>
      <c r="I547" s="5">
        <v>18</v>
      </c>
      <c r="J547" s="5">
        <v>18</v>
      </c>
      <c r="K547">
        <v>45</v>
      </c>
      <c r="L547">
        <v>80</v>
      </c>
      <c r="M547" t="str">
        <f t="shared" si="16"/>
        <v>Low-period price = $45/bbl</v>
      </c>
      <c r="N547" t="str">
        <f t="shared" si="17"/>
        <v>High-period price = $80/bbl</v>
      </c>
    </row>
    <row r="548" spans="1:14">
      <c r="A548">
        <v>1149.2120758828096</v>
      </c>
      <c r="B548">
        <v>7.5855582566522086</v>
      </c>
      <c r="C548">
        <v>568.65758963369649</v>
      </c>
      <c r="D548">
        <v>1.5</v>
      </c>
      <c r="E548" t="s">
        <v>28</v>
      </c>
      <c r="F548">
        <v>151.5</v>
      </c>
      <c r="G548" s="5" t="s">
        <v>16</v>
      </c>
      <c r="H548" s="5" t="s">
        <v>17</v>
      </c>
      <c r="I548" s="5">
        <v>18</v>
      </c>
      <c r="J548" s="5">
        <v>18</v>
      </c>
      <c r="K548">
        <v>45</v>
      </c>
      <c r="L548">
        <v>80</v>
      </c>
      <c r="M548" t="str">
        <f t="shared" si="16"/>
        <v>Low-period price = $45/bbl</v>
      </c>
      <c r="N548" t="str">
        <f t="shared" si="17"/>
        <v>High-period price = $80/bbl</v>
      </c>
    </row>
    <row r="549" spans="1:14">
      <c r="A549">
        <v>1202.0853601064505</v>
      </c>
      <c r="B549">
        <v>8.7743456942076676</v>
      </c>
      <c r="C549">
        <v>579.15197488024307</v>
      </c>
      <c r="D549">
        <v>1.5</v>
      </c>
      <c r="E549" t="s">
        <v>31</v>
      </c>
      <c r="F549">
        <v>137</v>
      </c>
      <c r="G549" s="5" t="s">
        <v>16</v>
      </c>
      <c r="H549" s="5" t="s">
        <v>17</v>
      </c>
      <c r="I549" s="5">
        <v>18</v>
      </c>
      <c r="J549" s="5">
        <v>18</v>
      </c>
      <c r="K549">
        <v>45</v>
      </c>
      <c r="L549">
        <v>80</v>
      </c>
      <c r="M549" t="str">
        <f t="shared" si="16"/>
        <v>Low-period price = $45/bbl</v>
      </c>
      <c r="N549" t="str">
        <f t="shared" si="17"/>
        <v>High-period price = $80/bbl</v>
      </c>
    </row>
    <row r="550" spans="1:14">
      <c r="A550">
        <v>1150.2092276281542</v>
      </c>
      <c r="B550">
        <v>8.7468382329137206</v>
      </c>
      <c r="C550">
        <v>589.86454657963088</v>
      </c>
      <c r="D550">
        <v>1.5</v>
      </c>
      <c r="E550" t="s">
        <v>30</v>
      </c>
      <c r="F550">
        <v>131.5</v>
      </c>
      <c r="G550" s="5" t="s">
        <v>16</v>
      </c>
      <c r="H550" s="5" t="s">
        <v>17</v>
      </c>
      <c r="I550" s="5">
        <v>18</v>
      </c>
      <c r="J550" s="5">
        <v>18</v>
      </c>
      <c r="K550">
        <v>45</v>
      </c>
      <c r="L550">
        <v>80</v>
      </c>
      <c r="M550" t="str">
        <f t="shared" si="16"/>
        <v>Low-period price = $45/bbl</v>
      </c>
      <c r="N550" t="str">
        <f t="shared" si="17"/>
        <v>High-period price = $80/bbl</v>
      </c>
    </row>
    <row r="551" spans="1:14">
      <c r="A551">
        <v>1205.8135475136435</v>
      </c>
      <c r="B551">
        <v>10.306098696697807</v>
      </c>
      <c r="C551">
        <v>593.4290526716502</v>
      </c>
      <c r="D551">
        <v>1.5</v>
      </c>
      <c r="E551" t="s">
        <v>32</v>
      </c>
      <c r="F551">
        <v>117</v>
      </c>
      <c r="G551" s="5" t="s">
        <v>16</v>
      </c>
      <c r="H551" s="5" t="s">
        <v>17</v>
      </c>
      <c r="I551" s="5">
        <v>18</v>
      </c>
      <c r="J551" s="5">
        <v>18</v>
      </c>
      <c r="K551">
        <v>45</v>
      </c>
      <c r="L551">
        <v>80</v>
      </c>
      <c r="M551" t="str">
        <f t="shared" si="16"/>
        <v>Low-period price = $45/bbl</v>
      </c>
      <c r="N551" t="str">
        <f t="shared" si="17"/>
        <v>High-period price = $80/bbl</v>
      </c>
    </row>
    <row r="552" spans="1:14">
      <c r="A552">
        <v>1155.1412046709099</v>
      </c>
      <c r="B552">
        <v>10.54923474585306</v>
      </c>
      <c r="C552">
        <v>615.15542178149417</v>
      </c>
      <c r="D552">
        <v>1.5</v>
      </c>
      <c r="E552" t="s">
        <v>33</v>
      </c>
      <c r="F552">
        <v>109.5</v>
      </c>
      <c r="G552" s="5" t="s">
        <v>16</v>
      </c>
      <c r="H552" s="5" t="s">
        <v>17</v>
      </c>
      <c r="I552" s="5">
        <v>18</v>
      </c>
      <c r="J552" s="5">
        <v>18</v>
      </c>
      <c r="K552">
        <v>45</v>
      </c>
      <c r="L552">
        <v>80</v>
      </c>
      <c r="M552" t="str">
        <f t="shared" si="16"/>
        <v>Low-period price = $45/bbl</v>
      </c>
      <c r="N552" t="str">
        <f t="shared" si="17"/>
        <v>High-period price = $80/bbl</v>
      </c>
    </row>
    <row r="553" spans="1:14">
      <c r="A553">
        <v>1132.5247771936679</v>
      </c>
      <c r="B553">
        <v>12.653908125068915</v>
      </c>
      <c r="C553">
        <v>613.62161339503734</v>
      </c>
      <c r="D553">
        <v>1.5</v>
      </c>
      <c r="E553" t="s">
        <v>39</v>
      </c>
      <c r="F553">
        <v>89.5</v>
      </c>
      <c r="G553" s="5" t="s">
        <v>16</v>
      </c>
      <c r="H553" s="5" t="s">
        <v>17</v>
      </c>
      <c r="I553" s="5">
        <v>18</v>
      </c>
      <c r="J553" s="5">
        <v>18</v>
      </c>
      <c r="K553">
        <v>45</v>
      </c>
      <c r="L553">
        <v>80</v>
      </c>
      <c r="M553" t="str">
        <f t="shared" si="16"/>
        <v>Low-period price = $45/bbl</v>
      </c>
      <c r="N553" t="str">
        <f t="shared" si="17"/>
        <v>High-period price = $80/bbl</v>
      </c>
    </row>
    <row r="554" spans="1:14">
      <c r="A554">
        <v>1154.8002582227421</v>
      </c>
      <c r="B554">
        <v>6.4513980906298443</v>
      </c>
      <c r="C554">
        <v>528.88996373745022</v>
      </c>
      <c r="D554">
        <v>1.5</v>
      </c>
      <c r="E554" t="s">
        <v>27</v>
      </c>
      <c r="F554">
        <v>179</v>
      </c>
      <c r="G554" s="5" t="s">
        <v>16</v>
      </c>
      <c r="H554" s="5" t="s">
        <v>17</v>
      </c>
      <c r="I554" s="5">
        <v>18</v>
      </c>
      <c r="J554" s="5">
        <v>18</v>
      </c>
      <c r="K554">
        <v>15</v>
      </c>
      <c r="L554">
        <v>120</v>
      </c>
      <c r="M554" t="str">
        <f t="shared" si="16"/>
        <v>Low-period price = $15/bbl</v>
      </c>
      <c r="N554" t="str">
        <f t="shared" si="17"/>
        <v>High-period price = $120/bbl</v>
      </c>
    </row>
    <row r="555" spans="1:14">
      <c r="A555">
        <v>1168.8279186309317</v>
      </c>
      <c r="B555">
        <v>7.3511189851001992</v>
      </c>
      <c r="C555">
        <v>561.59348295734526</v>
      </c>
      <c r="D555">
        <v>1.5</v>
      </c>
      <c r="E555" t="s">
        <v>29</v>
      </c>
      <c r="F555">
        <v>159</v>
      </c>
      <c r="G555" s="5" t="s">
        <v>16</v>
      </c>
      <c r="H555" s="5" t="s">
        <v>17</v>
      </c>
      <c r="I555" s="5">
        <v>18</v>
      </c>
      <c r="J555" s="5">
        <v>18</v>
      </c>
      <c r="K555">
        <v>15</v>
      </c>
      <c r="L555">
        <v>120</v>
      </c>
      <c r="M555" t="str">
        <f t="shared" si="16"/>
        <v>Low-period price = $15/bbl</v>
      </c>
      <c r="N555" t="str">
        <f t="shared" si="17"/>
        <v>High-period price = $120/bbl</v>
      </c>
    </row>
    <row r="556" spans="1:14">
      <c r="A556">
        <v>1479.9787395689725</v>
      </c>
      <c r="B556">
        <v>9.7688365648116999</v>
      </c>
      <c r="C556">
        <v>797.87888756820746</v>
      </c>
      <c r="D556">
        <v>1.5</v>
      </c>
      <c r="E556" t="s">
        <v>28</v>
      </c>
      <c r="F556">
        <v>151.5</v>
      </c>
      <c r="G556" s="5" t="s">
        <v>16</v>
      </c>
      <c r="H556" s="5" t="s">
        <v>17</v>
      </c>
      <c r="I556" s="5">
        <v>18</v>
      </c>
      <c r="J556" s="5">
        <v>18</v>
      </c>
      <c r="K556">
        <v>15</v>
      </c>
      <c r="L556">
        <v>120</v>
      </c>
      <c r="M556" t="str">
        <f t="shared" si="16"/>
        <v>Low-period price = $15/bbl</v>
      </c>
      <c r="N556" t="str">
        <f t="shared" si="17"/>
        <v>High-period price = $120/bbl</v>
      </c>
    </row>
    <row r="557" spans="1:14">
      <c r="A557">
        <v>1229.670579020803</v>
      </c>
      <c r="B557">
        <v>8.9756976570861529</v>
      </c>
      <c r="C557">
        <v>598.2685315878897</v>
      </c>
      <c r="D557">
        <v>1.5</v>
      </c>
      <c r="E557" t="s">
        <v>31</v>
      </c>
      <c r="F557">
        <v>137</v>
      </c>
      <c r="G557" s="5" t="s">
        <v>16</v>
      </c>
      <c r="H557" s="5" t="s">
        <v>17</v>
      </c>
      <c r="I557" s="5">
        <v>18</v>
      </c>
      <c r="J557" s="5">
        <v>18</v>
      </c>
      <c r="K557">
        <v>15</v>
      </c>
      <c r="L557">
        <v>120</v>
      </c>
      <c r="M557" t="str">
        <f t="shared" si="16"/>
        <v>Low-period price = $15/bbl</v>
      </c>
      <c r="N557" t="str">
        <f t="shared" si="17"/>
        <v>High-period price = $120/bbl</v>
      </c>
    </row>
    <row r="558" spans="1:14">
      <c r="A558">
        <v>1511.7438611768973</v>
      </c>
      <c r="B558">
        <v>11.496151035565759</v>
      </c>
      <c r="C558">
        <v>840.4080476289098</v>
      </c>
      <c r="D558">
        <v>1.5</v>
      </c>
      <c r="E558" t="s">
        <v>30</v>
      </c>
      <c r="F558">
        <v>131.5</v>
      </c>
      <c r="G558" s="5" t="s">
        <v>16</v>
      </c>
      <c r="H558" s="5" t="s">
        <v>17</v>
      </c>
      <c r="I558" s="5">
        <v>18</v>
      </c>
      <c r="J558" s="5">
        <v>18</v>
      </c>
      <c r="K558">
        <v>15</v>
      </c>
      <c r="L558">
        <v>120</v>
      </c>
      <c r="M558" t="str">
        <f t="shared" si="16"/>
        <v>Low-period price = $15/bbl</v>
      </c>
      <c r="N558" t="str">
        <f t="shared" si="17"/>
        <v>High-period price = $120/bbl</v>
      </c>
    </row>
    <row r="559" spans="1:14">
      <c r="A559">
        <v>1261.0652910872727</v>
      </c>
      <c r="B559">
        <v>10.778335821258741</v>
      </c>
      <c r="C559">
        <v>631.71851096817545</v>
      </c>
      <c r="D559">
        <v>1.5</v>
      </c>
      <c r="E559" t="s">
        <v>32</v>
      </c>
      <c r="F559">
        <v>117</v>
      </c>
      <c r="G559" s="5" t="s">
        <v>16</v>
      </c>
      <c r="H559" s="5" t="s">
        <v>17</v>
      </c>
      <c r="I559" s="5">
        <v>18</v>
      </c>
      <c r="J559" s="5">
        <v>18</v>
      </c>
      <c r="K559">
        <v>15</v>
      </c>
      <c r="L559">
        <v>120</v>
      </c>
      <c r="M559" t="str">
        <f t="shared" si="16"/>
        <v>Low-period price = $15/bbl</v>
      </c>
      <c r="N559" t="str">
        <f t="shared" si="17"/>
        <v>High-period price = $120/bbl</v>
      </c>
    </row>
    <row r="560" spans="1:14">
      <c r="A560">
        <v>1688.428545363025</v>
      </c>
      <c r="B560">
        <v>15.419438770438585</v>
      </c>
      <c r="C560">
        <v>984.72354888113023</v>
      </c>
      <c r="D560">
        <v>1.5</v>
      </c>
      <c r="E560" t="s">
        <v>33</v>
      </c>
      <c r="F560">
        <v>109.5</v>
      </c>
      <c r="G560" s="5" t="s">
        <v>16</v>
      </c>
      <c r="H560" s="5" t="s">
        <v>17</v>
      </c>
      <c r="I560" s="5">
        <v>18</v>
      </c>
      <c r="J560" s="5">
        <v>18</v>
      </c>
      <c r="K560">
        <v>15</v>
      </c>
      <c r="L560">
        <v>120</v>
      </c>
      <c r="M560" t="str">
        <f t="shared" si="16"/>
        <v>Low-period price = $15/bbl</v>
      </c>
      <c r="N560" t="str">
        <f t="shared" si="17"/>
        <v>High-period price = $120/bbl</v>
      </c>
    </row>
    <row r="561" spans="1:14">
      <c r="A561">
        <v>1698.7871657905018</v>
      </c>
      <c r="B561">
        <v>18.980862187603371</v>
      </c>
      <c r="C561">
        <v>1006.041448692643</v>
      </c>
      <c r="D561">
        <v>1.5</v>
      </c>
      <c r="E561" t="s">
        <v>39</v>
      </c>
      <c r="F561">
        <v>89.5</v>
      </c>
      <c r="G561" s="5" t="s">
        <v>16</v>
      </c>
      <c r="H561" s="5" t="s">
        <v>17</v>
      </c>
      <c r="I561" s="5">
        <v>18</v>
      </c>
      <c r="J561" s="5">
        <v>18</v>
      </c>
      <c r="K561">
        <v>15</v>
      </c>
      <c r="L561">
        <v>120</v>
      </c>
      <c r="M561" t="str">
        <f t="shared" si="16"/>
        <v>Low-period price = $15/bbl</v>
      </c>
      <c r="N561" t="str">
        <f t="shared" si="17"/>
        <v>High-period price = $120/bbl</v>
      </c>
    </row>
    <row r="562" spans="1:14">
      <c r="A562">
        <v>1344.5021266347719</v>
      </c>
      <c r="B562">
        <v>7.5111850649987257</v>
      </c>
      <c r="C562">
        <v>660.35335854698701</v>
      </c>
      <c r="D562">
        <v>1.5</v>
      </c>
      <c r="E562" t="s">
        <v>27</v>
      </c>
      <c r="F562">
        <v>179</v>
      </c>
      <c r="G562" s="5" t="s">
        <v>16</v>
      </c>
      <c r="H562" s="5" t="s">
        <v>17</v>
      </c>
      <c r="I562" s="5">
        <v>18</v>
      </c>
      <c r="J562" s="5">
        <v>18</v>
      </c>
      <c r="K562">
        <v>30</v>
      </c>
      <c r="L562">
        <v>120</v>
      </c>
      <c r="M562" t="str">
        <f t="shared" si="16"/>
        <v>Low-period price = $30/bbl</v>
      </c>
      <c r="N562" t="str">
        <f t="shared" si="17"/>
        <v>High-period price = $120/bbl</v>
      </c>
    </row>
    <row r="563" spans="1:14">
      <c r="A563">
        <v>1354.4528042908064</v>
      </c>
      <c r="B563">
        <v>8.5185710961685945</v>
      </c>
      <c r="C563">
        <v>690.2315287196385</v>
      </c>
      <c r="D563">
        <v>1.5</v>
      </c>
      <c r="E563" t="s">
        <v>29</v>
      </c>
      <c r="F563">
        <v>159</v>
      </c>
      <c r="G563" s="5" t="s">
        <v>16</v>
      </c>
      <c r="H563" s="5" t="s">
        <v>17</v>
      </c>
      <c r="I563" s="5">
        <v>18</v>
      </c>
      <c r="J563" s="5">
        <v>18</v>
      </c>
      <c r="K563">
        <v>30</v>
      </c>
      <c r="L563">
        <v>120</v>
      </c>
      <c r="M563" t="str">
        <f t="shared" si="16"/>
        <v>Low-period price = $30/bbl</v>
      </c>
      <c r="N563" t="str">
        <f t="shared" si="17"/>
        <v>High-period price = $120/bbl</v>
      </c>
    </row>
    <row r="564" spans="1:14">
      <c r="A564">
        <v>1549.6471322133275</v>
      </c>
      <c r="B564">
        <v>10.228693942002161</v>
      </c>
      <c r="C564">
        <v>846.15908367074542</v>
      </c>
      <c r="D564">
        <v>1.5</v>
      </c>
      <c r="E564" t="s">
        <v>28</v>
      </c>
      <c r="F564">
        <v>151.5</v>
      </c>
      <c r="G564" s="5" t="s">
        <v>16</v>
      </c>
      <c r="H564" s="5" t="s">
        <v>17</v>
      </c>
      <c r="I564" s="5">
        <v>18</v>
      </c>
      <c r="J564" s="5">
        <v>18</v>
      </c>
      <c r="K564">
        <v>30</v>
      </c>
      <c r="L564">
        <v>120</v>
      </c>
      <c r="M564" t="str">
        <f t="shared" si="16"/>
        <v>Low-period price = $30/bbl</v>
      </c>
      <c r="N564" t="str">
        <f t="shared" si="17"/>
        <v>High-period price = $120/bbl</v>
      </c>
    </row>
    <row r="565" spans="1:14">
      <c r="A565">
        <v>1393.5155679176235</v>
      </c>
      <c r="B565">
        <v>10.171646481150535</v>
      </c>
      <c r="C565">
        <v>711.81310889338658</v>
      </c>
      <c r="D565">
        <v>1.5</v>
      </c>
      <c r="E565" t="s">
        <v>31</v>
      </c>
      <c r="F565">
        <v>137</v>
      </c>
      <c r="G565" s="5" t="s">
        <v>16</v>
      </c>
      <c r="H565" s="5" t="s">
        <v>17</v>
      </c>
      <c r="I565" s="5">
        <v>18</v>
      </c>
      <c r="J565" s="5">
        <v>18</v>
      </c>
      <c r="K565">
        <v>30</v>
      </c>
      <c r="L565">
        <v>120</v>
      </c>
      <c r="M565" t="str">
        <f t="shared" si="16"/>
        <v>Low-period price = $30/bbl</v>
      </c>
      <c r="N565" t="str">
        <f t="shared" si="17"/>
        <v>High-period price = $120/bbl</v>
      </c>
    </row>
    <row r="566" spans="1:14">
      <c r="A566">
        <v>1572.763855538421</v>
      </c>
      <c r="B566">
        <v>11.960181410938564</v>
      </c>
      <c r="C566">
        <v>882.69490372144594</v>
      </c>
      <c r="D566">
        <v>1.5</v>
      </c>
      <c r="E566" t="s">
        <v>30</v>
      </c>
      <c r="F566">
        <v>131.5</v>
      </c>
      <c r="G566" s="5" t="s">
        <v>16</v>
      </c>
      <c r="H566" s="5" t="s">
        <v>17</v>
      </c>
      <c r="I566" s="5">
        <v>18</v>
      </c>
      <c r="J566" s="5">
        <v>18</v>
      </c>
      <c r="K566">
        <v>30</v>
      </c>
      <c r="L566">
        <v>120</v>
      </c>
      <c r="M566" t="str">
        <f t="shared" si="16"/>
        <v>Low-period price = $30/bbl</v>
      </c>
      <c r="N566" t="str">
        <f t="shared" si="17"/>
        <v>High-period price = $120/bbl</v>
      </c>
    </row>
    <row r="567" spans="1:14">
      <c r="A567">
        <v>1417.5381568538987</v>
      </c>
      <c r="B567">
        <v>12.115710742341015</v>
      </c>
      <c r="C567">
        <v>740.15420694444742</v>
      </c>
      <c r="D567">
        <v>1.5</v>
      </c>
      <c r="E567" t="s">
        <v>32</v>
      </c>
      <c r="F567">
        <v>117</v>
      </c>
      <c r="G567" s="5" t="s">
        <v>16</v>
      </c>
      <c r="H567" s="5" t="s">
        <v>17</v>
      </c>
      <c r="I567" s="5">
        <v>18</v>
      </c>
      <c r="J567" s="5">
        <v>18</v>
      </c>
      <c r="K567">
        <v>30</v>
      </c>
      <c r="L567">
        <v>120</v>
      </c>
      <c r="M567" t="str">
        <f t="shared" si="16"/>
        <v>Low-period price = $30/bbl</v>
      </c>
      <c r="N567" t="str">
        <f t="shared" si="17"/>
        <v>High-period price = $120/bbl</v>
      </c>
    </row>
    <row r="568" spans="1:14">
      <c r="A568">
        <v>1701.0809058325508</v>
      </c>
      <c r="B568">
        <v>15.534985441393157</v>
      </c>
      <c r="C568">
        <v>993.49163468651147</v>
      </c>
      <c r="D568">
        <v>1.5</v>
      </c>
      <c r="E568" t="s">
        <v>33</v>
      </c>
      <c r="F568">
        <v>109.5</v>
      </c>
      <c r="G568" s="5" t="s">
        <v>16</v>
      </c>
      <c r="H568" s="5" t="s">
        <v>17</v>
      </c>
      <c r="I568" s="5">
        <v>18</v>
      </c>
      <c r="J568" s="5">
        <v>18</v>
      </c>
      <c r="K568">
        <v>30</v>
      </c>
      <c r="L568">
        <v>120</v>
      </c>
      <c r="M568" t="str">
        <f t="shared" si="16"/>
        <v>Low-period price = $30/bbl</v>
      </c>
      <c r="N568" t="str">
        <f t="shared" si="17"/>
        <v>High-period price = $120/bbl</v>
      </c>
    </row>
    <row r="569" spans="1:14">
      <c r="A569">
        <v>1698.7871657905018</v>
      </c>
      <c r="B569">
        <v>18.980862187603371</v>
      </c>
      <c r="C569">
        <v>1006.041448692643</v>
      </c>
      <c r="D569">
        <v>1.5</v>
      </c>
      <c r="E569" t="s">
        <v>39</v>
      </c>
      <c r="F569">
        <v>89.5</v>
      </c>
      <c r="G569" s="5" t="s">
        <v>16</v>
      </c>
      <c r="H569" s="5" t="s">
        <v>17</v>
      </c>
      <c r="I569" s="5">
        <v>18</v>
      </c>
      <c r="J569" s="5">
        <v>18</v>
      </c>
      <c r="K569">
        <v>30</v>
      </c>
      <c r="L569">
        <v>120</v>
      </c>
      <c r="M569" t="str">
        <f t="shared" si="16"/>
        <v>Low-period price = $30/bbl</v>
      </c>
      <c r="N569" t="str">
        <f t="shared" si="17"/>
        <v>High-period price = $120/bbl</v>
      </c>
    </row>
    <row r="570" spans="1:14">
      <c r="A570">
        <v>1534.203995046802</v>
      </c>
      <c r="B570">
        <v>8.570972039367609</v>
      </c>
      <c r="C570">
        <v>791.8167533565238</v>
      </c>
      <c r="D570">
        <v>1.5</v>
      </c>
      <c r="E570" t="s">
        <v>27</v>
      </c>
      <c r="F570">
        <v>179</v>
      </c>
      <c r="G570" s="5" t="s">
        <v>16</v>
      </c>
      <c r="H570" s="5" t="s">
        <v>17</v>
      </c>
      <c r="I570" s="5">
        <v>18</v>
      </c>
      <c r="J570" s="5">
        <v>18</v>
      </c>
      <c r="K570">
        <v>45</v>
      </c>
      <c r="L570">
        <v>120</v>
      </c>
      <c r="M570" t="str">
        <f t="shared" si="16"/>
        <v>Low-period price = $45/bbl</v>
      </c>
      <c r="N570" t="str">
        <f t="shared" si="17"/>
        <v>High-period price = $120/bbl</v>
      </c>
    </row>
    <row r="571" spans="1:14">
      <c r="A571">
        <v>1540.0776899506814</v>
      </c>
      <c r="B571">
        <v>9.686023207236989</v>
      </c>
      <c r="C571">
        <v>818.86957448193175</v>
      </c>
      <c r="D571">
        <v>1.5</v>
      </c>
      <c r="E571" t="s">
        <v>29</v>
      </c>
      <c r="F571">
        <v>159</v>
      </c>
      <c r="G571" s="5" t="s">
        <v>16</v>
      </c>
      <c r="H571" s="5" t="s">
        <v>17</v>
      </c>
      <c r="I571" s="5">
        <v>18</v>
      </c>
      <c r="J571" s="5">
        <v>18</v>
      </c>
      <c r="K571">
        <v>45</v>
      </c>
      <c r="L571">
        <v>120</v>
      </c>
      <c r="M571" t="str">
        <f t="shared" si="16"/>
        <v>Low-period price = $45/bbl</v>
      </c>
      <c r="N571" t="str">
        <f t="shared" si="17"/>
        <v>High-period price = $120/bbl</v>
      </c>
    </row>
    <row r="572" spans="1:14">
      <c r="A572">
        <v>1619.3155248576822</v>
      </c>
      <c r="B572">
        <v>10.688551319192623</v>
      </c>
      <c r="C572">
        <v>894.43927977328326</v>
      </c>
      <c r="D572">
        <v>1.5</v>
      </c>
      <c r="E572" t="s">
        <v>28</v>
      </c>
      <c r="F572">
        <v>151.5</v>
      </c>
      <c r="G572" s="5" t="s">
        <v>16</v>
      </c>
      <c r="H572" s="5" t="s">
        <v>17</v>
      </c>
      <c r="I572" s="5">
        <v>18</v>
      </c>
      <c r="J572" s="5">
        <v>18</v>
      </c>
      <c r="K572">
        <v>45</v>
      </c>
      <c r="L572">
        <v>120</v>
      </c>
      <c r="M572" t="str">
        <f t="shared" si="16"/>
        <v>Low-period price = $45/bbl</v>
      </c>
      <c r="N572" t="str">
        <f t="shared" si="17"/>
        <v>High-period price = $120/bbl</v>
      </c>
    </row>
    <row r="573" spans="1:14">
      <c r="A573">
        <v>1557.360556814444</v>
      </c>
      <c r="B573">
        <v>11.36759530521492</v>
      </c>
      <c r="C573">
        <v>825.35768619888347</v>
      </c>
      <c r="D573">
        <v>1.5</v>
      </c>
      <c r="E573" t="s">
        <v>31</v>
      </c>
      <c r="F573">
        <v>137</v>
      </c>
      <c r="G573" s="5" t="s">
        <v>16</v>
      </c>
      <c r="H573" s="5" t="s">
        <v>17</v>
      </c>
      <c r="I573" s="5">
        <v>18</v>
      </c>
      <c r="J573" s="5">
        <v>18</v>
      </c>
      <c r="K573">
        <v>45</v>
      </c>
      <c r="L573">
        <v>120</v>
      </c>
      <c r="M573" t="str">
        <f t="shared" si="16"/>
        <v>Low-period price = $45/bbl</v>
      </c>
      <c r="N573" t="str">
        <f t="shared" si="17"/>
        <v>High-period price = $120/bbl</v>
      </c>
    </row>
    <row r="574" spans="1:14">
      <c r="A574">
        <v>1633.7838498999452</v>
      </c>
      <c r="B574">
        <v>12.424211786311369</v>
      </c>
      <c r="C574">
        <v>924.98175981398208</v>
      </c>
      <c r="D574">
        <v>1.5</v>
      </c>
      <c r="E574" t="s">
        <v>30</v>
      </c>
      <c r="F574">
        <v>131.5</v>
      </c>
      <c r="G574" s="5" t="s">
        <v>16</v>
      </c>
      <c r="H574" s="5" t="s">
        <v>17</v>
      </c>
      <c r="I574" s="5">
        <v>18</v>
      </c>
      <c r="J574" s="5">
        <v>18</v>
      </c>
      <c r="K574">
        <v>45</v>
      </c>
      <c r="L574">
        <v>120</v>
      </c>
      <c r="M574" t="str">
        <f t="shared" si="16"/>
        <v>Low-period price = $45/bbl</v>
      </c>
      <c r="N574" t="str">
        <f t="shared" si="17"/>
        <v>High-period price = $120/bbl</v>
      </c>
    </row>
    <row r="575" spans="1:14">
      <c r="A575">
        <v>1574.011022620525</v>
      </c>
      <c r="B575">
        <v>13.453085663423289</v>
      </c>
      <c r="C575">
        <v>848.58990292071951</v>
      </c>
      <c r="D575">
        <v>1.5</v>
      </c>
      <c r="E575" t="s">
        <v>32</v>
      </c>
      <c r="F575">
        <v>117</v>
      </c>
      <c r="G575" s="5" t="s">
        <v>16</v>
      </c>
      <c r="H575" s="5" t="s">
        <v>17</v>
      </c>
      <c r="I575" s="5">
        <v>18</v>
      </c>
      <c r="J575" s="5">
        <v>18</v>
      </c>
      <c r="K575">
        <v>45</v>
      </c>
      <c r="L575">
        <v>120</v>
      </c>
      <c r="M575" t="str">
        <f t="shared" si="16"/>
        <v>Low-period price = $45/bbl</v>
      </c>
      <c r="N575" t="str">
        <f t="shared" si="17"/>
        <v>High-period price = $120/bbl</v>
      </c>
    </row>
    <row r="576" spans="1:14">
      <c r="A576">
        <v>1713.7332663020763</v>
      </c>
      <c r="B576">
        <v>15.650532112347729</v>
      </c>
      <c r="C576">
        <v>1002.2597204918927</v>
      </c>
      <c r="D576">
        <v>1.5</v>
      </c>
      <c r="E576" t="s">
        <v>33</v>
      </c>
      <c r="F576">
        <v>109.5</v>
      </c>
      <c r="G576" s="5" t="s">
        <v>16</v>
      </c>
      <c r="H576" s="5" t="s">
        <v>17</v>
      </c>
      <c r="I576" s="5">
        <v>18</v>
      </c>
      <c r="J576" s="5">
        <v>18</v>
      </c>
      <c r="K576">
        <v>45</v>
      </c>
      <c r="L576">
        <v>120</v>
      </c>
      <c r="M576" t="str">
        <f t="shared" si="16"/>
        <v>Low-period price = $45/bbl</v>
      </c>
      <c r="N576" t="str">
        <f t="shared" si="17"/>
        <v>High-period price = $120/bbl</v>
      </c>
    </row>
    <row r="577" spans="1:14">
      <c r="A577">
        <v>1698.7871657905018</v>
      </c>
      <c r="B577">
        <v>18.980862187603371</v>
      </c>
      <c r="C577">
        <v>1006.041448692643</v>
      </c>
      <c r="D577">
        <v>1.5</v>
      </c>
      <c r="E577" t="s">
        <v>39</v>
      </c>
      <c r="F577">
        <v>89.5</v>
      </c>
      <c r="G577" s="5" t="s">
        <v>16</v>
      </c>
      <c r="H577" s="5" t="s">
        <v>17</v>
      </c>
      <c r="I577" s="5">
        <v>18</v>
      </c>
      <c r="J577" s="5">
        <v>18</v>
      </c>
      <c r="K577">
        <v>45</v>
      </c>
      <c r="L577">
        <v>120</v>
      </c>
      <c r="M577" t="str">
        <f t="shared" si="16"/>
        <v>Low-period price = $45/bbl</v>
      </c>
      <c r="N577" t="str">
        <f t="shared" si="17"/>
        <v>High-period price = $120/bbl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DC3-A2C5-D241-ADFD-70156855A8ED}">
  <dimension ref="A1:N577"/>
  <sheetViews>
    <sheetView workbookViewId="0">
      <selection activeCell="C1" sqref="C1"/>
    </sheetView>
  </sheetViews>
  <sheetFormatPr defaultColWidth="8.85546875" defaultRowHeight="15"/>
  <cols>
    <col min="2" max="2" width="12.140625" bestFit="1" customWidth="1"/>
    <col min="3" max="3" width="12.85546875" bestFit="1" customWidth="1"/>
    <col min="7" max="10" width="29.28515625" customWidth="1"/>
    <col min="13" max="13" width="27.42578125" customWidth="1"/>
    <col min="14" max="14" width="30.85546875" customWidth="1"/>
  </cols>
  <sheetData>
    <row r="1" spans="1:14" ht="15.75">
      <c r="A1" s="7" t="s">
        <v>5</v>
      </c>
      <c r="B1" s="7" t="s">
        <v>3</v>
      </c>
      <c r="C1" s="7" t="s">
        <v>42</v>
      </c>
      <c r="D1" s="7" t="s">
        <v>4</v>
      </c>
      <c r="E1" s="7" t="s">
        <v>2</v>
      </c>
      <c r="F1" s="7" t="s">
        <v>41</v>
      </c>
      <c r="G1" s="6" t="s">
        <v>10</v>
      </c>
      <c r="H1" s="6" t="s">
        <v>11</v>
      </c>
      <c r="I1" s="6" t="s">
        <v>7</v>
      </c>
      <c r="J1" s="6" t="s">
        <v>6</v>
      </c>
      <c r="K1" t="s">
        <v>0</v>
      </c>
      <c r="L1" t="s">
        <v>1</v>
      </c>
      <c r="M1" t="s">
        <v>9</v>
      </c>
      <c r="N1" t="s">
        <v>8</v>
      </c>
    </row>
    <row r="2" spans="1:14">
      <c r="A2">
        <v>837.06444395153187</v>
      </c>
      <c r="B2">
        <v>4.6763376757068817</v>
      </c>
      <c r="C2">
        <v>260.09794767601289</v>
      </c>
      <c r="D2">
        <v>0.5</v>
      </c>
      <c r="E2" t="s">
        <v>27</v>
      </c>
      <c r="F2">
        <v>179</v>
      </c>
      <c r="G2" s="5" t="s">
        <v>12</v>
      </c>
      <c r="H2" s="5" t="s">
        <v>13</v>
      </c>
      <c r="I2" s="5">
        <v>6</v>
      </c>
      <c r="J2" s="5">
        <v>30</v>
      </c>
      <c r="K2">
        <v>15</v>
      </c>
      <c r="L2">
        <v>40</v>
      </c>
      <c r="M2" t="str">
        <f>CONCATENATE("Low-period price = $",K2,"/bbl")</f>
        <v>Low-period price = $15/bbl</v>
      </c>
      <c r="N2" t="str">
        <f>CONCATENATE("High-period price = $",L2,"/bbl")</f>
        <v>High-period price = $40/bbl</v>
      </c>
    </row>
    <row r="3" spans="1:14">
      <c r="A3">
        <v>838.86865525704309</v>
      </c>
      <c r="B3">
        <v>4.8961205559749592</v>
      </c>
      <c r="C3">
        <v>263.72710036491787</v>
      </c>
      <c r="D3">
        <v>0.5</v>
      </c>
      <c r="E3" t="s">
        <v>29</v>
      </c>
      <c r="F3">
        <v>171.33333333333334</v>
      </c>
      <c r="G3" s="5" t="s">
        <v>12</v>
      </c>
      <c r="H3" s="5" t="s">
        <v>13</v>
      </c>
      <c r="I3" s="5">
        <v>6</v>
      </c>
      <c r="J3" s="5">
        <v>30</v>
      </c>
      <c r="K3">
        <v>15</v>
      </c>
      <c r="L3">
        <v>40</v>
      </c>
      <c r="M3" t="str">
        <f t="shared" ref="M3:M66" si="0">CONCATENATE("Low-period price = $",K3,"/bbl")</f>
        <v>Low-period price = $15/bbl</v>
      </c>
      <c r="N3" t="str">
        <f t="shared" ref="N3:N66" si="1">CONCATENATE("High-period price = $",L3,"/bbl")</f>
        <v>High-period price = $40/bbl</v>
      </c>
    </row>
    <row r="4" spans="1:14">
      <c r="A4">
        <v>882.63456721113891</v>
      </c>
      <c r="B4">
        <v>5.1315963209949933</v>
      </c>
      <c r="C4">
        <v>304.27979165450154</v>
      </c>
      <c r="D4">
        <v>0.5</v>
      </c>
      <c r="E4" t="s">
        <v>28</v>
      </c>
      <c r="F4">
        <v>172</v>
      </c>
      <c r="G4" s="5" t="s">
        <v>12</v>
      </c>
      <c r="H4" s="5" t="s">
        <v>13</v>
      </c>
      <c r="I4" s="5">
        <v>6</v>
      </c>
      <c r="J4" s="5">
        <v>30</v>
      </c>
      <c r="K4">
        <v>15</v>
      </c>
      <c r="L4">
        <v>40</v>
      </c>
      <c r="M4" t="str">
        <f t="shared" si="0"/>
        <v>Low-period price = $15/bbl</v>
      </c>
      <c r="N4" t="str">
        <f t="shared" si="1"/>
        <v>High-period price = $40/bbl</v>
      </c>
    </row>
    <row r="5" spans="1:14">
      <c r="A5">
        <v>857.11547001930614</v>
      </c>
      <c r="B5">
        <v>5.2316305392836586</v>
      </c>
      <c r="C5">
        <v>282.91605010237481</v>
      </c>
      <c r="D5">
        <v>0.5</v>
      </c>
      <c r="E5" t="s">
        <v>31</v>
      </c>
      <c r="F5">
        <v>163.83333333333334</v>
      </c>
      <c r="G5" s="5" t="s">
        <v>12</v>
      </c>
      <c r="H5" s="5" t="s">
        <v>13</v>
      </c>
      <c r="I5" s="5">
        <v>6</v>
      </c>
      <c r="J5" s="5">
        <v>30</v>
      </c>
      <c r="K5">
        <v>15</v>
      </c>
      <c r="L5">
        <v>40</v>
      </c>
      <c r="M5" t="str">
        <f t="shared" si="0"/>
        <v>Low-period price = $15/bbl</v>
      </c>
      <c r="N5" t="str">
        <f t="shared" si="1"/>
        <v>High-period price = $40/bbl</v>
      </c>
    </row>
    <row r="6" spans="1:14">
      <c r="A6">
        <v>884.53109949267434</v>
      </c>
      <c r="B6">
        <v>5.3825421875821968</v>
      </c>
      <c r="C6">
        <v>307.99491572761559</v>
      </c>
      <c r="D6">
        <v>0.5</v>
      </c>
      <c r="E6" t="s">
        <v>30</v>
      </c>
      <c r="F6">
        <v>164.33333333333334</v>
      </c>
      <c r="G6" s="5" t="s">
        <v>12</v>
      </c>
      <c r="H6" s="5" t="s">
        <v>13</v>
      </c>
      <c r="I6" s="5">
        <v>6</v>
      </c>
      <c r="J6" s="5">
        <v>30</v>
      </c>
      <c r="K6">
        <v>15</v>
      </c>
      <c r="L6">
        <v>40</v>
      </c>
      <c r="M6" t="str">
        <f t="shared" si="0"/>
        <v>Low-period price = $15/bbl</v>
      </c>
      <c r="N6" t="str">
        <f t="shared" si="1"/>
        <v>High-period price = $40/bbl</v>
      </c>
    </row>
    <row r="7" spans="1:14">
      <c r="A7">
        <v>860.66539214775992</v>
      </c>
      <c r="B7">
        <v>5.5111978152471286</v>
      </c>
      <c r="C7">
        <v>287.91817060577904</v>
      </c>
      <c r="D7">
        <v>0.5</v>
      </c>
      <c r="E7" t="s">
        <v>32</v>
      </c>
      <c r="F7">
        <v>156.16666666666666</v>
      </c>
      <c r="G7" s="5" t="s">
        <v>12</v>
      </c>
      <c r="H7" s="5" t="s">
        <v>13</v>
      </c>
      <c r="I7" s="5">
        <v>6</v>
      </c>
      <c r="J7" s="5">
        <v>30</v>
      </c>
      <c r="K7">
        <v>15</v>
      </c>
      <c r="L7">
        <v>40</v>
      </c>
      <c r="M7" t="str">
        <f t="shared" si="0"/>
        <v>Low-period price = $15/bbl</v>
      </c>
      <c r="N7" t="str">
        <f t="shared" si="1"/>
        <v>High-period price = $40/bbl</v>
      </c>
    </row>
    <row r="8" spans="1:14">
      <c r="A8">
        <v>917.61117349634969</v>
      </c>
      <c r="B8">
        <v>5.8508682688396361</v>
      </c>
      <c r="C8">
        <v>338.05313956977432</v>
      </c>
      <c r="D8">
        <v>0.5</v>
      </c>
      <c r="E8" t="s">
        <v>33</v>
      </c>
      <c r="F8">
        <v>156.83333333333334</v>
      </c>
      <c r="G8" s="5" t="s">
        <v>12</v>
      </c>
      <c r="H8" s="5" t="s">
        <v>13</v>
      </c>
      <c r="I8" s="5">
        <v>6</v>
      </c>
      <c r="J8" s="5">
        <v>30</v>
      </c>
      <c r="K8">
        <v>15</v>
      </c>
      <c r="L8">
        <v>40</v>
      </c>
      <c r="M8" t="str">
        <f t="shared" si="0"/>
        <v>Low-period price = $15/bbl</v>
      </c>
      <c r="N8" t="str">
        <f t="shared" si="1"/>
        <v>High-period price = $40/bbl</v>
      </c>
    </row>
    <row r="9" spans="1:14">
      <c r="A9">
        <v>892.64096005165561</v>
      </c>
      <c r="B9">
        <v>5.9841852070502055</v>
      </c>
      <c r="C9">
        <v>331.26080004335921</v>
      </c>
      <c r="D9">
        <v>0.5</v>
      </c>
      <c r="E9" t="s">
        <v>39</v>
      </c>
      <c r="F9">
        <v>149.16666666666666</v>
      </c>
      <c r="G9" s="5" t="s">
        <v>12</v>
      </c>
      <c r="H9" s="5" t="s">
        <v>13</v>
      </c>
      <c r="I9" s="5">
        <v>6</v>
      </c>
      <c r="J9" s="5">
        <v>30</v>
      </c>
      <c r="K9">
        <v>15</v>
      </c>
      <c r="L9">
        <v>40</v>
      </c>
      <c r="M9" t="str">
        <f t="shared" si="0"/>
        <v>Low-period price = $15/bbl</v>
      </c>
      <c r="N9" t="str">
        <f t="shared" si="1"/>
        <v>High-period price = $40/bbl</v>
      </c>
    </row>
    <row r="10" spans="1:14">
      <c r="A10">
        <v>917.95206121177603</v>
      </c>
      <c r="B10">
        <v>5.1282238056523797</v>
      </c>
      <c r="C10">
        <v>316.15306643736182</v>
      </c>
      <c r="D10">
        <v>0.5</v>
      </c>
      <c r="E10" t="s">
        <v>27</v>
      </c>
      <c r="F10">
        <v>179</v>
      </c>
      <c r="G10" s="5" t="s">
        <v>12</v>
      </c>
      <c r="H10" s="5" t="s">
        <v>13</v>
      </c>
      <c r="I10" s="5">
        <v>6</v>
      </c>
      <c r="J10" s="5">
        <v>30</v>
      </c>
      <c r="K10">
        <v>30</v>
      </c>
      <c r="L10">
        <v>40</v>
      </c>
      <c r="M10" t="str">
        <f t="shared" si="0"/>
        <v>Low-period price = $30/bbl</v>
      </c>
      <c r="N10" t="str">
        <f t="shared" si="1"/>
        <v>High-period price = $40/bbl</v>
      </c>
    </row>
    <row r="11" spans="1:14">
      <c r="A11">
        <v>918.1966922408227</v>
      </c>
      <c r="B11">
        <v>5.3591246628841791</v>
      </c>
      <c r="C11">
        <v>318.7014299946772</v>
      </c>
      <c r="D11">
        <v>0.5</v>
      </c>
      <c r="E11" t="s">
        <v>29</v>
      </c>
      <c r="F11">
        <v>171.33333333333334</v>
      </c>
      <c r="G11" s="5" t="s">
        <v>12</v>
      </c>
      <c r="H11" s="5" t="s">
        <v>13</v>
      </c>
      <c r="I11" s="5">
        <v>6</v>
      </c>
      <c r="J11" s="5">
        <v>30</v>
      </c>
      <c r="K11">
        <v>30</v>
      </c>
      <c r="L11">
        <v>40</v>
      </c>
      <c r="M11" t="str">
        <f t="shared" si="0"/>
        <v>Low-period price = $30/bbl</v>
      </c>
      <c r="N11" t="str">
        <f t="shared" si="1"/>
        <v>High-period price = $40/bbl</v>
      </c>
    </row>
    <row r="12" spans="1:14">
      <c r="A12">
        <v>914.93829220123257</v>
      </c>
      <c r="B12">
        <v>5.3194086755885612</v>
      </c>
      <c r="C12">
        <v>326.66627307263644</v>
      </c>
      <c r="D12">
        <v>0.5</v>
      </c>
      <c r="E12" t="s">
        <v>28</v>
      </c>
      <c r="F12">
        <v>172</v>
      </c>
      <c r="G12" s="5" t="s">
        <v>12</v>
      </c>
      <c r="H12" s="5" t="s">
        <v>13</v>
      </c>
      <c r="I12" s="5">
        <v>6</v>
      </c>
      <c r="J12" s="5">
        <v>30</v>
      </c>
      <c r="K12">
        <v>30</v>
      </c>
      <c r="L12">
        <v>40</v>
      </c>
      <c r="M12" t="str">
        <f t="shared" si="0"/>
        <v>Low-period price = $30/bbl</v>
      </c>
      <c r="N12" t="str">
        <f t="shared" si="1"/>
        <v>High-period price = $40/bbl</v>
      </c>
    </row>
    <row r="13" spans="1:14">
      <c r="A13">
        <v>917.21939839517563</v>
      </c>
      <c r="B13">
        <v>5.5984907328291493</v>
      </c>
      <c r="C13">
        <v>324.56807246685224</v>
      </c>
      <c r="D13">
        <v>0.5</v>
      </c>
      <c r="E13" t="s">
        <v>31</v>
      </c>
      <c r="F13">
        <v>163.83333333333334</v>
      </c>
      <c r="G13" s="5" t="s">
        <v>12</v>
      </c>
      <c r="H13" s="5" t="s">
        <v>13</v>
      </c>
      <c r="I13" s="5">
        <v>6</v>
      </c>
      <c r="J13" s="5">
        <v>30</v>
      </c>
      <c r="K13">
        <v>30</v>
      </c>
      <c r="L13">
        <v>40</v>
      </c>
      <c r="M13" t="str">
        <f t="shared" si="0"/>
        <v>Low-period price = $30/bbl</v>
      </c>
      <c r="N13" t="str">
        <f t="shared" si="1"/>
        <v>High-period price = $40/bbl</v>
      </c>
    </row>
    <row r="14" spans="1:14">
      <c r="A14">
        <v>915.19370279654413</v>
      </c>
      <c r="B14">
        <v>5.5691300373014849</v>
      </c>
      <c r="C14">
        <v>329.24409981719725</v>
      </c>
      <c r="D14">
        <v>0.5</v>
      </c>
      <c r="E14" t="s">
        <v>30</v>
      </c>
      <c r="F14">
        <v>164.33333333333334</v>
      </c>
      <c r="G14" s="5" t="s">
        <v>12</v>
      </c>
      <c r="H14" s="5" t="s">
        <v>13</v>
      </c>
      <c r="I14" s="5">
        <v>6</v>
      </c>
      <c r="J14" s="5">
        <v>30</v>
      </c>
      <c r="K14">
        <v>30</v>
      </c>
      <c r="L14">
        <v>40</v>
      </c>
      <c r="M14" t="str">
        <f t="shared" si="0"/>
        <v>Low-period price = $30/bbl</v>
      </c>
      <c r="N14" t="str">
        <f t="shared" si="1"/>
        <v>High-period price = $40/bbl</v>
      </c>
    </row>
    <row r="15" spans="1:14">
      <c r="A15">
        <v>918.26803761008148</v>
      </c>
      <c r="B15">
        <v>5.8800514681542042</v>
      </c>
      <c r="C15">
        <v>327.83680391116781</v>
      </c>
      <c r="D15">
        <v>0.5</v>
      </c>
      <c r="E15" t="s">
        <v>32</v>
      </c>
      <c r="F15">
        <v>156.16666666666666</v>
      </c>
      <c r="G15" s="5" t="s">
        <v>12</v>
      </c>
      <c r="H15" s="5" t="s">
        <v>13</v>
      </c>
      <c r="I15" s="5">
        <v>6</v>
      </c>
      <c r="J15" s="5">
        <v>30</v>
      </c>
      <c r="K15">
        <v>30</v>
      </c>
      <c r="L15">
        <v>40</v>
      </c>
      <c r="M15" t="str">
        <f t="shared" si="0"/>
        <v>Low-period price = $30/bbl</v>
      </c>
      <c r="N15" t="str">
        <f t="shared" si="1"/>
        <v>High-period price = $40/bbl</v>
      </c>
    </row>
    <row r="16" spans="1:14">
      <c r="A16">
        <v>920.20259645874398</v>
      </c>
      <c r="B16">
        <v>5.8673916883660615</v>
      </c>
      <c r="C16">
        <v>339.84899568271356</v>
      </c>
      <c r="D16">
        <v>0.5</v>
      </c>
      <c r="E16" t="s">
        <v>33</v>
      </c>
      <c r="F16">
        <v>156.83333333333334</v>
      </c>
      <c r="G16" s="5" t="s">
        <v>12</v>
      </c>
      <c r="H16" s="5" t="s">
        <v>13</v>
      </c>
      <c r="I16" s="5">
        <v>6</v>
      </c>
      <c r="J16" s="5">
        <v>30</v>
      </c>
      <c r="K16">
        <v>30</v>
      </c>
      <c r="L16">
        <v>40</v>
      </c>
      <c r="M16" t="str">
        <f t="shared" si="0"/>
        <v>Low-period price = $30/bbl</v>
      </c>
      <c r="N16" t="str">
        <f t="shared" si="1"/>
        <v>High-period price = $40/bbl</v>
      </c>
    </row>
    <row r="17" spans="1:14">
      <c r="A17">
        <v>892.64096005165561</v>
      </c>
      <c r="B17">
        <v>5.9841852070502055</v>
      </c>
      <c r="C17">
        <v>331.26080004335921</v>
      </c>
      <c r="D17">
        <v>0.5</v>
      </c>
      <c r="E17" t="s">
        <v>39</v>
      </c>
      <c r="F17">
        <v>149.16666666666666</v>
      </c>
      <c r="G17" s="5" t="s">
        <v>12</v>
      </c>
      <c r="H17" s="5" t="s">
        <v>13</v>
      </c>
      <c r="I17" s="5">
        <v>6</v>
      </c>
      <c r="J17" s="5">
        <v>30</v>
      </c>
      <c r="K17">
        <v>30</v>
      </c>
      <c r="L17">
        <v>40</v>
      </c>
      <c r="M17" t="str">
        <f t="shared" si="0"/>
        <v>Low-period price = $30/bbl</v>
      </c>
      <c r="N17" t="str">
        <f t="shared" si="1"/>
        <v>High-period price = $40/bbl</v>
      </c>
    </row>
    <row r="18" spans="1:14">
      <c r="A18">
        <v>1593.2412706428199</v>
      </c>
      <c r="B18">
        <v>8.9007892214682673</v>
      </c>
      <c r="C18">
        <v>784.12848857307551</v>
      </c>
      <c r="D18">
        <v>0.5</v>
      </c>
      <c r="E18" t="s">
        <v>27</v>
      </c>
      <c r="F18">
        <v>179</v>
      </c>
      <c r="G18" s="5" t="s">
        <v>12</v>
      </c>
      <c r="H18" s="5" t="s">
        <v>13</v>
      </c>
      <c r="I18" s="5">
        <v>6</v>
      </c>
      <c r="J18" s="5">
        <v>30</v>
      </c>
      <c r="K18">
        <v>15</v>
      </c>
      <c r="L18">
        <v>80</v>
      </c>
      <c r="M18" t="str">
        <f t="shared" si="0"/>
        <v>Low-period price = $15/bbl</v>
      </c>
      <c r="N18" t="str">
        <f t="shared" si="1"/>
        <v>High-period price = $80/bbl</v>
      </c>
    </row>
    <row r="19" spans="1:14">
      <c r="A19">
        <v>1598.4092735303068</v>
      </c>
      <c r="B19">
        <v>9.3292370050407012</v>
      </c>
      <c r="C19">
        <v>790.08874882828934</v>
      </c>
      <c r="D19">
        <v>0.5</v>
      </c>
      <c r="E19" t="s">
        <v>29</v>
      </c>
      <c r="F19">
        <v>171.33333333333334</v>
      </c>
      <c r="G19" s="5" t="s">
        <v>12</v>
      </c>
      <c r="H19" s="5" t="s">
        <v>13</v>
      </c>
      <c r="I19" s="5">
        <v>6</v>
      </c>
      <c r="J19" s="5">
        <v>30</v>
      </c>
      <c r="K19">
        <v>15</v>
      </c>
      <c r="L19">
        <v>80</v>
      </c>
      <c r="M19" t="str">
        <f t="shared" si="0"/>
        <v>Low-period price = $15/bbl</v>
      </c>
      <c r="N19" t="str">
        <f t="shared" si="1"/>
        <v>High-period price = $80/bbl</v>
      </c>
    </row>
    <row r="20" spans="1:14">
      <c r="A20">
        <v>1732.9654094321841</v>
      </c>
      <c r="B20">
        <v>10.075380287396419</v>
      </c>
      <c r="C20">
        <v>893.55906531368566</v>
      </c>
      <c r="D20">
        <v>0.5</v>
      </c>
      <c r="E20" t="s">
        <v>28</v>
      </c>
      <c r="F20">
        <v>172</v>
      </c>
      <c r="G20" s="5" t="s">
        <v>12</v>
      </c>
      <c r="H20" s="5" t="s">
        <v>13</v>
      </c>
      <c r="I20" s="5">
        <v>6</v>
      </c>
      <c r="J20" s="5">
        <v>30</v>
      </c>
      <c r="K20">
        <v>15</v>
      </c>
      <c r="L20">
        <v>80</v>
      </c>
      <c r="M20" t="str">
        <f t="shared" si="0"/>
        <v>Low-period price = $15/bbl</v>
      </c>
      <c r="N20" t="str">
        <f t="shared" si="1"/>
        <v>High-period price = $80/bbl</v>
      </c>
    </row>
    <row r="21" spans="1:14">
      <c r="A21">
        <v>1654.1270116627431</v>
      </c>
      <c r="B21">
        <v>10.096400885021829</v>
      </c>
      <c r="C21">
        <v>835.24504846127627</v>
      </c>
      <c r="D21">
        <v>0.5</v>
      </c>
      <c r="E21" t="s">
        <v>31</v>
      </c>
      <c r="F21">
        <v>163.83333333333334</v>
      </c>
      <c r="G21" s="5" t="s">
        <v>12</v>
      </c>
      <c r="H21" s="5" t="s">
        <v>13</v>
      </c>
      <c r="I21" s="5">
        <v>6</v>
      </c>
      <c r="J21" s="5">
        <v>30</v>
      </c>
      <c r="K21">
        <v>15</v>
      </c>
      <c r="L21">
        <v>80</v>
      </c>
      <c r="M21" t="str">
        <f t="shared" si="0"/>
        <v>Low-period price = $15/bbl</v>
      </c>
      <c r="N21" t="str">
        <f t="shared" si="1"/>
        <v>High-period price = $80/bbl</v>
      </c>
    </row>
    <row r="22" spans="1:14">
      <c r="A22">
        <v>1738.399595681479</v>
      </c>
      <c r="B22">
        <v>10.578496525445106</v>
      </c>
      <c r="C22">
        <v>899.7257835864574</v>
      </c>
      <c r="D22">
        <v>0.5</v>
      </c>
      <c r="E22" t="s">
        <v>30</v>
      </c>
      <c r="F22">
        <v>164.33333333333334</v>
      </c>
      <c r="G22" s="5" t="s">
        <v>12</v>
      </c>
      <c r="H22" s="5" t="s">
        <v>13</v>
      </c>
      <c r="I22" s="5">
        <v>6</v>
      </c>
      <c r="J22" s="5">
        <v>30</v>
      </c>
      <c r="K22">
        <v>15</v>
      </c>
      <c r="L22">
        <v>80</v>
      </c>
      <c r="M22" t="str">
        <f t="shared" si="0"/>
        <v>Low-period price = $15/bbl</v>
      </c>
      <c r="N22" t="str">
        <f t="shared" si="1"/>
        <v>High-period price = $80/bbl</v>
      </c>
    </row>
    <row r="23" spans="1:14">
      <c r="A23">
        <v>1663.7281388331985</v>
      </c>
      <c r="B23">
        <v>10.653541977587183</v>
      </c>
      <c r="C23">
        <v>844.44065405878814</v>
      </c>
      <c r="D23">
        <v>0.5</v>
      </c>
      <c r="E23" t="s">
        <v>32</v>
      </c>
      <c r="F23">
        <v>156.16666666666666</v>
      </c>
      <c r="G23" s="5" t="s">
        <v>12</v>
      </c>
      <c r="H23" s="5" t="s">
        <v>13</v>
      </c>
      <c r="I23" s="5">
        <v>6</v>
      </c>
      <c r="J23" s="5">
        <v>30</v>
      </c>
      <c r="K23">
        <v>15</v>
      </c>
      <c r="L23">
        <v>80</v>
      </c>
      <c r="M23" t="str">
        <f t="shared" si="0"/>
        <v>Low-period price = $15/bbl</v>
      </c>
      <c r="N23" t="str">
        <f t="shared" si="1"/>
        <v>High-period price = $80/bbl</v>
      </c>
    </row>
    <row r="24" spans="1:14">
      <c r="A24">
        <v>1832.6309240303053</v>
      </c>
      <c r="B24">
        <v>11.68521311815285</v>
      </c>
      <c r="C24">
        <v>972.16182668980537</v>
      </c>
      <c r="D24">
        <v>0.5</v>
      </c>
      <c r="E24" t="s">
        <v>33</v>
      </c>
      <c r="F24">
        <v>156.83333333333334</v>
      </c>
      <c r="G24" s="5" t="s">
        <v>12</v>
      </c>
      <c r="H24" s="5" t="s">
        <v>13</v>
      </c>
      <c r="I24" s="5">
        <v>6</v>
      </c>
      <c r="J24" s="5">
        <v>30</v>
      </c>
      <c r="K24">
        <v>15</v>
      </c>
      <c r="L24">
        <v>80</v>
      </c>
      <c r="M24" t="str">
        <f t="shared" si="0"/>
        <v>Low-period price = $15/bbl</v>
      </c>
      <c r="N24" t="str">
        <f t="shared" si="1"/>
        <v>High-period price = $80/bbl</v>
      </c>
    </row>
    <row r="25" spans="1:14">
      <c r="A25">
        <v>1785.2819201033112</v>
      </c>
      <c r="B25">
        <v>11.968370414100411</v>
      </c>
      <c r="C25">
        <v>949.86098535915676</v>
      </c>
      <c r="D25">
        <v>0.5</v>
      </c>
      <c r="E25" t="s">
        <v>39</v>
      </c>
      <c r="F25">
        <v>149.16666666666666</v>
      </c>
      <c r="G25" s="5" t="s">
        <v>12</v>
      </c>
      <c r="H25" s="5" t="s">
        <v>13</v>
      </c>
      <c r="I25" s="5">
        <v>6</v>
      </c>
      <c r="J25" s="5">
        <v>30</v>
      </c>
      <c r="K25">
        <v>15</v>
      </c>
      <c r="L25">
        <v>80</v>
      </c>
      <c r="M25" t="str">
        <f t="shared" si="0"/>
        <v>Low-period price = $15/bbl</v>
      </c>
      <c r="N25" t="str">
        <f t="shared" si="1"/>
        <v>High-period price = $80/bbl</v>
      </c>
    </row>
    <row r="26" spans="1:14">
      <c r="A26">
        <v>1674.1288879030637</v>
      </c>
      <c r="B26">
        <v>9.3526753514137635</v>
      </c>
      <c r="C26">
        <v>840.18360733442455</v>
      </c>
      <c r="D26">
        <v>0.5</v>
      </c>
      <c r="E26" t="s">
        <v>27</v>
      </c>
      <c r="F26">
        <v>179</v>
      </c>
      <c r="G26" s="5" t="s">
        <v>12</v>
      </c>
      <c r="H26" s="5" t="s">
        <v>13</v>
      </c>
      <c r="I26" s="5">
        <v>6</v>
      </c>
      <c r="J26" s="5">
        <v>30</v>
      </c>
      <c r="K26">
        <v>30</v>
      </c>
      <c r="L26">
        <v>80</v>
      </c>
      <c r="M26" t="str">
        <f t="shared" si="0"/>
        <v>Low-period price = $30/bbl</v>
      </c>
      <c r="N26" t="str">
        <f t="shared" si="1"/>
        <v>High-period price = $80/bbl</v>
      </c>
    </row>
    <row r="27" spans="1:14">
      <c r="A27">
        <v>1677.7373105140862</v>
      </c>
      <c r="B27">
        <v>9.7922411119499184</v>
      </c>
      <c r="C27">
        <v>845.06307845804895</v>
      </c>
      <c r="D27">
        <v>0.5</v>
      </c>
      <c r="E27" t="s">
        <v>29</v>
      </c>
      <c r="F27">
        <v>171.33333333333334</v>
      </c>
      <c r="G27" s="5" t="s">
        <v>12</v>
      </c>
      <c r="H27" s="5" t="s">
        <v>13</v>
      </c>
      <c r="I27" s="5">
        <v>6</v>
      </c>
      <c r="J27" s="5">
        <v>30</v>
      </c>
      <c r="K27">
        <v>30</v>
      </c>
      <c r="L27">
        <v>80</v>
      </c>
      <c r="M27" t="str">
        <f t="shared" si="0"/>
        <v>Low-period price = $30/bbl</v>
      </c>
      <c r="N27" t="str">
        <f t="shared" si="1"/>
        <v>High-period price = $80/bbl</v>
      </c>
    </row>
    <row r="28" spans="1:14">
      <c r="A28">
        <v>1765.2691344222778</v>
      </c>
      <c r="B28">
        <v>10.263192641989987</v>
      </c>
      <c r="C28">
        <v>915.94554673182051</v>
      </c>
      <c r="D28">
        <v>0.5</v>
      </c>
      <c r="E28" t="s">
        <v>28</v>
      </c>
      <c r="F28">
        <v>172</v>
      </c>
      <c r="G28" s="5" t="s">
        <v>12</v>
      </c>
      <c r="H28" s="5" t="s">
        <v>13</v>
      </c>
      <c r="I28" s="5">
        <v>6</v>
      </c>
      <c r="J28" s="5">
        <v>30</v>
      </c>
      <c r="K28">
        <v>30</v>
      </c>
      <c r="L28">
        <v>80</v>
      </c>
      <c r="M28" t="str">
        <f t="shared" si="0"/>
        <v>Low-period price = $30/bbl</v>
      </c>
      <c r="N28" t="str">
        <f t="shared" si="1"/>
        <v>High-period price = $80/bbl</v>
      </c>
    </row>
    <row r="29" spans="1:14">
      <c r="A29">
        <v>1714.2309400386123</v>
      </c>
      <c r="B29">
        <v>10.463261078567317</v>
      </c>
      <c r="C29">
        <v>876.8970708257541</v>
      </c>
      <c r="D29">
        <v>0.5</v>
      </c>
      <c r="E29" t="s">
        <v>31</v>
      </c>
      <c r="F29">
        <v>163.83333333333334</v>
      </c>
      <c r="G29" s="5" t="s">
        <v>12</v>
      </c>
      <c r="H29" s="5" t="s">
        <v>13</v>
      </c>
      <c r="I29" s="5">
        <v>6</v>
      </c>
      <c r="J29" s="5">
        <v>30</v>
      </c>
      <c r="K29">
        <v>30</v>
      </c>
      <c r="L29">
        <v>80</v>
      </c>
      <c r="M29" t="str">
        <f t="shared" si="0"/>
        <v>Low-period price = $30/bbl</v>
      </c>
      <c r="N29" t="str">
        <f t="shared" si="1"/>
        <v>High-period price = $80/bbl</v>
      </c>
    </row>
    <row r="30" spans="1:14">
      <c r="A30">
        <v>1769.0621989853487</v>
      </c>
      <c r="B30">
        <v>10.765084375164394</v>
      </c>
      <c r="C30">
        <v>920.974967676039</v>
      </c>
      <c r="D30">
        <v>0.5</v>
      </c>
      <c r="E30" t="s">
        <v>30</v>
      </c>
      <c r="F30">
        <v>164.33333333333334</v>
      </c>
      <c r="G30" s="5" t="s">
        <v>12</v>
      </c>
      <c r="H30" s="5" t="s">
        <v>13</v>
      </c>
      <c r="I30" s="5">
        <v>6</v>
      </c>
      <c r="J30" s="5">
        <v>30</v>
      </c>
      <c r="K30">
        <v>30</v>
      </c>
      <c r="L30">
        <v>80</v>
      </c>
      <c r="M30" t="str">
        <f t="shared" si="0"/>
        <v>Low-period price = $30/bbl</v>
      </c>
      <c r="N30" t="str">
        <f t="shared" si="1"/>
        <v>High-period price = $80/bbl</v>
      </c>
    </row>
    <row r="31" spans="1:14">
      <c r="A31">
        <v>1721.3307842955198</v>
      </c>
      <c r="B31">
        <v>11.022395630494257</v>
      </c>
      <c r="C31">
        <v>884.35928736417679</v>
      </c>
      <c r="D31">
        <v>0.5</v>
      </c>
      <c r="E31" t="s">
        <v>32</v>
      </c>
      <c r="F31">
        <v>156.16666666666666</v>
      </c>
      <c r="G31" s="5" t="s">
        <v>12</v>
      </c>
      <c r="H31" s="5" t="s">
        <v>13</v>
      </c>
      <c r="I31" s="5">
        <v>6</v>
      </c>
      <c r="J31" s="5">
        <v>30</v>
      </c>
      <c r="K31">
        <v>30</v>
      </c>
      <c r="L31">
        <v>80</v>
      </c>
      <c r="M31" t="str">
        <f t="shared" si="0"/>
        <v>Low-period price = $30/bbl</v>
      </c>
      <c r="N31" t="str">
        <f t="shared" si="1"/>
        <v>High-period price = $80/bbl</v>
      </c>
    </row>
    <row r="32" spans="1:14">
      <c r="A32">
        <v>1835.2223469926994</v>
      </c>
      <c r="B32">
        <v>11.701736537679272</v>
      </c>
      <c r="C32">
        <v>973.95768280274467</v>
      </c>
      <c r="D32">
        <v>0.5</v>
      </c>
      <c r="E32" t="s">
        <v>33</v>
      </c>
      <c r="F32">
        <v>156.83333333333334</v>
      </c>
      <c r="G32" s="5" t="s">
        <v>12</v>
      </c>
      <c r="H32" s="5" t="s">
        <v>13</v>
      </c>
      <c r="I32" s="5">
        <v>6</v>
      </c>
      <c r="J32" s="5">
        <v>30</v>
      </c>
      <c r="K32">
        <v>30</v>
      </c>
      <c r="L32">
        <v>80</v>
      </c>
      <c r="M32" t="str">
        <f t="shared" si="0"/>
        <v>Low-period price = $30/bbl</v>
      </c>
      <c r="N32" t="str">
        <f t="shared" si="1"/>
        <v>High-period price = $80/bbl</v>
      </c>
    </row>
    <row r="33" spans="1:14">
      <c r="A33">
        <v>1785.2819201033112</v>
      </c>
      <c r="B33">
        <v>11.968370414100411</v>
      </c>
      <c r="C33">
        <v>949.86098535915676</v>
      </c>
      <c r="D33">
        <v>0.5</v>
      </c>
      <c r="E33" t="s">
        <v>39</v>
      </c>
      <c r="F33">
        <v>149.16666666666666</v>
      </c>
      <c r="G33" s="5" t="s">
        <v>12</v>
      </c>
      <c r="H33" s="5" t="s">
        <v>13</v>
      </c>
      <c r="I33" s="5">
        <v>6</v>
      </c>
      <c r="J33" s="5">
        <v>30</v>
      </c>
      <c r="K33">
        <v>30</v>
      </c>
      <c r="L33">
        <v>80</v>
      </c>
      <c r="M33" t="str">
        <f t="shared" si="0"/>
        <v>Low-period price = $30/bbl</v>
      </c>
      <c r="N33" t="str">
        <f t="shared" si="1"/>
        <v>High-period price = $80/bbl</v>
      </c>
    </row>
    <row r="34" spans="1:14">
      <c r="A34">
        <v>1755.0165051633082</v>
      </c>
      <c r="B34">
        <v>9.8045614813592632</v>
      </c>
      <c r="C34">
        <v>896.23872609577359</v>
      </c>
      <c r="D34">
        <v>0.5</v>
      </c>
      <c r="E34" t="s">
        <v>27</v>
      </c>
      <c r="F34">
        <v>179</v>
      </c>
      <c r="G34" s="5" t="s">
        <v>12</v>
      </c>
      <c r="H34" s="5" t="s">
        <v>13</v>
      </c>
      <c r="I34" s="5">
        <v>6</v>
      </c>
      <c r="J34" s="5">
        <v>30</v>
      </c>
      <c r="K34">
        <v>45</v>
      </c>
      <c r="L34">
        <v>80</v>
      </c>
      <c r="M34" t="str">
        <f t="shared" si="0"/>
        <v>Low-period price = $45/bbl</v>
      </c>
      <c r="N34" t="str">
        <f t="shared" si="1"/>
        <v>High-period price = $80/bbl</v>
      </c>
    </row>
    <row r="35" spans="1:14">
      <c r="A35">
        <v>1757.0653474978656</v>
      </c>
      <c r="B35">
        <v>10.255245218859137</v>
      </c>
      <c r="C35">
        <v>900.03740808780799</v>
      </c>
      <c r="D35">
        <v>0.5</v>
      </c>
      <c r="E35" t="s">
        <v>29</v>
      </c>
      <c r="F35">
        <v>171.33333333333334</v>
      </c>
      <c r="G35" s="5" t="s">
        <v>12</v>
      </c>
      <c r="H35" s="5" t="s">
        <v>13</v>
      </c>
      <c r="I35" s="5">
        <v>6</v>
      </c>
      <c r="J35" s="5">
        <v>30</v>
      </c>
      <c r="K35">
        <v>45</v>
      </c>
      <c r="L35">
        <v>80</v>
      </c>
      <c r="M35" t="str">
        <f t="shared" si="0"/>
        <v>Low-period price = $45/bbl</v>
      </c>
      <c r="N35" t="str">
        <f t="shared" si="1"/>
        <v>High-period price = $80/bbl</v>
      </c>
    </row>
    <row r="36" spans="1:14">
      <c r="A36">
        <v>1797.5728594123716</v>
      </c>
      <c r="B36">
        <v>10.451004996583556</v>
      </c>
      <c r="C36">
        <v>938.33202814995536</v>
      </c>
      <c r="D36">
        <v>0.5</v>
      </c>
      <c r="E36" t="s">
        <v>28</v>
      </c>
      <c r="F36">
        <v>172</v>
      </c>
      <c r="G36" s="5" t="s">
        <v>12</v>
      </c>
      <c r="H36" s="5" t="s">
        <v>13</v>
      </c>
      <c r="I36" s="5">
        <v>6</v>
      </c>
      <c r="J36" s="5">
        <v>30</v>
      </c>
      <c r="K36">
        <v>45</v>
      </c>
      <c r="L36">
        <v>80</v>
      </c>
      <c r="M36" t="str">
        <f t="shared" si="0"/>
        <v>Low-period price = $45/bbl</v>
      </c>
      <c r="N36" t="str">
        <f t="shared" si="1"/>
        <v>High-period price = $80/bbl</v>
      </c>
    </row>
    <row r="37" spans="1:14">
      <c r="A37">
        <v>1774.3348684144819</v>
      </c>
      <c r="B37">
        <v>10.830121272112809</v>
      </c>
      <c r="C37">
        <v>918.54909319023159</v>
      </c>
      <c r="D37">
        <v>0.5</v>
      </c>
      <c r="E37" t="s">
        <v>31</v>
      </c>
      <c r="F37">
        <v>163.83333333333334</v>
      </c>
      <c r="G37" s="5" t="s">
        <v>12</v>
      </c>
      <c r="H37" s="5" t="s">
        <v>13</v>
      </c>
      <c r="I37" s="5">
        <v>6</v>
      </c>
      <c r="J37" s="5">
        <v>30</v>
      </c>
      <c r="K37">
        <v>45</v>
      </c>
      <c r="L37">
        <v>80</v>
      </c>
      <c r="M37" t="str">
        <f t="shared" si="0"/>
        <v>Low-period price = $45/bbl</v>
      </c>
      <c r="N37" t="str">
        <f t="shared" si="1"/>
        <v>High-period price = $80/bbl</v>
      </c>
    </row>
    <row r="38" spans="1:14">
      <c r="A38">
        <v>1799.7248022892186</v>
      </c>
      <c r="B38">
        <v>10.951672224883682</v>
      </c>
      <c r="C38">
        <v>942.22415176562083</v>
      </c>
      <c r="D38">
        <v>0.5</v>
      </c>
      <c r="E38" t="s">
        <v>30</v>
      </c>
      <c r="F38">
        <v>164.33333333333334</v>
      </c>
      <c r="G38" s="5" t="s">
        <v>12</v>
      </c>
      <c r="H38" s="5" t="s">
        <v>13</v>
      </c>
      <c r="I38" s="5">
        <v>6</v>
      </c>
      <c r="J38" s="5">
        <v>30</v>
      </c>
      <c r="K38">
        <v>45</v>
      </c>
      <c r="L38">
        <v>80</v>
      </c>
      <c r="M38" t="str">
        <f t="shared" si="0"/>
        <v>Low-period price = $45/bbl</v>
      </c>
      <c r="N38" t="str">
        <f t="shared" si="1"/>
        <v>High-period price = $80/bbl</v>
      </c>
    </row>
    <row r="39" spans="1:14">
      <c r="A39">
        <v>1778.9334297578414</v>
      </c>
      <c r="B39">
        <v>11.391249283401333</v>
      </c>
      <c r="C39">
        <v>924.27792066956545</v>
      </c>
      <c r="D39">
        <v>0.5</v>
      </c>
      <c r="E39" t="s">
        <v>32</v>
      </c>
      <c r="F39">
        <v>156.16666666666666</v>
      </c>
      <c r="G39" s="5" t="s">
        <v>12</v>
      </c>
      <c r="H39" s="5" t="s">
        <v>13</v>
      </c>
      <c r="I39" s="5">
        <v>6</v>
      </c>
      <c r="J39" s="5">
        <v>30</v>
      </c>
      <c r="K39">
        <v>45</v>
      </c>
      <c r="L39">
        <v>80</v>
      </c>
      <c r="M39" t="str">
        <f t="shared" si="0"/>
        <v>Low-period price = $45/bbl</v>
      </c>
      <c r="N39" t="str">
        <f t="shared" si="1"/>
        <v>High-period price = $80/bbl</v>
      </c>
    </row>
    <row r="40" spans="1:14">
      <c r="A40">
        <v>1837.8137699550934</v>
      </c>
      <c r="B40">
        <v>11.718259957205696</v>
      </c>
      <c r="C40">
        <v>975.75353891568375</v>
      </c>
      <c r="D40">
        <v>0.5</v>
      </c>
      <c r="E40" t="s">
        <v>33</v>
      </c>
      <c r="F40">
        <v>156.83333333333334</v>
      </c>
      <c r="G40" s="5" t="s">
        <v>12</v>
      </c>
      <c r="H40" s="5" t="s">
        <v>13</v>
      </c>
      <c r="I40" s="5">
        <v>6</v>
      </c>
      <c r="J40" s="5">
        <v>30</v>
      </c>
      <c r="K40">
        <v>45</v>
      </c>
      <c r="L40">
        <v>80</v>
      </c>
      <c r="M40" t="str">
        <f t="shared" si="0"/>
        <v>Low-period price = $45/bbl</v>
      </c>
      <c r="N40" t="str">
        <f t="shared" si="1"/>
        <v>High-period price = $80/bbl</v>
      </c>
    </row>
    <row r="41" spans="1:14">
      <c r="A41">
        <v>1785.2819201033112</v>
      </c>
      <c r="B41">
        <v>11.968370414100411</v>
      </c>
      <c r="C41">
        <v>949.86098535915676</v>
      </c>
      <c r="D41">
        <v>0.5</v>
      </c>
      <c r="E41" t="s">
        <v>39</v>
      </c>
      <c r="F41">
        <v>149.16666666666666</v>
      </c>
      <c r="G41" s="5" t="s">
        <v>12</v>
      </c>
      <c r="H41" s="5" t="s">
        <v>13</v>
      </c>
      <c r="I41" s="5">
        <v>6</v>
      </c>
      <c r="J41" s="5">
        <v>30</v>
      </c>
      <c r="K41">
        <v>45</v>
      </c>
      <c r="L41">
        <v>80</v>
      </c>
      <c r="M41" t="str">
        <f t="shared" si="0"/>
        <v>Low-period price = $45/bbl</v>
      </c>
      <c r="N41" t="str">
        <f t="shared" si="1"/>
        <v>High-period price = $80/bbl</v>
      </c>
    </row>
    <row r="42" spans="1:14">
      <c r="A42">
        <v>2349.4180973341072</v>
      </c>
      <c r="B42">
        <v>13.125240767229648</v>
      </c>
      <c r="C42">
        <v>1308.159029470138</v>
      </c>
      <c r="D42">
        <v>0.5</v>
      </c>
      <c r="E42" t="s">
        <v>27</v>
      </c>
      <c r="F42">
        <v>179</v>
      </c>
      <c r="G42" s="5" t="s">
        <v>12</v>
      </c>
      <c r="H42" s="5" t="s">
        <v>13</v>
      </c>
      <c r="I42" s="5">
        <v>6</v>
      </c>
      <c r="J42" s="5">
        <v>30</v>
      </c>
      <c r="K42">
        <v>15</v>
      </c>
      <c r="L42">
        <v>120</v>
      </c>
      <c r="M42" t="str">
        <f t="shared" si="0"/>
        <v>Low-period price = $15/bbl</v>
      </c>
      <c r="N42" t="str">
        <f t="shared" si="1"/>
        <v>High-period price = $120/bbl</v>
      </c>
    </row>
    <row r="43" spans="1:14">
      <c r="A43">
        <v>2357.9498918035706</v>
      </c>
      <c r="B43">
        <v>13.762353454106442</v>
      </c>
      <c r="C43">
        <v>1316.4503972916614</v>
      </c>
      <c r="D43">
        <v>0.5</v>
      </c>
      <c r="E43" t="s">
        <v>29</v>
      </c>
      <c r="F43">
        <v>171.33333333333334</v>
      </c>
      <c r="G43" s="5" t="s">
        <v>12</v>
      </c>
      <c r="H43" s="5" t="s">
        <v>13</v>
      </c>
      <c r="I43" s="5">
        <v>6</v>
      </c>
      <c r="J43" s="5">
        <v>30</v>
      </c>
      <c r="K43">
        <v>15</v>
      </c>
      <c r="L43">
        <v>120</v>
      </c>
      <c r="M43" t="str">
        <f t="shared" si="0"/>
        <v>Low-period price = $15/bbl</v>
      </c>
      <c r="N43" t="str">
        <f t="shared" si="1"/>
        <v>High-period price = $120/bbl</v>
      </c>
    </row>
    <row r="44" spans="1:14">
      <c r="A44">
        <v>2583.2962516532302</v>
      </c>
      <c r="B44">
        <v>15.01916425379785</v>
      </c>
      <c r="C44">
        <v>1482.8383389728699</v>
      </c>
      <c r="D44">
        <v>0.5</v>
      </c>
      <c r="E44" t="s">
        <v>28</v>
      </c>
      <c r="F44">
        <v>172</v>
      </c>
      <c r="G44" s="5" t="s">
        <v>12</v>
      </c>
      <c r="H44" s="5" t="s">
        <v>13</v>
      </c>
      <c r="I44" s="5">
        <v>6</v>
      </c>
      <c r="J44" s="5">
        <v>30</v>
      </c>
      <c r="K44">
        <v>15</v>
      </c>
      <c r="L44">
        <v>120</v>
      </c>
      <c r="M44" t="str">
        <f t="shared" si="0"/>
        <v>Low-period price = $15/bbl</v>
      </c>
      <c r="N44" t="str">
        <f t="shared" si="1"/>
        <v>High-period price = $120/bbl</v>
      </c>
    </row>
    <row r="45" spans="1:14">
      <c r="A45">
        <v>2451.1385533061793</v>
      </c>
      <c r="B45">
        <v>14.961171230759994</v>
      </c>
      <c r="C45">
        <v>1387.5740468201775</v>
      </c>
      <c r="D45">
        <v>0.5</v>
      </c>
      <c r="E45" t="s">
        <v>31</v>
      </c>
      <c r="F45">
        <v>163.83333333333334</v>
      </c>
      <c r="G45" s="5" t="s">
        <v>12</v>
      </c>
      <c r="H45" s="5" t="s">
        <v>13</v>
      </c>
      <c r="I45" s="5">
        <v>6</v>
      </c>
      <c r="J45" s="5">
        <v>30</v>
      </c>
      <c r="K45">
        <v>15</v>
      </c>
      <c r="L45">
        <v>120</v>
      </c>
      <c r="M45" t="str">
        <f t="shared" si="0"/>
        <v>Low-period price = $15/bbl</v>
      </c>
      <c r="N45" t="str">
        <f t="shared" si="1"/>
        <v>High-period price = $120/bbl</v>
      </c>
    </row>
    <row r="46" spans="1:14">
      <c r="A46">
        <v>2592.268091870284</v>
      </c>
      <c r="B46">
        <v>15.774450863308015</v>
      </c>
      <c r="C46">
        <v>1491.4566514452993</v>
      </c>
      <c r="D46">
        <v>0.5</v>
      </c>
      <c r="E46" t="s">
        <v>30</v>
      </c>
      <c r="F46">
        <v>164.33333333333334</v>
      </c>
      <c r="G46" s="5" t="s">
        <v>12</v>
      </c>
      <c r="H46" s="5" t="s">
        <v>13</v>
      </c>
      <c r="I46" s="5">
        <v>6</v>
      </c>
      <c r="J46" s="5">
        <v>30</v>
      </c>
      <c r="K46">
        <v>15</v>
      </c>
      <c r="L46">
        <v>120</v>
      </c>
      <c r="M46" t="str">
        <f t="shared" si="0"/>
        <v>Low-period price = $15/bbl</v>
      </c>
      <c r="N46" t="str">
        <f t="shared" si="1"/>
        <v>High-period price = $120/bbl</v>
      </c>
    </row>
    <row r="47" spans="1:14">
      <c r="A47">
        <v>2466.7908855186374</v>
      </c>
      <c r="B47">
        <v>15.795886139927243</v>
      </c>
      <c r="C47">
        <v>1400.963137511797</v>
      </c>
      <c r="D47">
        <v>0.5</v>
      </c>
      <c r="E47" t="s">
        <v>32</v>
      </c>
      <c r="F47">
        <v>156.16666666666666</v>
      </c>
      <c r="G47" s="5" t="s">
        <v>12</v>
      </c>
      <c r="H47" s="5" t="s">
        <v>13</v>
      </c>
      <c r="I47" s="5">
        <v>6</v>
      </c>
      <c r="J47" s="5">
        <v>30</v>
      </c>
      <c r="K47">
        <v>15</v>
      </c>
      <c r="L47">
        <v>120</v>
      </c>
      <c r="M47" t="str">
        <f t="shared" si="0"/>
        <v>Low-period price = $15/bbl</v>
      </c>
      <c r="N47" t="str">
        <f t="shared" si="1"/>
        <v>High-period price = $120/bbl</v>
      </c>
    </row>
    <row r="48" spans="1:14">
      <c r="A48">
        <v>2747.650674564261</v>
      </c>
      <c r="B48">
        <v>17.519557967466064</v>
      </c>
      <c r="C48">
        <v>1606.2705138098368</v>
      </c>
      <c r="D48">
        <v>0.5</v>
      </c>
      <c r="E48" t="s">
        <v>33</v>
      </c>
      <c r="F48">
        <v>156.83333333333334</v>
      </c>
      <c r="G48" s="5" t="s">
        <v>12</v>
      </c>
      <c r="H48" s="5" t="s">
        <v>13</v>
      </c>
      <c r="I48" s="5">
        <v>6</v>
      </c>
      <c r="J48" s="5">
        <v>30</v>
      </c>
      <c r="K48">
        <v>15</v>
      </c>
      <c r="L48">
        <v>120</v>
      </c>
      <c r="M48" t="str">
        <f t="shared" si="0"/>
        <v>Low-period price = $15/bbl</v>
      </c>
      <c r="N48" t="str">
        <f t="shared" si="1"/>
        <v>High-period price = $120/bbl</v>
      </c>
    </row>
    <row r="49" spans="1:14">
      <c r="A49">
        <v>2677.9228801549662</v>
      </c>
      <c r="B49">
        <v>17.952555621150612</v>
      </c>
      <c r="C49">
        <v>1568.4611706749542</v>
      </c>
      <c r="D49">
        <v>0.5</v>
      </c>
      <c r="E49" t="s">
        <v>39</v>
      </c>
      <c r="F49">
        <v>149.16666666666666</v>
      </c>
      <c r="G49" s="5" t="s">
        <v>12</v>
      </c>
      <c r="H49" s="5" t="s">
        <v>13</v>
      </c>
      <c r="I49" s="5">
        <v>6</v>
      </c>
      <c r="J49" s="5">
        <v>30</v>
      </c>
      <c r="K49">
        <v>15</v>
      </c>
      <c r="L49">
        <v>120</v>
      </c>
      <c r="M49" t="str">
        <f t="shared" si="0"/>
        <v>Low-period price = $15/bbl</v>
      </c>
      <c r="N49" t="str">
        <f t="shared" si="1"/>
        <v>High-period price = $120/bbl</v>
      </c>
    </row>
    <row r="50" spans="1:14">
      <c r="A50">
        <v>2430.3057145943517</v>
      </c>
      <c r="B50">
        <v>13.577126897175148</v>
      </c>
      <c r="C50">
        <v>1364.2141482314871</v>
      </c>
      <c r="D50">
        <v>0.5</v>
      </c>
      <c r="E50" t="s">
        <v>27</v>
      </c>
      <c r="F50">
        <v>179</v>
      </c>
      <c r="G50" s="5" t="s">
        <v>12</v>
      </c>
      <c r="H50" s="5" t="s">
        <v>13</v>
      </c>
      <c r="I50" s="5">
        <v>6</v>
      </c>
      <c r="J50" s="5">
        <v>30</v>
      </c>
      <c r="K50">
        <v>30</v>
      </c>
      <c r="L50">
        <v>120</v>
      </c>
      <c r="M50" t="str">
        <f t="shared" si="0"/>
        <v>Low-period price = $30/bbl</v>
      </c>
      <c r="N50" t="str">
        <f t="shared" si="1"/>
        <v>High-period price = $120/bbl</v>
      </c>
    </row>
    <row r="51" spans="1:14">
      <c r="A51">
        <v>2437.2779287873504</v>
      </c>
      <c r="B51">
        <v>14.225357561015663</v>
      </c>
      <c r="C51">
        <v>1371.4247269214204</v>
      </c>
      <c r="D51">
        <v>0.5</v>
      </c>
      <c r="E51" t="s">
        <v>29</v>
      </c>
      <c r="F51">
        <v>171.33333333333334</v>
      </c>
      <c r="G51" s="5" t="s">
        <v>12</v>
      </c>
      <c r="H51" s="5" t="s">
        <v>13</v>
      </c>
      <c r="I51" s="5">
        <v>6</v>
      </c>
      <c r="J51" s="5">
        <v>30</v>
      </c>
      <c r="K51">
        <v>30</v>
      </c>
      <c r="L51">
        <v>120</v>
      </c>
      <c r="M51" t="str">
        <f t="shared" si="0"/>
        <v>Low-period price = $30/bbl</v>
      </c>
      <c r="N51" t="str">
        <f t="shared" si="1"/>
        <v>High-period price = $120/bbl</v>
      </c>
    </row>
    <row r="52" spans="1:14">
      <c r="A52">
        <v>2615.5999766433233</v>
      </c>
      <c r="B52">
        <v>15.206976608391415</v>
      </c>
      <c r="C52">
        <v>1505.2248203910049</v>
      </c>
      <c r="D52">
        <v>0.5</v>
      </c>
      <c r="E52" t="s">
        <v>28</v>
      </c>
      <c r="F52">
        <v>172</v>
      </c>
      <c r="G52" s="5" t="s">
        <v>12</v>
      </c>
      <c r="H52" s="5" t="s">
        <v>13</v>
      </c>
      <c r="I52" s="5">
        <v>6</v>
      </c>
      <c r="J52" s="5">
        <v>30</v>
      </c>
      <c r="K52">
        <v>30</v>
      </c>
      <c r="L52">
        <v>120</v>
      </c>
      <c r="M52" t="str">
        <f t="shared" si="0"/>
        <v>Low-period price = $30/bbl</v>
      </c>
      <c r="N52" t="str">
        <f t="shared" si="1"/>
        <v>High-period price = $120/bbl</v>
      </c>
    </row>
    <row r="53" spans="1:14">
      <c r="A53">
        <v>2511.2424816820489</v>
      </c>
      <c r="B53">
        <v>15.328031424305486</v>
      </c>
      <c r="C53">
        <v>1429.2260691846552</v>
      </c>
      <c r="D53">
        <v>0.5</v>
      </c>
      <c r="E53" t="s">
        <v>31</v>
      </c>
      <c r="F53">
        <v>163.83333333333334</v>
      </c>
      <c r="G53" s="5" t="s">
        <v>12</v>
      </c>
      <c r="H53" s="5" t="s">
        <v>13</v>
      </c>
      <c r="I53" s="5">
        <v>6</v>
      </c>
      <c r="J53" s="5">
        <v>30</v>
      </c>
      <c r="K53">
        <v>30</v>
      </c>
      <c r="L53">
        <v>120</v>
      </c>
      <c r="M53" t="str">
        <f t="shared" si="0"/>
        <v>Low-period price = $30/bbl</v>
      </c>
      <c r="N53" t="str">
        <f t="shared" si="1"/>
        <v>High-period price = $120/bbl</v>
      </c>
    </row>
    <row r="54" spans="1:14">
      <c r="A54">
        <v>2622.9306951741528</v>
      </c>
      <c r="B54">
        <v>15.961038713027298</v>
      </c>
      <c r="C54">
        <v>1512.7058355348806</v>
      </c>
      <c r="D54">
        <v>0.5</v>
      </c>
      <c r="E54" t="s">
        <v>30</v>
      </c>
      <c r="F54">
        <v>164.33333333333334</v>
      </c>
      <c r="G54" s="5" t="s">
        <v>12</v>
      </c>
      <c r="H54" s="5" t="s">
        <v>13</v>
      </c>
      <c r="I54" s="5">
        <v>6</v>
      </c>
      <c r="J54" s="5">
        <v>30</v>
      </c>
      <c r="K54">
        <v>30</v>
      </c>
      <c r="L54">
        <v>120</v>
      </c>
      <c r="M54" t="str">
        <f t="shared" si="0"/>
        <v>Low-period price = $30/bbl</v>
      </c>
      <c r="N54" t="str">
        <f t="shared" si="1"/>
        <v>High-period price = $120/bbl</v>
      </c>
    </row>
    <row r="55" spans="1:14">
      <c r="A55">
        <v>2524.3935309809585</v>
      </c>
      <c r="B55">
        <v>16.164739792834315</v>
      </c>
      <c r="C55">
        <v>1440.8817708171857</v>
      </c>
      <c r="D55">
        <v>0.5</v>
      </c>
      <c r="E55" t="s">
        <v>32</v>
      </c>
      <c r="F55">
        <v>156.16666666666666</v>
      </c>
      <c r="G55" s="5" t="s">
        <v>12</v>
      </c>
      <c r="H55" s="5" t="s">
        <v>13</v>
      </c>
      <c r="I55" s="5">
        <v>6</v>
      </c>
      <c r="J55" s="5">
        <v>30</v>
      </c>
      <c r="K55">
        <v>30</v>
      </c>
      <c r="L55">
        <v>120</v>
      </c>
      <c r="M55" t="str">
        <f t="shared" si="0"/>
        <v>Low-period price = $30/bbl</v>
      </c>
      <c r="N55" t="str">
        <f t="shared" si="1"/>
        <v>High-period price = $120/bbl</v>
      </c>
    </row>
    <row r="56" spans="1:14">
      <c r="A56">
        <v>2750.242097526655</v>
      </c>
      <c r="B56">
        <v>17.536081386992485</v>
      </c>
      <c r="C56">
        <v>1608.0663699227762</v>
      </c>
      <c r="D56">
        <v>0.5</v>
      </c>
      <c r="E56" t="s">
        <v>33</v>
      </c>
      <c r="F56">
        <v>156.83333333333334</v>
      </c>
      <c r="G56" s="5" t="s">
        <v>12</v>
      </c>
      <c r="H56" s="5" t="s">
        <v>13</v>
      </c>
      <c r="I56" s="5">
        <v>6</v>
      </c>
      <c r="J56" s="5">
        <v>30</v>
      </c>
      <c r="K56">
        <v>30</v>
      </c>
      <c r="L56">
        <v>120</v>
      </c>
      <c r="M56" t="str">
        <f t="shared" si="0"/>
        <v>Low-period price = $30/bbl</v>
      </c>
      <c r="N56" t="str">
        <f t="shared" si="1"/>
        <v>High-period price = $120/bbl</v>
      </c>
    </row>
    <row r="57" spans="1:14">
      <c r="A57">
        <v>2677.9228801549662</v>
      </c>
      <c r="B57">
        <v>17.952555621150612</v>
      </c>
      <c r="C57">
        <v>1568.4611706749542</v>
      </c>
      <c r="D57">
        <v>0.5</v>
      </c>
      <c r="E57" t="s">
        <v>39</v>
      </c>
      <c r="F57">
        <v>149.16666666666666</v>
      </c>
      <c r="G57" s="5" t="s">
        <v>12</v>
      </c>
      <c r="H57" s="5" t="s">
        <v>13</v>
      </c>
      <c r="I57" s="5">
        <v>6</v>
      </c>
      <c r="J57" s="5">
        <v>30</v>
      </c>
      <c r="K57">
        <v>30</v>
      </c>
      <c r="L57">
        <v>120</v>
      </c>
      <c r="M57" t="str">
        <f t="shared" si="0"/>
        <v>Low-period price = $30/bbl</v>
      </c>
      <c r="N57" t="str">
        <f t="shared" si="1"/>
        <v>High-period price = $120/bbl</v>
      </c>
    </row>
    <row r="58" spans="1:14">
      <c r="A58">
        <v>2511.1933318545957</v>
      </c>
      <c r="B58">
        <v>14.029013027120646</v>
      </c>
      <c r="C58">
        <v>1420.269266992836</v>
      </c>
      <c r="D58">
        <v>0.5</v>
      </c>
      <c r="E58" t="s">
        <v>27</v>
      </c>
      <c r="F58">
        <v>179</v>
      </c>
      <c r="G58" s="5" t="s">
        <v>12</v>
      </c>
      <c r="H58" s="5" t="s">
        <v>13</v>
      </c>
      <c r="I58" s="5">
        <v>6</v>
      </c>
      <c r="J58" s="5">
        <v>30</v>
      </c>
      <c r="K58">
        <v>45</v>
      </c>
      <c r="L58">
        <v>120</v>
      </c>
      <c r="M58" t="str">
        <f t="shared" si="0"/>
        <v>Low-period price = $45/bbl</v>
      </c>
      <c r="N58" t="str">
        <f t="shared" si="1"/>
        <v>High-period price = $120/bbl</v>
      </c>
    </row>
    <row r="59" spans="1:14">
      <c r="A59">
        <v>2516.6059657711294</v>
      </c>
      <c r="B59">
        <v>14.688361667924879</v>
      </c>
      <c r="C59">
        <v>1426.3990565511795</v>
      </c>
      <c r="D59">
        <v>0.5</v>
      </c>
      <c r="E59" t="s">
        <v>29</v>
      </c>
      <c r="F59">
        <v>171.33333333333334</v>
      </c>
      <c r="G59" s="5" t="s">
        <v>12</v>
      </c>
      <c r="H59" s="5" t="s">
        <v>13</v>
      </c>
      <c r="I59" s="5">
        <v>6</v>
      </c>
      <c r="J59" s="5">
        <v>30</v>
      </c>
      <c r="K59">
        <v>45</v>
      </c>
      <c r="L59">
        <v>120</v>
      </c>
      <c r="M59" t="str">
        <f t="shared" si="0"/>
        <v>Low-period price = $45/bbl</v>
      </c>
      <c r="N59" t="str">
        <f t="shared" si="1"/>
        <v>High-period price = $120/bbl</v>
      </c>
    </row>
    <row r="60" spans="1:14">
      <c r="A60">
        <v>2647.9037016334173</v>
      </c>
      <c r="B60">
        <v>15.394788962984984</v>
      </c>
      <c r="C60">
        <v>1527.6113018091398</v>
      </c>
      <c r="D60">
        <v>0.5</v>
      </c>
      <c r="E60" t="s">
        <v>28</v>
      </c>
      <c r="F60">
        <v>172</v>
      </c>
      <c r="G60" s="5" t="s">
        <v>12</v>
      </c>
      <c r="H60" s="5" t="s">
        <v>13</v>
      </c>
      <c r="I60" s="5">
        <v>6</v>
      </c>
      <c r="J60" s="5">
        <v>30</v>
      </c>
      <c r="K60">
        <v>45</v>
      </c>
      <c r="L60">
        <v>120</v>
      </c>
      <c r="M60" t="str">
        <f t="shared" si="0"/>
        <v>Low-period price = $45/bbl</v>
      </c>
      <c r="N60" t="str">
        <f t="shared" si="1"/>
        <v>High-period price = $120/bbl</v>
      </c>
    </row>
    <row r="61" spans="1:14">
      <c r="A61">
        <v>2571.3464100579181</v>
      </c>
      <c r="B61">
        <v>15.694891617850974</v>
      </c>
      <c r="C61">
        <v>1470.8780915491325</v>
      </c>
      <c r="D61">
        <v>0.5</v>
      </c>
      <c r="E61" t="s">
        <v>31</v>
      </c>
      <c r="F61">
        <v>163.83333333333334</v>
      </c>
      <c r="G61" s="5" t="s">
        <v>12</v>
      </c>
      <c r="H61" s="5" t="s">
        <v>13</v>
      </c>
      <c r="I61" s="5">
        <v>6</v>
      </c>
      <c r="J61" s="5">
        <v>30</v>
      </c>
      <c r="K61">
        <v>45</v>
      </c>
      <c r="L61">
        <v>120</v>
      </c>
      <c r="M61" t="str">
        <f t="shared" si="0"/>
        <v>Low-period price = $45/bbl</v>
      </c>
      <c r="N61" t="str">
        <f t="shared" si="1"/>
        <v>High-period price = $120/bbl</v>
      </c>
    </row>
    <row r="62" spans="1:14">
      <c r="A62">
        <v>2653.5932984780225</v>
      </c>
      <c r="B62">
        <v>16.147626562746588</v>
      </c>
      <c r="C62">
        <v>1533.9550196244625</v>
      </c>
      <c r="D62">
        <v>0.5</v>
      </c>
      <c r="E62" t="s">
        <v>30</v>
      </c>
      <c r="F62">
        <v>164.33333333333334</v>
      </c>
      <c r="G62" s="5" t="s">
        <v>12</v>
      </c>
      <c r="H62" s="5" t="s">
        <v>13</v>
      </c>
      <c r="I62" s="5">
        <v>6</v>
      </c>
      <c r="J62" s="5">
        <v>30</v>
      </c>
      <c r="K62">
        <v>45</v>
      </c>
      <c r="L62">
        <v>120</v>
      </c>
      <c r="M62" t="str">
        <f t="shared" si="0"/>
        <v>Low-period price = $45/bbl</v>
      </c>
      <c r="N62" t="str">
        <f t="shared" si="1"/>
        <v>High-period price = $120/bbl</v>
      </c>
    </row>
    <row r="63" spans="1:14">
      <c r="A63">
        <v>2581.9961764432796</v>
      </c>
      <c r="B63">
        <v>16.533593445741385</v>
      </c>
      <c r="C63">
        <v>1480.800404122574</v>
      </c>
      <c r="D63">
        <v>0.5</v>
      </c>
      <c r="E63" t="s">
        <v>32</v>
      </c>
      <c r="F63">
        <v>156.16666666666666</v>
      </c>
      <c r="G63" s="5" t="s">
        <v>12</v>
      </c>
      <c r="H63" s="5" t="s">
        <v>13</v>
      </c>
      <c r="I63" s="5">
        <v>6</v>
      </c>
      <c r="J63" s="5">
        <v>30</v>
      </c>
      <c r="K63">
        <v>45</v>
      </c>
      <c r="L63">
        <v>120</v>
      </c>
      <c r="M63" t="str">
        <f t="shared" si="0"/>
        <v>Low-period price = $45/bbl</v>
      </c>
      <c r="N63" t="str">
        <f t="shared" si="1"/>
        <v>High-period price = $120/bbl</v>
      </c>
    </row>
    <row r="64" spans="1:14">
      <c r="A64">
        <v>2752.8335204890486</v>
      </c>
      <c r="B64">
        <v>17.552604806518907</v>
      </c>
      <c r="C64">
        <v>1609.8622260357151</v>
      </c>
      <c r="D64">
        <v>0.5</v>
      </c>
      <c r="E64" t="s">
        <v>33</v>
      </c>
      <c r="F64">
        <v>156.83333333333334</v>
      </c>
      <c r="G64" s="5" t="s">
        <v>12</v>
      </c>
      <c r="H64" s="5" t="s">
        <v>13</v>
      </c>
      <c r="I64" s="5">
        <v>6</v>
      </c>
      <c r="J64" s="5">
        <v>30</v>
      </c>
      <c r="K64">
        <v>45</v>
      </c>
      <c r="L64">
        <v>120</v>
      </c>
      <c r="M64" t="str">
        <f t="shared" si="0"/>
        <v>Low-period price = $45/bbl</v>
      </c>
      <c r="N64" t="str">
        <f t="shared" si="1"/>
        <v>High-period price = $120/bbl</v>
      </c>
    </row>
    <row r="65" spans="1:14">
      <c r="A65">
        <v>2677.9228801549662</v>
      </c>
      <c r="B65">
        <v>17.952555621150612</v>
      </c>
      <c r="C65">
        <v>1568.4611706749542</v>
      </c>
      <c r="D65">
        <v>0.5</v>
      </c>
      <c r="E65" t="s">
        <v>39</v>
      </c>
      <c r="F65">
        <v>149.16666666666666</v>
      </c>
      <c r="G65" s="5" t="s">
        <v>12</v>
      </c>
      <c r="H65" s="5" t="s">
        <v>13</v>
      </c>
      <c r="I65" s="5">
        <v>6</v>
      </c>
      <c r="J65" s="5">
        <v>30</v>
      </c>
      <c r="K65">
        <v>45</v>
      </c>
      <c r="L65">
        <v>120</v>
      </c>
      <c r="M65" t="str">
        <f t="shared" si="0"/>
        <v>Low-period price = $45/bbl</v>
      </c>
      <c r="N65" t="str">
        <f t="shared" si="1"/>
        <v>High-period price = $120/bbl</v>
      </c>
    </row>
    <row r="66" spans="1:14">
      <c r="A66">
        <v>762.83280912844566</v>
      </c>
      <c r="B66">
        <v>4.261635805186847</v>
      </c>
      <c r="C66">
        <v>234.41156888037185</v>
      </c>
      <c r="D66">
        <v>1</v>
      </c>
      <c r="E66" t="s">
        <v>27</v>
      </c>
      <c r="F66">
        <v>179</v>
      </c>
      <c r="G66" s="5" t="s">
        <v>12</v>
      </c>
      <c r="H66" s="5" t="s">
        <v>13</v>
      </c>
      <c r="I66" s="5">
        <v>6</v>
      </c>
      <c r="J66" s="5">
        <v>30</v>
      </c>
      <c r="K66">
        <v>15</v>
      </c>
      <c r="L66">
        <v>40</v>
      </c>
      <c r="M66" t="str">
        <f t="shared" si="0"/>
        <v>Low-period price = $15/bbl</v>
      </c>
      <c r="N66" t="str">
        <f t="shared" si="1"/>
        <v>High-period price = $40/bbl</v>
      </c>
    </row>
    <row r="67" spans="1:14">
      <c r="A67">
        <v>764.45053016214069</v>
      </c>
      <c r="B67">
        <v>4.4617735223471247</v>
      </c>
      <c r="C67">
        <v>237.92565900642566</v>
      </c>
      <c r="D67">
        <v>1</v>
      </c>
      <c r="E67" t="s">
        <v>29</v>
      </c>
      <c r="F67">
        <v>171.33333333333334</v>
      </c>
      <c r="G67" s="5" t="s">
        <v>12</v>
      </c>
      <c r="H67" s="5" t="s">
        <v>13</v>
      </c>
      <c r="I67" s="5">
        <v>6</v>
      </c>
      <c r="J67" s="5">
        <v>30</v>
      </c>
      <c r="K67">
        <v>15</v>
      </c>
      <c r="L67">
        <v>40</v>
      </c>
      <c r="M67" t="str">
        <f t="shared" ref="M67:M130" si="2">CONCATENATE("Low-period price = $",K67,"/bbl")</f>
        <v>Low-period price = $15/bbl</v>
      </c>
      <c r="N67" t="str">
        <f t="shared" ref="N67:N130" si="3">CONCATENATE("High-period price = $",L67,"/bbl")</f>
        <v>High-period price = $40/bbl</v>
      </c>
    </row>
    <row r="68" spans="1:14">
      <c r="A68">
        <v>803.25744370387315</v>
      </c>
      <c r="B68">
        <v>4.6701014168829831</v>
      </c>
      <c r="C68">
        <v>276.02610486824022</v>
      </c>
      <c r="D68">
        <v>1</v>
      </c>
      <c r="E68" t="s">
        <v>28</v>
      </c>
      <c r="F68">
        <v>172</v>
      </c>
      <c r="G68" s="5" t="s">
        <v>12</v>
      </c>
      <c r="H68" s="5" t="s">
        <v>13</v>
      </c>
      <c r="I68" s="5">
        <v>6</v>
      </c>
      <c r="J68" s="5">
        <v>30</v>
      </c>
      <c r="K68">
        <v>15</v>
      </c>
      <c r="L68">
        <v>40</v>
      </c>
      <c r="M68" t="str">
        <f t="shared" si="2"/>
        <v>Low-period price = $15/bbl</v>
      </c>
      <c r="N68" t="str">
        <f t="shared" si="3"/>
        <v>High-period price = $40/bbl</v>
      </c>
    </row>
    <row r="69" spans="1:14">
      <c r="A69">
        <v>780.45498854588948</v>
      </c>
      <c r="B69">
        <v>4.7637130531793863</v>
      </c>
      <c r="C69">
        <v>255.98830891676329</v>
      </c>
      <c r="D69">
        <v>1</v>
      </c>
      <c r="E69" t="s">
        <v>31</v>
      </c>
      <c r="F69">
        <v>163.83333333333334</v>
      </c>
      <c r="G69" s="5" t="s">
        <v>12</v>
      </c>
      <c r="H69" s="5" t="s">
        <v>13</v>
      </c>
      <c r="I69" s="5">
        <v>6</v>
      </c>
      <c r="J69" s="5">
        <v>30</v>
      </c>
      <c r="K69">
        <v>15</v>
      </c>
      <c r="L69">
        <v>40</v>
      </c>
      <c r="M69" t="str">
        <f t="shared" si="2"/>
        <v>Low-period price = $15/bbl</v>
      </c>
      <c r="N69" t="str">
        <f t="shared" si="3"/>
        <v>High-period price = $40/bbl</v>
      </c>
    </row>
    <row r="70" spans="1:14">
      <c r="A70">
        <v>804.94636453837109</v>
      </c>
      <c r="B70">
        <v>4.8982537395844084</v>
      </c>
      <c r="C70">
        <v>279.61476140957387</v>
      </c>
      <c r="D70">
        <v>1</v>
      </c>
      <c r="E70" t="s">
        <v>30</v>
      </c>
      <c r="F70">
        <v>164.33333333333334</v>
      </c>
      <c r="G70" s="5" t="s">
        <v>12</v>
      </c>
      <c r="H70" s="5" t="s">
        <v>13</v>
      </c>
      <c r="I70" s="5">
        <v>6</v>
      </c>
      <c r="J70" s="5">
        <v>30</v>
      </c>
      <c r="K70">
        <v>15</v>
      </c>
      <c r="L70">
        <v>40</v>
      </c>
      <c r="M70" t="str">
        <f t="shared" si="2"/>
        <v>Low-period price = $15/bbl</v>
      </c>
      <c r="N70" t="str">
        <f t="shared" si="3"/>
        <v>High-period price = $40/bbl</v>
      </c>
    </row>
    <row r="71" spans="1:14">
      <c r="A71">
        <v>783.62684795041093</v>
      </c>
      <c r="B71">
        <v>5.0178880338340086</v>
      </c>
      <c r="C71">
        <v>260.78815337379586</v>
      </c>
      <c r="D71">
        <v>1</v>
      </c>
      <c r="E71" t="s">
        <v>32</v>
      </c>
      <c r="F71">
        <v>156.16666666666666</v>
      </c>
      <c r="G71" s="5" t="s">
        <v>12</v>
      </c>
      <c r="H71" s="5" t="s">
        <v>13</v>
      </c>
      <c r="I71" s="5">
        <v>6</v>
      </c>
      <c r="J71" s="5">
        <v>30</v>
      </c>
      <c r="K71">
        <v>15</v>
      </c>
      <c r="L71">
        <v>40</v>
      </c>
      <c r="M71" t="str">
        <f t="shared" si="2"/>
        <v>Low-period price = $15/bbl</v>
      </c>
      <c r="N71" t="str">
        <f t="shared" si="3"/>
        <v>High-period price = $40/bbl</v>
      </c>
    </row>
    <row r="72" spans="1:14">
      <c r="A72">
        <v>834.40336370500313</v>
      </c>
      <c r="B72">
        <v>5.3203190034325383</v>
      </c>
      <c r="C72">
        <v>307.83300915801232</v>
      </c>
      <c r="D72">
        <v>1</v>
      </c>
      <c r="E72" t="s">
        <v>33</v>
      </c>
      <c r="F72">
        <v>156.83333333333334</v>
      </c>
      <c r="G72" s="5" t="s">
        <v>12</v>
      </c>
      <c r="H72" s="5" t="s">
        <v>13</v>
      </c>
      <c r="I72" s="5">
        <v>6</v>
      </c>
      <c r="J72" s="5">
        <v>30</v>
      </c>
      <c r="K72">
        <v>15</v>
      </c>
      <c r="L72">
        <v>40</v>
      </c>
      <c r="M72" t="str">
        <f t="shared" si="2"/>
        <v>Low-period price = $15/bbl</v>
      </c>
      <c r="N72" t="str">
        <f t="shared" si="3"/>
        <v>High-period price = $40/bbl</v>
      </c>
    </row>
    <row r="73" spans="1:14">
      <c r="A73">
        <v>811.28305115678836</v>
      </c>
      <c r="B73">
        <v>5.4387690580343353</v>
      </c>
      <c r="C73">
        <v>301.72926214430146</v>
      </c>
      <c r="D73">
        <v>1</v>
      </c>
      <c r="E73" t="s">
        <v>39</v>
      </c>
      <c r="F73">
        <v>149.16666666666666</v>
      </c>
      <c r="G73" s="5" t="s">
        <v>12</v>
      </c>
      <c r="H73" s="5" t="s">
        <v>13</v>
      </c>
      <c r="I73" s="5">
        <v>6</v>
      </c>
      <c r="J73" s="5">
        <v>30</v>
      </c>
      <c r="K73">
        <v>15</v>
      </c>
      <c r="L73">
        <v>40</v>
      </c>
      <c r="M73" t="str">
        <f t="shared" si="2"/>
        <v>Low-period price = $15/bbl</v>
      </c>
      <c r="N73" t="str">
        <f t="shared" si="3"/>
        <v>High-period price = $40/bbl</v>
      </c>
    </row>
    <row r="74" spans="1:14">
      <c r="A74">
        <v>842.40045854635571</v>
      </c>
      <c r="B74">
        <v>4.7061478131081325</v>
      </c>
      <c r="C74">
        <v>289.55194992698341</v>
      </c>
      <c r="D74">
        <v>1</v>
      </c>
      <c r="E74" t="s">
        <v>27</v>
      </c>
      <c r="F74">
        <v>179</v>
      </c>
      <c r="G74" s="5" t="s">
        <v>12</v>
      </c>
      <c r="H74" s="5" t="s">
        <v>13</v>
      </c>
      <c r="I74" s="5">
        <v>6</v>
      </c>
      <c r="J74" s="5">
        <v>30</v>
      </c>
      <c r="K74">
        <v>30</v>
      </c>
      <c r="L74">
        <v>40</v>
      </c>
      <c r="M74" t="str">
        <f t="shared" si="2"/>
        <v>Low-period price = $30/bbl</v>
      </c>
      <c r="N74" t="str">
        <f t="shared" si="3"/>
        <v>High-period price = $40/bbl</v>
      </c>
    </row>
    <row r="75" spans="1:14">
      <c r="A75">
        <v>842.48333979337178</v>
      </c>
      <c r="B75">
        <v>4.9172179365371891</v>
      </c>
      <c r="C75">
        <v>292.00239608086895</v>
      </c>
      <c r="D75">
        <v>1</v>
      </c>
      <c r="E75" t="s">
        <v>29</v>
      </c>
      <c r="F75">
        <v>171.33333333333334</v>
      </c>
      <c r="G75" s="5" t="s">
        <v>12</v>
      </c>
      <c r="H75" s="5" t="s">
        <v>13</v>
      </c>
      <c r="I75" s="5">
        <v>6</v>
      </c>
      <c r="J75" s="5">
        <v>30</v>
      </c>
      <c r="K75">
        <v>30</v>
      </c>
      <c r="L75">
        <v>40</v>
      </c>
      <c r="M75" t="str">
        <f t="shared" si="2"/>
        <v>Low-period price = $30/bbl</v>
      </c>
      <c r="N75" t="str">
        <f t="shared" si="3"/>
        <v>High-period price = $40/bbl</v>
      </c>
    </row>
    <row r="76" spans="1:14">
      <c r="A76">
        <v>835.00050338683832</v>
      </c>
      <c r="B76">
        <v>4.8546540894583625</v>
      </c>
      <c r="C76">
        <v>298.02404522853499</v>
      </c>
      <c r="D76">
        <v>1</v>
      </c>
      <c r="E76" t="s">
        <v>28</v>
      </c>
      <c r="F76">
        <v>172</v>
      </c>
      <c r="G76" s="5" t="s">
        <v>12</v>
      </c>
      <c r="H76" s="5" t="s">
        <v>13</v>
      </c>
      <c r="I76" s="5">
        <v>6</v>
      </c>
      <c r="J76" s="5">
        <v>30</v>
      </c>
      <c r="K76">
        <v>30</v>
      </c>
      <c r="L76">
        <v>40</v>
      </c>
      <c r="M76" t="str">
        <f t="shared" si="2"/>
        <v>Low-period price = $30/bbl</v>
      </c>
      <c r="N76" t="str">
        <f t="shared" si="3"/>
        <v>High-period price = $40/bbl</v>
      </c>
    </row>
    <row r="77" spans="1:14">
      <c r="A77">
        <v>839.56958671811992</v>
      </c>
      <c r="B77">
        <v>5.1245346086558694</v>
      </c>
      <c r="C77">
        <v>296.95472545011899</v>
      </c>
      <c r="D77">
        <v>1</v>
      </c>
      <c r="E77" t="s">
        <v>31</v>
      </c>
      <c r="F77">
        <v>163.83333333333334</v>
      </c>
      <c r="G77" s="5" t="s">
        <v>12</v>
      </c>
      <c r="H77" s="5" t="s">
        <v>13</v>
      </c>
      <c r="I77" s="5">
        <v>6</v>
      </c>
      <c r="J77" s="5">
        <v>30</v>
      </c>
      <c r="K77">
        <v>30</v>
      </c>
      <c r="L77">
        <v>40</v>
      </c>
      <c r="M77" t="str">
        <f t="shared" si="2"/>
        <v>Low-period price = $30/bbl</v>
      </c>
      <c r="N77" t="str">
        <f t="shared" si="3"/>
        <v>High-period price = $40/bbl</v>
      </c>
    </row>
    <row r="78" spans="1:14">
      <c r="A78">
        <v>835.07496263043481</v>
      </c>
      <c r="B78">
        <v>5.0815920646882438</v>
      </c>
      <c r="C78">
        <v>300.49387988737396</v>
      </c>
      <c r="D78">
        <v>1</v>
      </c>
      <c r="E78" t="s">
        <v>30</v>
      </c>
      <c r="F78">
        <v>164.33333333333334</v>
      </c>
      <c r="G78" s="5" t="s">
        <v>12</v>
      </c>
      <c r="H78" s="5" t="s">
        <v>13</v>
      </c>
      <c r="I78" s="5">
        <v>6</v>
      </c>
      <c r="J78" s="5">
        <v>30</v>
      </c>
      <c r="K78">
        <v>30</v>
      </c>
      <c r="L78">
        <v>40</v>
      </c>
      <c r="M78" t="str">
        <f t="shared" si="2"/>
        <v>Low-period price = $30/bbl</v>
      </c>
      <c r="N78" t="str">
        <f t="shared" si="3"/>
        <v>High-period price = $40/bbl</v>
      </c>
    </row>
    <row r="79" spans="1:14">
      <c r="A79">
        <v>840.28500981333866</v>
      </c>
      <c r="B79">
        <v>5.3806937661473127</v>
      </c>
      <c r="C79">
        <v>300.05225954480477</v>
      </c>
      <c r="D79">
        <v>1</v>
      </c>
      <c r="E79" t="s">
        <v>32</v>
      </c>
      <c r="F79">
        <v>156.16666666666666</v>
      </c>
      <c r="G79" s="5" t="s">
        <v>12</v>
      </c>
      <c r="H79" s="5" t="s">
        <v>13</v>
      </c>
      <c r="I79" s="5">
        <v>6</v>
      </c>
      <c r="J79" s="5">
        <v>30</v>
      </c>
      <c r="K79">
        <v>30</v>
      </c>
      <c r="L79">
        <v>40</v>
      </c>
      <c r="M79" t="str">
        <f t="shared" si="2"/>
        <v>Low-period price = $30/bbl</v>
      </c>
      <c r="N79" t="str">
        <f t="shared" si="3"/>
        <v>High-period price = $40/bbl</v>
      </c>
    </row>
    <row r="80" spans="1:14">
      <c r="A80">
        <v>836.947978033548</v>
      </c>
      <c r="B80">
        <v>5.3365439619567354</v>
      </c>
      <c r="C80">
        <v>309.59642688769395</v>
      </c>
      <c r="D80">
        <v>1</v>
      </c>
      <c r="E80" t="s">
        <v>33</v>
      </c>
      <c r="F80">
        <v>156.83333333333334</v>
      </c>
      <c r="G80" s="5" t="s">
        <v>12</v>
      </c>
      <c r="H80" s="5" t="s">
        <v>13</v>
      </c>
      <c r="I80" s="5">
        <v>6</v>
      </c>
      <c r="J80" s="5">
        <v>30</v>
      </c>
      <c r="K80">
        <v>30</v>
      </c>
      <c r="L80">
        <v>40</v>
      </c>
      <c r="M80" t="str">
        <f t="shared" si="2"/>
        <v>Low-period price = $30/bbl</v>
      </c>
      <c r="N80" t="str">
        <f t="shared" si="3"/>
        <v>High-period price = $40/bbl</v>
      </c>
    </row>
    <row r="81" spans="1:14">
      <c r="A81">
        <v>811.28305115678836</v>
      </c>
      <c r="B81">
        <v>5.4387690580343353</v>
      </c>
      <c r="C81">
        <v>301.72926214430146</v>
      </c>
      <c r="D81">
        <v>1</v>
      </c>
      <c r="E81" t="s">
        <v>39</v>
      </c>
      <c r="F81">
        <v>149.16666666666666</v>
      </c>
      <c r="G81" s="5" t="s">
        <v>12</v>
      </c>
      <c r="H81" s="5" t="s">
        <v>13</v>
      </c>
      <c r="I81" s="5">
        <v>6</v>
      </c>
      <c r="J81" s="5">
        <v>30</v>
      </c>
      <c r="K81">
        <v>30</v>
      </c>
      <c r="L81">
        <v>40</v>
      </c>
      <c r="M81" t="str">
        <f t="shared" si="2"/>
        <v>Low-period price = $30/bbl</v>
      </c>
      <c r="N81" t="str">
        <f t="shared" si="3"/>
        <v>High-period price = $40/bbl</v>
      </c>
    </row>
    <row r="82" spans="1:14">
      <c r="A82">
        <v>1446.0979688389812</v>
      </c>
      <c r="B82">
        <v>8.0787596024524095</v>
      </c>
      <c r="C82">
        <v>707.91432455977338</v>
      </c>
      <c r="D82">
        <v>1</v>
      </c>
      <c r="E82" t="s">
        <v>27</v>
      </c>
      <c r="F82">
        <v>179</v>
      </c>
      <c r="G82" s="5" t="s">
        <v>12</v>
      </c>
      <c r="H82" s="5" t="s">
        <v>13</v>
      </c>
      <c r="I82" s="5">
        <v>6</v>
      </c>
      <c r="J82" s="5">
        <v>30</v>
      </c>
      <c r="K82">
        <v>15</v>
      </c>
      <c r="L82">
        <v>80</v>
      </c>
      <c r="M82" t="str">
        <f t="shared" si="2"/>
        <v>Low-period price = $15/bbl</v>
      </c>
      <c r="N82" t="str">
        <f t="shared" si="3"/>
        <v>High-period price = $80/bbl</v>
      </c>
    </row>
    <row r="83" spans="1:14">
      <c r="A83">
        <v>1450.8682506930502</v>
      </c>
      <c r="B83">
        <v>8.468102630504184</v>
      </c>
      <c r="C83">
        <v>713.6131393343461</v>
      </c>
      <c r="D83">
        <v>1</v>
      </c>
      <c r="E83" t="s">
        <v>29</v>
      </c>
      <c r="F83">
        <v>171.33333333333334</v>
      </c>
      <c r="G83" s="5" t="s">
        <v>12</v>
      </c>
      <c r="H83" s="5" t="s">
        <v>13</v>
      </c>
      <c r="I83" s="5">
        <v>6</v>
      </c>
      <c r="J83" s="5">
        <v>30</v>
      </c>
      <c r="K83">
        <v>15</v>
      </c>
      <c r="L83">
        <v>80</v>
      </c>
      <c r="M83" t="str">
        <f t="shared" si="2"/>
        <v>Low-period price = $15/bbl</v>
      </c>
      <c r="N83" t="str">
        <f t="shared" si="3"/>
        <v>High-period price = $80/bbl</v>
      </c>
    </row>
    <row r="84" spans="1:14">
      <c r="A84">
        <v>1574.7718277247814</v>
      </c>
      <c r="B84">
        <v>9.1556501611905894</v>
      </c>
      <c r="C84">
        <v>810.68557299472945</v>
      </c>
      <c r="D84">
        <v>1</v>
      </c>
      <c r="E84" t="s">
        <v>28</v>
      </c>
      <c r="F84">
        <v>172</v>
      </c>
      <c r="G84" s="5" t="s">
        <v>12</v>
      </c>
      <c r="H84" s="5" t="s">
        <v>13</v>
      </c>
      <c r="I84" s="5">
        <v>6</v>
      </c>
      <c r="J84" s="5">
        <v>30</v>
      </c>
      <c r="K84">
        <v>15</v>
      </c>
      <c r="L84">
        <v>80</v>
      </c>
      <c r="M84" t="str">
        <f t="shared" si="2"/>
        <v>Low-period price = $15/bbl</v>
      </c>
      <c r="N84" t="str">
        <f t="shared" si="3"/>
        <v>High-period price = $80/bbl</v>
      </c>
    </row>
    <row r="85" spans="1:14">
      <c r="A85">
        <v>1501.7953789195485</v>
      </c>
      <c r="B85">
        <v>9.1666045508822886</v>
      </c>
      <c r="C85">
        <v>755.87719944570915</v>
      </c>
      <c r="D85">
        <v>1</v>
      </c>
      <c r="E85" t="s">
        <v>31</v>
      </c>
      <c r="F85">
        <v>163.83333333333334</v>
      </c>
      <c r="G85" s="5" t="s">
        <v>12</v>
      </c>
      <c r="H85" s="5" t="s">
        <v>13</v>
      </c>
      <c r="I85" s="5">
        <v>6</v>
      </c>
      <c r="J85" s="5">
        <v>30</v>
      </c>
      <c r="K85">
        <v>15</v>
      </c>
      <c r="L85">
        <v>80</v>
      </c>
      <c r="M85" t="str">
        <f t="shared" si="2"/>
        <v>Low-period price = $15/bbl</v>
      </c>
      <c r="N85" t="str">
        <f t="shared" si="3"/>
        <v>High-period price = $80/bbl</v>
      </c>
    </row>
    <row r="86" spans="1:14">
      <c r="A86">
        <v>1579.7641309846786</v>
      </c>
      <c r="B86">
        <v>9.6131691540649804</v>
      </c>
      <c r="C86">
        <v>816.56347355686512</v>
      </c>
      <c r="D86">
        <v>1</v>
      </c>
      <c r="E86" t="s">
        <v>30</v>
      </c>
      <c r="F86">
        <v>164.33333333333334</v>
      </c>
      <c r="G86" s="5" t="s">
        <v>12</v>
      </c>
      <c r="H86" s="5" t="s">
        <v>13</v>
      </c>
      <c r="I86" s="5">
        <v>6</v>
      </c>
      <c r="J86" s="5">
        <v>30</v>
      </c>
      <c r="K86">
        <v>15</v>
      </c>
      <c r="L86">
        <v>80</v>
      </c>
      <c r="M86" t="str">
        <f t="shared" si="2"/>
        <v>Low-period price = $15/bbl</v>
      </c>
      <c r="N86" t="str">
        <f t="shared" si="3"/>
        <v>High-period price = $80/bbl</v>
      </c>
    </row>
    <row r="87" spans="1:14">
      <c r="A87">
        <v>1510.5955340378941</v>
      </c>
      <c r="B87">
        <v>9.6729703353547123</v>
      </c>
      <c r="C87">
        <v>764.57745283242195</v>
      </c>
      <c r="D87">
        <v>1</v>
      </c>
      <c r="E87" t="s">
        <v>32</v>
      </c>
      <c r="F87">
        <v>156.16666666666666</v>
      </c>
      <c r="G87" s="5" t="s">
        <v>12</v>
      </c>
      <c r="H87" s="5" t="s">
        <v>13</v>
      </c>
      <c r="I87" s="5">
        <v>6</v>
      </c>
      <c r="J87" s="5">
        <v>30</v>
      </c>
      <c r="K87">
        <v>15</v>
      </c>
      <c r="L87">
        <v>80</v>
      </c>
      <c r="M87" t="str">
        <f t="shared" si="2"/>
        <v>Low-period price = $15/bbl</v>
      </c>
      <c r="N87" t="str">
        <f t="shared" si="3"/>
        <v>High-period price = $80/bbl</v>
      </c>
    </row>
    <row r="88" spans="1:14">
      <c r="A88">
        <v>1666.2621130814614</v>
      </c>
      <c r="B88">
        <v>10.62441304834088</v>
      </c>
      <c r="C88">
        <v>884.31112247589806</v>
      </c>
      <c r="D88">
        <v>1</v>
      </c>
      <c r="E88" t="s">
        <v>33</v>
      </c>
      <c r="F88">
        <v>156.83333333333334</v>
      </c>
      <c r="G88" s="5" t="s">
        <v>12</v>
      </c>
      <c r="H88" s="5" t="s">
        <v>13</v>
      </c>
      <c r="I88" s="5">
        <v>6</v>
      </c>
      <c r="J88" s="5">
        <v>30</v>
      </c>
      <c r="K88">
        <v>15</v>
      </c>
      <c r="L88">
        <v>80</v>
      </c>
      <c r="M88" t="str">
        <f t="shared" si="2"/>
        <v>Low-period price = $15/bbl</v>
      </c>
      <c r="N88" t="str">
        <f t="shared" si="3"/>
        <v>High-period price = $80/bbl</v>
      </c>
    </row>
    <row r="89" spans="1:14">
      <c r="A89">
        <v>1622.5661023135767</v>
      </c>
      <c r="B89">
        <v>10.877538116068671</v>
      </c>
      <c r="C89">
        <v>863.94841659595602</v>
      </c>
      <c r="D89">
        <v>1</v>
      </c>
      <c r="E89" t="s">
        <v>39</v>
      </c>
      <c r="F89">
        <v>149.16666666666666</v>
      </c>
      <c r="G89" s="5" t="s">
        <v>12</v>
      </c>
      <c r="H89" s="5" t="s">
        <v>13</v>
      </c>
      <c r="I89" s="5">
        <v>6</v>
      </c>
      <c r="J89" s="5">
        <v>30</v>
      </c>
      <c r="K89">
        <v>15</v>
      </c>
      <c r="L89">
        <v>80</v>
      </c>
      <c r="M89" t="str">
        <f t="shared" si="2"/>
        <v>Low-period price = $15/bbl</v>
      </c>
      <c r="N89" t="str">
        <f t="shared" si="3"/>
        <v>High-period price = $80/bbl</v>
      </c>
    </row>
    <row r="90" spans="1:14">
      <c r="A90">
        <v>1525.6656182568913</v>
      </c>
      <c r="B90">
        <v>8.5232716103736941</v>
      </c>
      <c r="C90">
        <v>763.0547056063848</v>
      </c>
      <c r="D90">
        <v>1</v>
      </c>
      <c r="E90" t="s">
        <v>27</v>
      </c>
      <c r="F90">
        <v>179</v>
      </c>
      <c r="G90" s="5" t="s">
        <v>12</v>
      </c>
      <c r="H90" s="5" t="s">
        <v>13</v>
      </c>
      <c r="I90" s="5">
        <v>6</v>
      </c>
      <c r="J90" s="5">
        <v>30</v>
      </c>
      <c r="K90">
        <v>30</v>
      </c>
      <c r="L90">
        <v>80</v>
      </c>
      <c r="M90" t="str">
        <f t="shared" si="2"/>
        <v>Low-period price = $30/bbl</v>
      </c>
      <c r="N90" t="str">
        <f t="shared" si="3"/>
        <v>High-period price = $80/bbl</v>
      </c>
    </row>
    <row r="91" spans="1:14">
      <c r="A91">
        <v>1528.9010603242814</v>
      </c>
      <c r="B91">
        <v>8.9235470446942493</v>
      </c>
      <c r="C91">
        <v>767.68987640878913</v>
      </c>
      <c r="D91">
        <v>1</v>
      </c>
      <c r="E91" t="s">
        <v>29</v>
      </c>
      <c r="F91">
        <v>171.33333333333334</v>
      </c>
      <c r="G91" s="5" t="s">
        <v>12</v>
      </c>
      <c r="H91" s="5" t="s">
        <v>13</v>
      </c>
      <c r="I91" s="5">
        <v>6</v>
      </c>
      <c r="J91" s="5">
        <v>30</v>
      </c>
      <c r="K91">
        <v>30</v>
      </c>
      <c r="L91">
        <v>80</v>
      </c>
      <c r="M91" t="str">
        <f t="shared" si="2"/>
        <v>Low-period price = $30/bbl</v>
      </c>
      <c r="N91" t="str">
        <f t="shared" si="3"/>
        <v>High-period price = $80/bbl</v>
      </c>
    </row>
    <row r="92" spans="1:14">
      <c r="A92">
        <v>1606.5148874077463</v>
      </c>
      <c r="B92">
        <v>9.3402028337659662</v>
      </c>
      <c r="C92">
        <v>832.68351335502439</v>
      </c>
      <c r="D92">
        <v>1</v>
      </c>
      <c r="E92" t="s">
        <v>28</v>
      </c>
      <c r="F92">
        <v>172</v>
      </c>
      <c r="G92" s="5" t="s">
        <v>12</v>
      </c>
      <c r="H92" s="5" t="s">
        <v>13</v>
      </c>
      <c r="I92" s="5">
        <v>6</v>
      </c>
      <c r="J92" s="5">
        <v>30</v>
      </c>
      <c r="K92">
        <v>30</v>
      </c>
      <c r="L92">
        <v>80</v>
      </c>
      <c r="M92" t="str">
        <f t="shared" si="2"/>
        <v>Low-period price = $30/bbl</v>
      </c>
      <c r="N92" t="str">
        <f t="shared" si="3"/>
        <v>High-period price = $80/bbl</v>
      </c>
    </row>
    <row r="93" spans="1:14">
      <c r="A93">
        <v>1560.909977091779</v>
      </c>
      <c r="B93">
        <v>9.5274261063587726</v>
      </c>
      <c r="C93">
        <v>796.84361597906479</v>
      </c>
      <c r="D93">
        <v>1</v>
      </c>
      <c r="E93" t="s">
        <v>31</v>
      </c>
      <c r="F93">
        <v>163.83333333333334</v>
      </c>
      <c r="G93" s="5" t="s">
        <v>12</v>
      </c>
      <c r="H93" s="5" t="s">
        <v>13</v>
      </c>
      <c r="I93" s="5">
        <v>6</v>
      </c>
      <c r="J93" s="5">
        <v>30</v>
      </c>
      <c r="K93">
        <v>30</v>
      </c>
      <c r="L93">
        <v>80</v>
      </c>
      <c r="M93" t="str">
        <f t="shared" si="2"/>
        <v>Low-period price = $30/bbl</v>
      </c>
      <c r="N93" t="str">
        <f t="shared" si="3"/>
        <v>High-period price = $80/bbl</v>
      </c>
    </row>
    <row r="94" spans="1:14">
      <c r="A94">
        <v>1609.8927290767422</v>
      </c>
      <c r="B94">
        <v>9.7965074791688167</v>
      </c>
      <c r="C94">
        <v>837.44259203466538</v>
      </c>
      <c r="D94">
        <v>1</v>
      </c>
      <c r="E94" t="s">
        <v>30</v>
      </c>
      <c r="F94">
        <v>164.33333333333334</v>
      </c>
      <c r="G94" s="5" t="s">
        <v>12</v>
      </c>
      <c r="H94" s="5" t="s">
        <v>13</v>
      </c>
      <c r="I94" s="5">
        <v>6</v>
      </c>
      <c r="J94" s="5">
        <v>30</v>
      </c>
      <c r="K94">
        <v>30</v>
      </c>
      <c r="L94">
        <v>80</v>
      </c>
      <c r="M94" t="str">
        <f t="shared" si="2"/>
        <v>Low-period price = $30/bbl</v>
      </c>
      <c r="N94" t="str">
        <f t="shared" si="3"/>
        <v>High-period price = $80/bbl</v>
      </c>
    </row>
    <row r="95" spans="1:14">
      <c r="A95">
        <v>1567.2536959008219</v>
      </c>
      <c r="B95">
        <v>10.035776067668017</v>
      </c>
      <c r="C95">
        <v>803.84155900343058</v>
      </c>
      <c r="D95">
        <v>1</v>
      </c>
      <c r="E95" t="s">
        <v>32</v>
      </c>
      <c r="F95">
        <v>156.16666666666666</v>
      </c>
      <c r="G95" s="5" t="s">
        <v>12</v>
      </c>
      <c r="H95" s="5" t="s">
        <v>13</v>
      </c>
      <c r="I95" s="5">
        <v>6</v>
      </c>
      <c r="J95" s="5">
        <v>30</v>
      </c>
      <c r="K95">
        <v>30</v>
      </c>
      <c r="L95">
        <v>80</v>
      </c>
      <c r="M95" t="str">
        <f t="shared" si="2"/>
        <v>Low-period price = $30/bbl</v>
      </c>
      <c r="N95" t="str">
        <f t="shared" si="3"/>
        <v>High-period price = $80/bbl</v>
      </c>
    </row>
    <row r="96" spans="1:14">
      <c r="A96">
        <v>1668.8067274100063</v>
      </c>
      <c r="B96">
        <v>10.640638006865077</v>
      </c>
      <c r="C96">
        <v>886.07454020557952</v>
      </c>
      <c r="D96">
        <v>1</v>
      </c>
      <c r="E96" t="s">
        <v>33</v>
      </c>
      <c r="F96">
        <v>156.83333333333334</v>
      </c>
      <c r="G96" s="5" t="s">
        <v>12</v>
      </c>
      <c r="H96" s="5" t="s">
        <v>13</v>
      </c>
      <c r="I96" s="5">
        <v>6</v>
      </c>
      <c r="J96" s="5">
        <v>30</v>
      </c>
      <c r="K96">
        <v>30</v>
      </c>
      <c r="L96">
        <v>80</v>
      </c>
      <c r="M96" t="str">
        <f t="shared" si="2"/>
        <v>Low-period price = $30/bbl</v>
      </c>
      <c r="N96" t="str">
        <f t="shared" si="3"/>
        <v>High-period price = $80/bbl</v>
      </c>
    </row>
    <row r="97" spans="1:14">
      <c r="A97">
        <v>1622.5661023135767</v>
      </c>
      <c r="B97">
        <v>10.877538116068671</v>
      </c>
      <c r="C97">
        <v>863.94841659595602</v>
      </c>
      <c r="D97">
        <v>1</v>
      </c>
      <c r="E97" t="s">
        <v>39</v>
      </c>
      <c r="F97">
        <v>149.16666666666666</v>
      </c>
      <c r="G97" s="5" t="s">
        <v>12</v>
      </c>
      <c r="H97" s="5" t="s">
        <v>13</v>
      </c>
      <c r="I97" s="5">
        <v>6</v>
      </c>
      <c r="J97" s="5">
        <v>30</v>
      </c>
      <c r="K97">
        <v>30</v>
      </c>
      <c r="L97">
        <v>80</v>
      </c>
      <c r="M97" t="str">
        <f t="shared" si="2"/>
        <v>Low-period price = $30/bbl</v>
      </c>
      <c r="N97" t="str">
        <f t="shared" si="3"/>
        <v>High-period price = $80/bbl</v>
      </c>
    </row>
    <row r="98" spans="1:14">
      <c r="A98">
        <v>1605.2332676748017</v>
      </c>
      <c r="B98">
        <v>8.9677836182949822</v>
      </c>
      <c r="C98">
        <v>818.19508665299657</v>
      </c>
      <c r="D98">
        <v>1</v>
      </c>
      <c r="E98" t="s">
        <v>27</v>
      </c>
      <c r="F98">
        <v>179</v>
      </c>
      <c r="G98" s="5" t="s">
        <v>12</v>
      </c>
      <c r="H98" s="5" t="s">
        <v>13</v>
      </c>
      <c r="I98" s="5">
        <v>6</v>
      </c>
      <c r="J98" s="5">
        <v>30</v>
      </c>
      <c r="K98">
        <v>45</v>
      </c>
      <c r="L98">
        <v>80</v>
      </c>
      <c r="M98" t="str">
        <f t="shared" si="2"/>
        <v>Low-period price = $45/bbl</v>
      </c>
      <c r="N98" t="str">
        <f t="shared" si="3"/>
        <v>High-period price = $80/bbl</v>
      </c>
    </row>
    <row r="99" spans="1:14">
      <c r="A99">
        <v>1606.9338699555124</v>
      </c>
      <c r="B99">
        <v>9.3789914588843128</v>
      </c>
      <c r="C99">
        <v>821.76661348323228</v>
      </c>
      <c r="D99">
        <v>1</v>
      </c>
      <c r="E99" t="s">
        <v>29</v>
      </c>
      <c r="F99">
        <v>171.33333333333334</v>
      </c>
      <c r="G99" s="5" t="s">
        <v>12</v>
      </c>
      <c r="H99" s="5" t="s">
        <v>13</v>
      </c>
      <c r="I99" s="5">
        <v>6</v>
      </c>
      <c r="J99" s="5">
        <v>30</v>
      </c>
      <c r="K99">
        <v>45</v>
      </c>
      <c r="L99">
        <v>80</v>
      </c>
      <c r="M99" t="str">
        <f t="shared" si="2"/>
        <v>Low-period price = $45/bbl</v>
      </c>
      <c r="N99" t="str">
        <f t="shared" si="3"/>
        <v>High-period price = $80/bbl</v>
      </c>
    </row>
    <row r="100" spans="1:14">
      <c r="A100">
        <v>1638.2579470907115</v>
      </c>
      <c r="B100">
        <v>9.5247555063413465</v>
      </c>
      <c r="C100">
        <v>854.68145371531909</v>
      </c>
      <c r="D100">
        <v>1</v>
      </c>
      <c r="E100" t="s">
        <v>28</v>
      </c>
      <c r="F100">
        <v>172</v>
      </c>
      <c r="G100" s="5" t="s">
        <v>12</v>
      </c>
      <c r="H100" s="5" t="s">
        <v>13</v>
      </c>
      <c r="I100" s="5">
        <v>6</v>
      </c>
      <c r="J100" s="5">
        <v>30</v>
      </c>
      <c r="K100">
        <v>45</v>
      </c>
      <c r="L100">
        <v>80</v>
      </c>
      <c r="M100" t="str">
        <f t="shared" si="2"/>
        <v>Low-period price = $45/bbl</v>
      </c>
      <c r="N100" t="str">
        <f t="shared" si="3"/>
        <v>High-period price = $80/bbl</v>
      </c>
    </row>
    <row r="101" spans="1:14">
      <c r="A101">
        <v>1620.0245752640094</v>
      </c>
      <c r="B101">
        <v>9.8882476618352548</v>
      </c>
      <c r="C101">
        <v>837.81003251242055</v>
      </c>
      <c r="D101">
        <v>1</v>
      </c>
      <c r="E101" t="s">
        <v>31</v>
      </c>
      <c r="F101">
        <v>163.83333333333334</v>
      </c>
      <c r="G101" s="5" t="s">
        <v>12</v>
      </c>
      <c r="H101" s="5" t="s">
        <v>13</v>
      </c>
      <c r="I101" s="5">
        <v>6</v>
      </c>
      <c r="J101" s="5">
        <v>30</v>
      </c>
      <c r="K101">
        <v>45</v>
      </c>
      <c r="L101">
        <v>80</v>
      </c>
      <c r="M101" t="str">
        <f t="shared" si="2"/>
        <v>Low-period price = $45/bbl</v>
      </c>
      <c r="N101" t="str">
        <f t="shared" si="3"/>
        <v>High-period price = $80/bbl</v>
      </c>
    </row>
    <row r="102" spans="1:14">
      <c r="A102">
        <v>1640.021327168806</v>
      </c>
      <c r="B102">
        <v>9.979845804272653</v>
      </c>
      <c r="C102">
        <v>858.3217105124653</v>
      </c>
      <c r="D102">
        <v>1</v>
      </c>
      <c r="E102" t="s">
        <v>30</v>
      </c>
      <c r="F102">
        <v>164.33333333333334</v>
      </c>
      <c r="G102" s="5" t="s">
        <v>12</v>
      </c>
      <c r="H102" s="5" t="s">
        <v>13</v>
      </c>
      <c r="I102" s="5">
        <v>6</v>
      </c>
      <c r="J102" s="5">
        <v>30</v>
      </c>
      <c r="K102">
        <v>45</v>
      </c>
      <c r="L102">
        <v>80</v>
      </c>
      <c r="M102" t="str">
        <f t="shared" si="2"/>
        <v>Low-period price = $45/bbl</v>
      </c>
      <c r="N102" t="str">
        <f t="shared" si="3"/>
        <v>High-period price = $80/bbl</v>
      </c>
    </row>
    <row r="103" spans="1:14">
      <c r="A103">
        <v>1623.9118577637496</v>
      </c>
      <c r="B103">
        <v>10.398581799981322</v>
      </c>
      <c r="C103">
        <v>843.10566517443954</v>
      </c>
      <c r="D103">
        <v>1</v>
      </c>
      <c r="E103" t="s">
        <v>32</v>
      </c>
      <c r="F103">
        <v>156.16666666666666</v>
      </c>
      <c r="G103" s="5" t="s">
        <v>12</v>
      </c>
      <c r="H103" s="5" t="s">
        <v>13</v>
      </c>
      <c r="I103" s="5">
        <v>6</v>
      </c>
      <c r="J103" s="5">
        <v>30</v>
      </c>
      <c r="K103">
        <v>45</v>
      </c>
      <c r="L103">
        <v>80</v>
      </c>
      <c r="M103" t="str">
        <f t="shared" si="2"/>
        <v>Low-period price = $45/bbl</v>
      </c>
      <c r="N103" t="str">
        <f t="shared" si="3"/>
        <v>High-period price = $80/bbl</v>
      </c>
    </row>
    <row r="104" spans="1:14">
      <c r="A104">
        <v>1671.3513417385514</v>
      </c>
      <c r="B104">
        <v>10.656862965389275</v>
      </c>
      <c r="C104">
        <v>887.83795793526122</v>
      </c>
      <c r="D104">
        <v>1</v>
      </c>
      <c r="E104" t="s">
        <v>33</v>
      </c>
      <c r="F104">
        <v>156.83333333333334</v>
      </c>
      <c r="G104" s="5" t="s">
        <v>12</v>
      </c>
      <c r="H104" s="5" t="s">
        <v>13</v>
      </c>
      <c r="I104" s="5">
        <v>6</v>
      </c>
      <c r="J104" s="5">
        <v>30</v>
      </c>
      <c r="K104">
        <v>45</v>
      </c>
      <c r="L104">
        <v>80</v>
      </c>
      <c r="M104" t="str">
        <f t="shared" si="2"/>
        <v>Low-period price = $45/bbl</v>
      </c>
      <c r="N104" t="str">
        <f t="shared" si="3"/>
        <v>High-period price = $80/bbl</v>
      </c>
    </row>
    <row r="105" spans="1:14">
      <c r="A105">
        <v>1622.5661023135767</v>
      </c>
      <c r="B105">
        <v>10.877538116068671</v>
      </c>
      <c r="C105">
        <v>863.94841659595602</v>
      </c>
      <c r="D105">
        <v>1</v>
      </c>
      <c r="E105" t="s">
        <v>39</v>
      </c>
      <c r="F105">
        <v>149.16666666666666</v>
      </c>
      <c r="G105" s="5" t="s">
        <v>12</v>
      </c>
      <c r="H105" s="5" t="s">
        <v>13</v>
      </c>
      <c r="I105" s="5">
        <v>6</v>
      </c>
      <c r="J105" s="5">
        <v>30</v>
      </c>
      <c r="K105">
        <v>45</v>
      </c>
      <c r="L105">
        <v>80</v>
      </c>
      <c r="M105" t="str">
        <f t="shared" si="2"/>
        <v>Low-period price = $45/bbl</v>
      </c>
      <c r="N105" t="str">
        <f t="shared" si="3"/>
        <v>High-period price = $80/bbl</v>
      </c>
    </row>
    <row r="106" spans="1:14">
      <c r="A106">
        <v>2129.3631285495171</v>
      </c>
      <c r="B106">
        <v>11.895883399717972</v>
      </c>
      <c r="C106">
        <v>1181.4170802391743</v>
      </c>
      <c r="D106">
        <v>1</v>
      </c>
      <c r="E106" t="s">
        <v>27</v>
      </c>
      <c r="F106">
        <v>179</v>
      </c>
      <c r="G106" s="5" t="s">
        <v>12</v>
      </c>
      <c r="H106" s="5" t="s">
        <v>13</v>
      </c>
      <c r="I106" s="5">
        <v>6</v>
      </c>
      <c r="J106" s="5">
        <v>30</v>
      </c>
      <c r="K106">
        <v>15</v>
      </c>
      <c r="L106">
        <v>120</v>
      </c>
      <c r="M106" t="str">
        <f t="shared" si="2"/>
        <v>Low-period price = $15/bbl</v>
      </c>
      <c r="N106" t="str">
        <f t="shared" si="3"/>
        <v>High-period price = $120/bbl</v>
      </c>
    </row>
    <row r="107" spans="1:14">
      <c r="A107">
        <v>2137.2859712239592</v>
      </c>
      <c r="B107">
        <v>12.47443173866124</v>
      </c>
      <c r="C107">
        <v>1189.3006196622664</v>
      </c>
      <c r="D107">
        <v>1</v>
      </c>
      <c r="E107" t="s">
        <v>29</v>
      </c>
      <c r="F107">
        <v>171.33333333333334</v>
      </c>
      <c r="G107" s="5" t="s">
        <v>12</v>
      </c>
      <c r="H107" s="5" t="s">
        <v>13</v>
      </c>
      <c r="I107" s="5">
        <v>6</v>
      </c>
      <c r="J107" s="5">
        <v>30</v>
      </c>
      <c r="K107">
        <v>15</v>
      </c>
      <c r="L107">
        <v>120</v>
      </c>
      <c r="M107" t="str">
        <f t="shared" si="2"/>
        <v>Low-period price = $15/bbl</v>
      </c>
      <c r="N107" t="str">
        <f t="shared" si="3"/>
        <v>High-period price = $120/bbl</v>
      </c>
    </row>
    <row r="108" spans="1:14">
      <c r="A108">
        <v>2346.2862117456893</v>
      </c>
      <c r="B108">
        <v>13.641198905498193</v>
      </c>
      <c r="C108">
        <v>1345.3450411212191</v>
      </c>
      <c r="D108">
        <v>1</v>
      </c>
      <c r="E108" t="s">
        <v>28</v>
      </c>
      <c r="F108">
        <v>172</v>
      </c>
      <c r="G108" s="5" t="s">
        <v>12</v>
      </c>
      <c r="H108" s="5" t="s">
        <v>13</v>
      </c>
      <c r="I108" s="5">
        <v>6</v>
      </c>
      <c r="J108" s="5">
        <v>30</v>
      </c>
      <c r="K108">
        <v>15</v>
      </c>
      <c r="L108">
        <v>120</v>
      </c>
      <c r="M108" t="str">
        <f t="shared" si="2"/>
        <v>Low-period price = $15/bbl</v>
      </c>
      <c r="N108" t="str">
        <f t="shared" si="3"/>
        <v>High-period price = $120/bbl</v>
      </c>
    </row>
    <row r="109" spans="1:14">
      <c r="A109">
        <v>2223.1357692932083</v>
      </c>
      <c r="B109">
        <v>13.569496048585197</v>
      </c>
      <c r="C109">
        <v>1255.7660899746547</v>
      </c>
      <c r="D109">
        <v>1</v>
      </c>
      <c r="E109" t="s">
        <v>31</v>
      </c>
      <c r="F109">
        <v>163.83333333333334</v>
      </c>
      <c r="G109" s="5" t="s">
        <v>12</v>
      </c>
      <c r="H109" s="5" t="s">
        <v>13</v>
      </c>
      <c r="I109" s="5">
        <v>6</v>
      </c>
      <c r="J109" s="5">
        <v>30</v>
      </c>
      <c r="K109">
        <v>15</v>
      </c>
      <c r="L109">
        <v>120</v>
      </c>
      <c r="M109" t="str">
        <f t="shared" si="2"/>
        <v>Low-period price = $15/bbl</v>
      </c>
      <c r="N109" t="str">
        <f t="shared" si="3"/>
        <v>High-period price = $120/bbl</v>
      </c>
    </row>
    <row r="110" spans="1:14">
      <c r="A110">
        <v>2354.5818974309868</v>
      </c>
      <c r="B110">
        <v>14.328084568545558</v>
      </c>
      <c r="C110">
        <v>1353.5121857041563</v>
      </c>
      <c r="D110">
        <v>1</v>
      </c>
      <c r="E110" t="s">
        <v>30</v>
      </c>
      <c r="F110">
        <v>164.33333333333334</v>
      </c>
      <c r="G110" s="5" t="s">
        <v>12</v>
      </c>
      <c r="H110" s="5" t="s">
        <v>13</v>
      </c>
      <c r="I110" s="5">
        <v>6</v>
      </c>
      <c r="J110" s="5">
        <v>30</v>
      </c>
      <c r="K110">
        <v>15</v>
      </c>
      <c r="L110">
        <v>120</v>
      </c>
      <c r="M110" t="str">
        <f t="shared" si="2"/>
        <v>Low-period price = $15/bbl</v>
      </c>
      <c r="N110" t="str">
        <f t="shared" si="3"/>
        <v>High-period price = $120/bbl</v>
      </c>
    </row>
    <row r="111" spans="1:14">
      <c r="A111">
        <v>2237.5642201253772</v>
      </c>
      <c r="B111">
        <v>14.328052636875416</v>
      </c>
      <c r="C111">
        <v>1268.3667522910475</v>
      </c>
      <c r="D111">
        <v>1</v>
      </c>
      <c r="E111" t="s">
        <v>32</v>
      </c>
      <c r="F111">
        <v>156.16666666666666</v>
      </c>
      <c r="G111" s="5" t="s">
        <v>12</v>
      </c>
      <c r="H111" s="5" t="s">
        <v>13</v>
      </c>
      <c r="I111" s="5">
        <v>6</v>
      </c>
      <c r="J111" s="5">
        <v>30</v>
      </c>
      <c r="K111">
        <v>15</v>
      </c>
      <c r="L111">
        <v>120</v>
      </c>
      <c r="M111" t="str">
        <f t="shared" si="2"/>
        <v>Low-period price = $15/bbl</v>
      </c>
      <c r="N111" t="str">
        <f t="shared" si="3"/>
        <v>High-period price = $120/bbl</v>
      </c>
    </row>
    <row r="112" spans="1:14">
      <c r="A112">
        <v>2498.120862457919</v>
      </c>
      <c r="B112">
        <v>15.928507093249216</v>
      </c>
      <c r="C112">
        <v>1460.7892357937837</v>
      </c>
      <c r="D112">
        <v>1</v>
      </c>
      <c r="E112" t="s">
        <v>33</v>
      </c>
      <c r="F112">
        <v>156.83333333333334</v>
      </c>
      <c r="G112" s="5" t="s">
        <v>12</v>
      </c>
      <c r="H112" s="5" t="s">
        <v>13</v>
      </c>
      <c r="I112" s="5">
        <v>6</v>
      </c>
      <c r="J112" s="5">
        <v>30</v>
      </c>
      <c r="K112">
        <v>15</v>
      </c>
      <c r="L112">
        <v>120</v>
      </c>
      <c r="M112" t="str">
        <f t="shared" si="2"/>
        <v>Low-period price = $15/bbl</v>
      </c>
      <c r="N112" t="str">
        <f t="shared" si="3"/>
        <v>High-period price = $120/bbl</v>
      </c>
    </row>
    <row r="113" spans="1:14">
      <c r="A113">
        <v>2433.8491534703658</v>
      </c>
      <c r="B113">
        <v>16.316307174103013</v>
      </c>
      <c r="C113">
        <v>1426.16757104761</v>
      </c>
      <c r="D113">
        <v>1</v>
      </c>
      <c r="E113" t="s">
        <v>39</v>
      </c>
      <c r="F113">
        <v>149.16666666666666</v>
      </c>
      <c r="G113" s="5" t="s">
        <v>12</v>
      </c>
      <c r="H113" s="5" t="s">
        <v>13</v>
      </c>
      <c r="I113" s="5">
        <v>6</v>
      </c>
      <c r="J113" s="5">
        <v>30</v>
      </c>
      <c r="K113">
        <v>15</v>
      </c>
      <c r="L113">
        <v>120</v>
      </c>
      <c r="M113" t="str">
        <f t="shared" si="2"/>
        <v>Low-period price = $15/bbl</v>
      </c>
      <c r="N113" t="str">
        <f t="shared" si="3"/>
        <v>High-period price = $120/bbl</v>
      </c>
    </row>
    <row r="114" spans="1:14">
      <c r="A114">
        <v>2208.9307779674277</v>
      </c>
      <c r="B114">
        <v>12.340395407639262</v>
      </c>
      <c r="C114">
        <v>1236.5574612857858</v>
      </c>
      <c r="D114">
        <v>1</v>
      </c>
      <c r="E114" t="s">
        <v>27</v>
      </c>
      <c r="F114">
        <v>179</v>
      </c>
      <c r="G114" s="5" t="s">
        <v>12</v>
      </c>
      <c r="H114" s="5" t="s">
        <v>13</v>
      </c>
      <c r="I114" s="5">
        <v>6</v>
      </c>
      <c r="J114" s="5">
        <v>30</v>
      </c>
      <c r="K114">
        <v>30</v>
      </c>
      <c r="L114">
        <v>120</v>
      </c>
      <c r="M114" t="str">
        <f t="shared" si="2"/>
        <v>Low-period price = $30/bbl</v>
      </c>
      <c r="N114" t="str">
        <f t="shared" si="3"/>
        <v>High-period price = $120/bbl</v>
      </c>
    </row>
    <row r="115" spans="1:14">
      <c r="A115">
        <v>2215.3187808551902</v>
      </c>
      <c r="B115">
        <v>12.929876152851303</v>
      </c>
      <c r="C115">
        <v>1243.3773567367095</v>
      </c>
      <c r="D115">
        <v>1</v>
      </c>
      <c r="E115" t="s">
        <v>29</v>
      </c>
      <c r="F115">
        <v>171.33333333333334</v>
      </c>
      <c r="G115" s="5" t="s">
        <v>12</v>
      </c>
      <c r="H115" s="5" t="s">
        <v>13</v>
      </c>
      <c r="I115" s="5">
        <v>6</v>
      </c>
      <c r="J115" s="5">
        <v>30</v>
      </c>
      <c r="K115">
        <v>30</v>
      </c>
      <c r="L115">
        <v>120</v>
      </c>
      <c r="M115" t="str">
        <f t="shared" si="2"/>
        <v>Low-period price = $30/bbl</v>
      </c>
      <c r="N115" t="str">
        <f t="shared" si="3"/>
        <v>High-period price = $120/bbl</v>
      </c>
    </row>
    <row r="116" spans="1:14">
      <c r="A116">
        <v>2378.0292714286543</v>
      </c>
      <c r="B116">
        <v>13.825751578073572</v>
      </c>
      <c r="C116">
        <v>1367.3429814815142</v>
      </c>
      <c r="D116">
        <v>1</v>
      </c>
      <c r="E116" t="s">
        <v>28</v>
      </c>
      <c r="F116">
        <v>172</v>
      </c>
      <c r="G116" s="5" t="s">
        <v>12</v>
      </c>
      <c r="H116" s="5" t="s">
        <v>13</v>
      </c>
      <c r="I116" s="5">
        <v>6</v>
      </c>
      <c r="J116" s="5">
        <v>30</v>
      </c>
      <c r="K116">
        <v>30</v>
      </c>
      <c r="L116">
        <v>120</v>
      </c>
      <c r="M116" t="str">
        <f t="shared" si="2"/>
        <v>Low-period price = $30/bbl</v>
      </c>
      <c r="N116" t="str">
        <f t="shared" si="3"/>
        <v>High-period price = $120/bbl</v>
      </c>
    </row>
    <row r="117" spans="1:14">
      <c r="A117">
        <v>2282.250367465439</v>
      </c>
      <c r="B117">
        <v>13.930317604061681</v>
      </c>
      <c r="C117">
        <v>1296.7325065080104</v>
      </c>
      <c r="D117">
        <v>1</v>
      </c>
      <c r="E117" t="s">
        <v>31</v>
      </c>
      <c r="F117">
        <v>163.83333333333334</v>
      </c>
      <c r="G117" s="5" t="s">
        <v>12</v>
      </c>
      <c r="H117" s="5" t="s">
        <v>13</v>
      </c>
      <c r="I117" s="5">
        <v>6</v>
      </c>
      <c r="J117" s="5">
        <v>30</v>
      </c>
      <c r="K117">
        <v>30</v>
      </c>
      <c r="L117">
        <v>120</v>
      </c>
      <c r="M117" t="str">
        <f t="shared" si="2"/>
        <v>Low-period price = $30/bbl</v>
      </c>
      <c r="N117" t="str">
        <f t="shared" si="3"/>
        <v>High-period price = $120/bbl</v>
      </c>
    </row>
    <row r="118" spans="1:14">
      <c r="A118">
        <v>2384.7104955230507</v>
      </c>
      <c r="B118">
        <v>14.511422893649394</v>
      </c>
      <c r="C118">
        <v>1374.3913041819565</v>
      </c>
      <c r="D118">
        <v>1</v>
      </c>
      <c r="E118" t="s">
        <v>30</v>
      </c>
      <c r="F118">
        <v>164.33333333333334</v>
      </c>
      <c r="G118" s="5" t="s">
        <v>12</v>
      </c>
      <c r="H118" s="5" t="s">
        <v>13</v>
      </c>
      <c r="I118" s="5">
        <v>6</v>
      </c>
      <c r="J118" s="5">
        <v>30</v>
      </c>
      <c r="K118">
        <v>30</v>
      </c>
      <c r="L118">
        <v>120</v>
      </c>
      <c r="M118" t="str">
        <f t="shared" si="2"/>
        <v>Low-period price = $30/bbl</v>
      </c>
      <c r="N118" t="str">
        <f t="shared" si="3"/>
        <v>High-period price = $120/bbl</v>
      </c>
    </row>
    <row r="119" spans="1:14">
      <c r="A119">
        <v>2294.2223819883047</v>
      </c>
      <c r="B119">
        <v>14.690858369188719</v>
      </c>
      <c r="C119">
        <v>1307.6308584620567</v>
      </c>
      <c r="D119">
        <v>1</v>
      </c>
      <c r="E119" t="s">
        <v>32</v>
      </c>
      <c r="F119">
        <v>156.16666666666666</v>
      </c>
      <c r="G119" s="5" t="s">
        <v>12</v>
      </c>
      <c r="H119" s="5" t="s">
        <v>13</v>
      </c>
      <c r="I119" s="5">
        <v>6</v>
      </c>
      <c r="J119" s="5">
        <v>30</v>
      </c>
      <c r="K119">
        <v>30</v>
      </c>
      <c r="L119">
        <v>120</v>
      </c>
      <c r="M119" t="str">
        <f t="shared" si="2"/>
        <v>Low-period price = $30/bbl</v>
      </c>
      <c r="N119" t="str">
        <f t="shared" si="3"/>
        <v>High-period price = $120/bbl</v>
      </c>
    </row>
    <row r="120" spans="1:14">
      <c r="A120">
        <v>2500.6654767864638</v>
      </c>
      <c r="B120">
        <v>15.944732051773414</v>
      </c>
      <c r="C120">
        <v>1462.5526535234651</v>
      </c>
      <c r="D120">
        <v>1</v>
      </c>
      <c r="E120" t="s">
        <v>33</v>
      </c>
      <c r="F120">
        <v>156.83333333333334</v>
      </c>
      <c r="G120" s="5" t="s">
        <v>12</v>
      </c>
      <c r="H120" s="5" t="s">
        <v>13</v>
      </c>
      <c r="I120" s="5">
        <v>6</v>
      </c>
      <c r="J120" s="5">
        <v>30</v>
      </c>
      <c r="K120">
        <v>30</v>
      </c>
      <c r="L120">
        <v>120</v>
      </c>
      <c r="M120" t="str">
        <f t="shared" si="2"/>
        <v>Low-period price = $30/bbl</v>
      </c>
      <c r="N120" t="str">
        <f t="shared" si="3"/>
        <v>High-period price = $120/bbl</v>
      </c>
    </row>
    <row r="121" spans="1:14">
      <c r="A121">
        <v>2433.8491534703658</v>
      </c>
      <c r="B121">
        <v>16.316307174103013</v>
      </c>
      <c r="C121">
        <v>1426.16757104761</v>
      </c>
      <c r="D121">
        <v>1</v>
      </c>
      <c r="E121" t="s">
        <v>39</v>
      </c>
      <c r="F121">
        <v>149.16666666666666</v>
      </c>
      <c r="G121" s="5" t="s">
        <v>12</v>
      </c>
      <c r="H121" s="5" t="s">
        <v>13</v>
      </c>
      <c r="I121" s="5">
        <v>6</v>
      </c>
      <c r="J121" s="5">
        <v>30</v>
      </c>
      <c r="K121">
        <v>30</v>
      </c>
      <c r="L121">
        <v>120</v>
      </c>
      <c r="M121" t="str">
        <f t="shared" si="2"/>
        <v>Low-period price = $30/bbl</v>
      </c>
      <c r="N121" t="str">
        <f t="shared" si="3"/>
        <v>High-period price = $120/bbl</v>
      </c>
    </row>
    <row r="122" spans="1:14">
      <c r="A122">
        <v>2288.4984273853374</v>
      </c>
      <c r="B122">
        <v>12.784907415560545</v>
      </c>
      <c r="C122">
        <v>1291.6978423323976</v>
      </c>
      <c r="D122">
        <v>1</v>
      </c>
      <c r="E122" t="s">
        <v>27</v>
      </c>
      <c r="F122">
        <v>179</v>
      </c>
      <c r="G122" s="5" t="s">
        <v>12</v>
      </c>
      <c r="H122" s="5" t="s">
        <v>13</v>
      </c>
      <c r="I122" s="5">
        <v>6</v>
      </c>
      <c r="J122" s="5">
        <v>30</v>
      </c>
      <c r="K122">
        <v>45</v>
      </c>
      <c r="L122">
        <v>120</v>
      </c>
      <c r="M122" t="str">
        <f t="shared" si="2"/>
        <v>Low-period price = $45/bbl</v>
      </c>
      <c r="N122" t="str">
        <f t="shared" si="3"/>
        <v>High-period price = $120/bbl</v>
      </c>
    </row>
    <row r="123" spans="1:14">
      <c r="A123">
        <v>2293.3515904864212</v>
      </c>
      <c r="B123">
        <v>13.385320567041369</v>
      </c>
      <c r="C123">
        <v>1297.4540938111527</v>
      </c>
      <c r="D123">
        <v>1</v>
      </c>
      <c r="E123" t="s">
        <v>29</v>
      </c>
      <c r="F123">
        <v>171.33333333333334</v>
      </c>
      <c r="G123" s="5" t="s">
        <v>12</v>
      </c>
      <c r="H123" s="5" t="s">
        <v>13</v>
      </c>
      <c r="I123" s="5">
        <v>6</v>
      </c>
      <c r="J123" s="5">
        <v>30</v>
      </c>
      <c r="K123">
        <v>45</v>
      </c>
      <c r="L123">
        <v>120</v>
      </c>
      <c r="M123" t="str">
        <f t="shared" si="2"/>
        <v>Low-period price = $45/bbl</v>
      </c>
      <c r="N123" t="str">
        <f t="shared" si="3"/>
        <v>High-period price = $120/bbl</v>
      </c>
    </row>
    <row r="124" spans="1:14">
      <c r="A124">
        <v>2409.7723311116197</v>
      </c>
      <c r="B124">
        <v>14.010304250648952</v>
      </c>
      <c r="C124">
        <v>1389.3409218418087</v>
      </c>
      <c r="D124">
        <v>1</v>
      </c>
      <c r="E124" t="s">
        <v>28</v>
      </c>
      <c r="F124">
        <v>172</v>
      </c>
      <c r="G124" s="5" t="s">
        <v>12</v>
      </c>
      <c r="H124" s="5" t="s">
        <v>13</v>
      </c>
      <c r="I124" s="5">
        <v>6</v>
      </c>
      <c r="J124" s="5">
        <v>30</v>
      </c>
      <c r="K124">
        <v>45</v>
      </c>
      <c r="L124">
        <v>120</v>
      </c>
      <c r="M124" t="str">
        <f t="shared" si="2"/>
        <v>Low-period price = $45/bbl</v>
      </c>
      <c r="N124" t="str">
        <f t="shared" si="3"/>
        <v>High-period price = $120/bbl</v>
      </c>
    </row>
    <row r="125" spans="1:14">
      <c r="A125">
        <v>2341.3649656376697</v>
      </c>
      <c r="B125">
        <v>14.291139159538167</v>
      </c>
      <c r="C125">
        <v>1337.698923041366</v>
      </c>
      <c r="D125">
        <v>1</v>
      </c>
      <c r="E125" t="s">
        <v>31</v>
      </c>
      <c r="F125">
        <v>163.83333333333334</v>
      </c>
      <c r="G125" s="5" t="s">
        <v>12</v>
      </c>
      <c r="H125" s="5" t="s">
        <v>13</v>
      </c>
      <c r="I125" s="5">
        <v>6</v>
      </c>
      <c r="J125" s="5">
        <v>30</v>
      </c>
      <c r="K125">
        <v>45</v>
      </c>
      <c r="L125">
        <v>120</v>
      </c>
      <c r="M125" t="str">
        <f t="shared" si="2"/>
        <v>Low-period price = $45/bbl</v>
      </c>
      <c r="N125" t="str">
        <f t="shared" si="3"/>
        <v>High-period price = $120/bbl</v>
      </c>
    </row>
    <row r="126" spans="1:14">
      <c r="A126">
        <v>2414.8390936151141</v>
      </c>
      <c r="B126">
        <v>14.694761218753229</v>
      </c>
      <c r="C126">
        <v>1395.2704226597566</v>
      </c>
      <c r="D126">
        <v>1</v>
      </c>
      <c r="E126" t="s">
        <v>30</v>
      </c>
      <c r="F126">
        <v>164.33333333333334</v>
      </c>
      <c r="G126" s="5" t="s">
        <v>12</v>
      </c>
      <c r="H126" s="5" t="s">
        <v>13</v>
      </c>
      <c r="I126" s="5">
        <v>6</v>
      </c>
      <c r="J126" s="5">
        <v>30</v>
      </c>
      <c r="K126">
        <v>45</v>
      </c>
      <c r="L126">
        <v>120</v>
      </c>
      <c r="M126" t="str">
        <f t="shared" si="2"/>
        <v>Low-period price = $45/bbl</v>
      </c>
      <c r="N126" t="str">
        <f t="shared" si="3"/>
        <v>High-period price = $120/bbl</v>
      </c>
    </row>
    <row r="127" spans="1:14">
      <c r="A127">
        <v>2350.8805438512327</v>
      </c>
      <c r="B127">
        <v>15.053664101502024</v>
      </c>
      <c r="C127">
        <v>1346.8949646330655</v>
      </c>
      <c r="D127">
        <v>1</v>
      </c>
      <c r="E127" t="s">
        <v>32</v>
      </c>
      <c r="F127">
        <v>156.16666666666666</v>
      </c>
      <c r="G127" s="5" t="s">
        <v>12</v>
      </c>
      <c r="H127" s="5" t="s">
        <v>13</v>
      </c>
      <c r="I127" s="5">
        <v>6</v>
      </c>
      <c r="J127" s="5">
        <v>30</v>
      </c>
      <c r="K127">
        <v>45</v>
      </c>
      <c r="L127">
        <v>120</v>
      </c>
      <c r="M127" t="str">
        <f t="shared" si="2"/>
        <v>Low-period price = $45/bbl</v>
      </c>
      <c r="N127" t="str">
        <f t="shared" si="3"/>
        <v>High-period price = $120/bbl</v>
      </c>
    </row>
    <row r="128" spans="1:14">
      <c r="A128">
        <v>2503.2100911150087</v>
      </c>
      <c r="B128">
        <v>15.96095701029761</v>
      </c>
      <c r="C128">
        <v>1464.3160712531467</v>
      </c>
      <c r="D128">
        <v>1</v>
      </c>
      <c r="E128" t="s">
        <v>33</v>
      </c>
      <c r="F128">
        <v>156.83333333333334</v>
      </c>
      <c r="G128" s="5" t="s">
        <v>12</v>
      </c>
      <c r="H128" s="5" t="s">
        <v>13</v>
      </c>
      <c r="I128" s="5">
        <v>6</v>
      </c>
      <c r="J128" s="5">
        <v>30</v>
      </c>
      <c r="K128">
        <v>45</v>
      </c>
      <c r="L128">
        <v>120</v>
      </c>
      <c r="M128" t="str">
        <f t="shared" si="2"/>
        <v>Low-period price = $45/bbl</v>
      </c>
      <c r="N128" t="str">
        <f t="shared" si="3"/>
        <v>High-period price = $120/bbl</v>
      </c>
    </row>
    <row r="129" spans="1:14">
      <c r="A129">
        <v>2433.8491534703658</v>
      </c>
      <c r="B129">
        <v>16.316307174103013</v>
      </c>
      <c r="C129">
        <v>1426.16757104761</v>
      </c>
      <c r="D129">
        <v>1</v>
      </c>
      <c r="E129" t="s">
        <v>39</v>
      </c>
      <c r="F129">
        <v>149.16666666666666</v>
      </c>
      <c r="G129" s="5" t="s">
        <v>12</v>
      </c>
      <c r="H129" s="5" t="s">
        <v>13</v>
      </c>
      <c r="I129" s="5">
        <v>6</v>
      </c>
      <c r="J129" s="5">
        <v>30</v>
      </c>
      <c r="K129">
        <v>45</v>
      </c>
      <c r="L129">
        <v>120</v>
      </c>
      <c r="M129" t="str">
        <f t="shared" si="2"/>
        <v>Low-period price = $45/bbl</v>
      </c>
      <c r="N129" t="str">
        <f t="shared" si="3"/>
        <v>High-period price = $120/bbl</v>
      </c>
    </row>
    <row r="130" spans="1:14">
      <c r="A130">
        <v>697.10242848969858</v>
      </c>
      <c r="B130">
        <v>3.8944269748027853</v>
      </c>
      <c r="C130">
        <v>211.70536773245121</v>
      </c>
      <c r="D130">
        <v>1.5</v>
      </c>
      <c r="E130" t="s">
        <v>27</v>
      </c>
      <c r="F130">
        <v>179</v>
      </c>
      <c r="G130" s="5" t="s">
        <v>12</v>
      </c>
      <c r="H130" s="5" t="s">
        <v>13</v>
      </c>
      <c r="I130" s="5">
        <v>6</v>
      </c>
      <c r="J130" s="5">
        <v>30</v>
      </c>
      <c r="K130">
        <v>15</v>
      </c>
      <c r="L130">
        <v>40</v>
      </c>
      <c r="M130" t="str">
        <f t="shared" si="2"/>
        <v>Low-period price = $15/bbl</v>
      </c>
      <c r="N130" t="str">
        <f t="shared" si="3"/>
        <v>High-period price = $40/bbl</v>
      </c>
    </row>
    <row r="131" spans="1:14">
      <c r="A131">
        <v>698.55123955952729</v>
      </c>
      <c r="B131">
        <v>4.0771473126042448</v>
      </c>
      <c r="C131">
        <v>215.11173099584676</v>
      </c>
      <c r="D131">
        <v>1.5</v>
      </c>
      <c r="E131" t="s">
        <v>29</v>
      </c>
      <c r="F131">
        <v>171.33333333333334</v>
      </c>
      <c r="G131" s="5" t="s">
        <v>12</v>
      </c>
      <c r="H131" s="5" t="s">
        <v>13</v>
      </c>
      <c r="I131" s="5">
        <v>6</v>
      </c>
      <c r="J131" s="5">
        <v>30</v>
      </c>
      <c r="K131">
        <v>15</v>
      </c>
      <c r="L131">
        <v>40</v>
      </c>
      <c r="M131" t="str">
        <f t="shared" ref="M131:M194" si="4">CONCATENATE("Low-period price = $",K131,"/bbl")</f>
        <v>Low-period price = $15/bbl</v>
      </c>
      <c r="N131" t="str">
        <f t="shared" ref="N131:N194" si="5">CONCATENATE("High-period price = $",L131,"/bbl")</f>
        <v>High-period price = $40/bbl</v>
      </c>
    </row>
    <row r="132" spans="1:14">
      <c r="A132">
        <v>732.84773227806443</v>
      </c>
      <c r="B132">
        <v>4.2607426295236301</v>
      </c>
      <c r="C132">
        <v>250.9530054352212</v>
      </c>
      <c r="D132">
        <v>1.5</v>
      </c>
      <c r="E132" t="s">
        <v>28</v>
      </c>
      <c r="F132">
        <v>172</v>
      </c>
      <c r="G132" s="5" t="s">
        <v>12</v>
      </c>
      <c r="H132" s="5" t="s">
        <v>13</v>
      </c>
      <c r="I132" s="5">
        <v>6</v>
      </c>
      <c r="J132" s="5">
        <v>30</v>
      </c>
      <c r="K132">
        <v>15</v>
      </c>
      <c r="L132">
        <v>40</v>
      </c>
      <c r="M132" t="str">
        <f t="shared" si="4"/>
        <v>Low-period price = $15/bbl</v>
      </c>
      <c r="N132" t="str">
        <f t="shared" si="5"/>
        <v>High-period price = $40/bbl</v>
      </c>
    </row>
    <row r="133" spans="1:14">
      <c r="A133">
        <v>712.53308777608618</v>
      </c>
      <c r="B133">
        <v>4.3491338012782474</v>
      </c>
      <c r="C133">
        <v>232.14252802828059</v>
      </c>
      <c r="D133">
        <v>1.5</v>
      </c>
      <c r="E133" t="s">
        <v>31</v>
      </c>
      <c r="F133">
        <v>163.83333333333334</v>
      </c>
      <c r="G133" s="5" t="s">
        <v>12</v>
      </c>
      <c r="H133" s="5" t="s">
        <v>13</v>
      </c>
      <c r="I133" s="5">
        <v>6</v>
      </c>
      <c r="J133" s="5">
        <v>30</v>
      </c>
      <c r="K133">
        <v>15</v>
      </c>
      <c r="L133">
        <v>40</v>
      </c>
      <c r="M133" t="str">
        <f t="shared" si="4"/>
        <v>Low-period price = $15/bbl</v>
      </c>
      <c r="N133" t="str">
        <f t="shared" si="5"/>
        <v>High-period price = $40/bbl</v>
      </c>
    </row>
    <row r="134" spans="1:14">
      <c r="A134">
        <v>734.34902785231088</v>
      </c>
      <c r="B134">
        <v>4.4686553419004715</v>
      </c>
      <c r="C134">
        <v>254.4237278860225</v>
      </c>
      <c r="D134">
        <v>1.5</v>
      </c>
      <c r="E134" t="s">
        <v>30</v>
      </c>
      <c r="F134">
        <v>164.33333333333334</v>
      </c>
      <c r="G134" s="5" t="s">
        <v>12</v>
      </c>
      <c r="H134" s="5" t="s">
        <v>13</v>
      </c>
      <c r="I134" s="5">
        <v>6</v>
      </c>
      <c r="J134" s="5">
        <v>30</v>
      </c>
      <c r="K134">
        <v>15</v>
      </c>
      <c r="L134">
        <v>40</v>
      </c>
      <c r="M134" t="str">
        <f t="shared" si="4"/>
        <v>Low-period price = $15/bbl</v>
      </c>
      <c r="N134" t="str">
        <f t="shared" si="5"/>
        <v>High-period price = $40/bbl</v>
      </c>
    </row>
    <row r="135" spans="1:14">
      <c r="A135">
        <v>715.36437765169353</v>
      </c>
      <c r="B135">
        <v>4.5807750970225847</v>
      </c>
      <c r="C135">
        <v>236.75555212418814</v>
      </c>
      <c r="D135">
        <v>1.5</v>
      </c>
      <c r="E135" t="s">
        <v>32</v>
      </c>
      <c r="F135">
        <v>156.16666666666666</v>
      </c>
      <c r="G135" s="5" t="s">
        <v>12</v>
      </c>
      <c r="H135" s="5" t="s">
        <v>13</v>
      </c>
      <c r="I135" s="5">
        <v>6</v>
      </c>
      <c r="J135" s="5">
        <v>30</v>
      </c>
      <c r="K135">
        <v>15</v>
      </c>
      <c r="L135">
        <v>40</v>
      </c>
      <c r="M135" t="str">
        <f t="shared" si="4"/>
        <v>Low-period price = $15/bbl</v>
      </c>
      <c r="N135" t="str">
        <f t="shared" si="5"/>
        <v>High-period price = $40/bbl</v>
      </c>
    </row>
    <row r="136" spans="1:14">
      <c r="A136">
        <v>760.53469534605085</v>
      </c>
      <c r="B136">
        <v>4.8493179299429379</v>
      </c>
      <c r="C136">
        <v>280.95767731623471</v>
      </c>
      <c r="D136">
        <v>1.5</v>
      </c>
      <c r="E136" t="s">
        <v>33</v>
      </c>
      <c r="F136">
        <v>156.83333333333334</v>
      </c>
      <c r="G136" s="5" t="s">
        <v>12</v>
      </c>
      <c r="H136" s="5" t="s">
        <v>13</v>
      </c>
      <c r="I136" s="5">
        <v>6</v>
      </c>
      <c r="J136" s="5">
        <v>30</v>
      </c>
      <c r="K136">
        <v>15</v>
      </c>
      <c r="L136">
        <v>40</v>
      </c>
      <c r="M136" t="str">
        <f t="shared" si="4"/>
        <v>Low-period price = $15/bbl</v>
      </c>
      <c r="N136" t="str">
        <f t="shared" si="5"/>
        <v>High-period price = $40/bbl</v>
      </c>
    </row>
    <row r="137" spans="1:14">
      <c r="A137">
        <v>739.07890065100355</v>
      </c>
      <c r="B137">
        <v>4.9547188870458339</v>
      </c>
      <c r="C137">
        <v>275.4717598578415</v>
      </c>
      <c r="D137">
        <v>1.5</v>
      </c>
      <c r="E137" t="s">
        <v>39</v>
      </c>
      <c r="F137">
        <v>149.16666666666666</v>
      </c>
      <c r="G137" s="5" t="s">
        <v>12</v>
      </c>
      <c r="H137" s="5" t="s">
        <v>13</v>
      </c>
      <c r="I137" s="5">
        <v>6</v>
      </c>
      <c r="J137" s="5">
        <v>30</v>
      </c>
      <c r="K137">
        <v>15</v>
      </c>
      <c r="L137">
        <v>40</v>
      </c>
      <c r="M137" t="str">
        <f t="shared" si="4"/>
        <v>Low-period price = $15/bbl</v>
      </c>
      <c r="N137" t="str">
        <f t="shared" si="5"/>
        <v>High-period price = $40/bbl</v>
      </c>
    </row>
    <row r="138" spans="1:14">
      <c r="A138">
        <v>775.38363881726991</v>
      </c>
      <c r="B138">
        <v>4.3317521721635188</v>
      </c>
      <c r="C138">
        <v>265.95424648945817</v>
      </c>
      <c r="D138">
        <v>1.5</v>
      </c>
      <c r="E138" t="s">
        <v>27</v>
      </c>
      <c r="F138">
        <v>179</v>
      </c>
      <c r="G138" s="5" t="s">
        <v>12</v>
      </c>
      <c r="H138" s="5" t="s">
        <v>13</v>
      </c>
      <c r="I138" s="5">
        <v>6</v>
      </c>
      <c r="J138" s="5">
        <v>30</v>
      </c>
      <c r="K138">
        <v>30</v>
      </c>
      <c r="L138">
        <v>40</v>
      </c>
      <c r="M138" t="str">
        <f t="shared" si="4"/>
        <v>Low-period price = $30/bbl</v>
      </c>
      <c r="N138" t="str">
        <f t="shared" si="5"/>
        <v>High-period price = $40/bbl</v>
      </c>
    </row>
    <row r="139" spans="1:14">
      <c r="A139">
        <v>775.32173192423829</v>
      </c>
      <c r="B139">
        <v>4.5252241162893281</v>
      </c>
      <c r="C139">
        <v>268.31368220459154</v>
      </c>
      <c r="D139">
        <v>1.5</v>
      </c>
      <c r="E139" t="s">
        <v>29</v>
      </c>
      <c r="F139">
        <v>171.33333333333334</v>
      </c>
      <c r="G139" s="5" t="s">
        <v>12</v>
      </c>
      <c r="H139" s="5" t="s">
        <v>13</v>
      </c>
      <c r="I139" s="5">
        <v>6</v>
      </c>
      <c r="J139" s="5">
        <v>30</v>
      </c>
      <c r="K139">
        <v>30</v>
      </c>
      <c r="L139">
        <v>40</v>
      </c>
      <c r="M139" t="str">
        <f t="shared" si="4"/>
        <v>Low-period price = $30/bbl</v>
      </c>
      <c r="N139" t="str">
        <f t="shared" si="5"/>
        <v>High-period price = $40/bbl</v>
      </c>
    </row>
    <row r="140" spans="1:14">
      <c r="A140">
        <v>764.04475740924227</v>
      </c>
      <c r="B140">
        <v>4.4421206826118738</v>
      </c>
      <c r="C140">
        <v>272.57254385112759</v>
      </c>
      <c r="D140">
        <v>1.5</v>
      </c>
      <c r="E140" t="s">
        <v>28</v>
      </c>
      <c r="F140">
        <v>172</v>
      </c>
      <c r="G140" s="5" t="s">
        <v>12</v>
      </c>
      <c r="H140" s="5" t="s">
        <v>13</v>
      </c>
      <c r="I140" s="5">
        <v>6</v>
      </c>
      <c r="J140" s="5">
        <v>30</v>
      </c>
      <c r="K140">
        <v>30</v>
      </c>
      <c r="L140">
        <v>40</v>
      </c>
      <c r="M140" t="str">
        <f t="shared" si="4"/>
        <v>Low-period price = $30/bbl</v>
      </c>
      <c r="N140" t="str">
        <f t="shared" si="5"/>
        <v>High-period price = $40/bbl</v>
      </c>
    </row>
    <row r="141" spans="1:14">
      <c r="A141">
        <v>770.68360646917506</v>
      </c>
      <c r="B141">
        <v>4.7040708431485756</v>
      </c>
      <c r="C141">
        <v>272.44083748259123</v>
      </c>
      <c r="D141">
        <v>1.5</v>
      </c>
      <c r="E141" t="s">
        <v>31</v>
      </c>
      <c r="F141">
        <v>163.83333333333334</v>
      </c>
      <c r="G141" s="5" t="s">
        <v>12</v>
      </c>
      <c r="H141" s="5" t="s">
        <v>13</v>
      </c>
      <c r="I141" s="5">
        <v>6</v>
      </c>
      <c r="J141" s="5">
        <v>30</v>
      </c>
      <c r="K141">
        <v>30</v>
      </c>
      <c r="L141">
        <v>40</v>
      </c>
      <c r="M141" t="str">
        <f t="shared" si="4"/>
        <v>Low-period price = $30/bbl</v>
      </c>
      <c r="N141" t="str">
        <f t="shared" si="5"/>
        <v>High-period price = $40/bbl</v>
      </c>
    </row>
    <row r="142" spans="1:14">
      <c r="A142">
        <v>763.95757592351617</v>
      </c>
      <c r="B142">
        <v>4.6488290624149053</v>
      </c>
      <c r="C142">
        <v>274.94245169936789</v>
      </c>
      <c r="D142">
        <v>1.5</v>
      </c>
      <c r="E142" t="s">
        <v>30</v>
      </c>
      <c r="F142">
        <v>164.33333333333334</v>
      </c>
      <c r="G142" s="5" t="s">
        <v>12</v>
      </c>
      <c r="H142" s="5" t="s">
        <v>13</v>
      </c>
      <c r="I142" s="5">
        <v>6</v>
      </c>
      <c r="J142" s="5">
        <v>30</v>
      </c>
      <c r="K142">
        <v>30</v>
      </c>
      <c r="L142">
        <v>40</v>
      </c>
      <c r="M142" t="str">
        <f t="shared" si="4"/>
        <v>Low-period price = $30/bbl</v>
      </c>
      <c r="N142" t="str">
        <f t="shared" si="5"/>
        <v>High-period price = $40/bbl</v>
      </c>
    </row>
    <row r="143" spans="1:14">
      <c r="A143">
        <v>771.102117129357</v>
      </c>
      <c r="B143">
        <v>4.9376869826853174</v>
      </c>
      <c r="C143">
        <v>275.3818055822091</v>
      </c>
      <c r="D143">
        <v>1.5</v>
      </c>
      <c r="E143" t="s">
        <v>32</v>
      </c>
      <c r="F143">
        <v>156.16666666666666</v>
      </c>
      <c r="G143" s="5" t="s">
        <v>12</v>
      </c>
      <c r="H143" s="5" t="s">
        <v>13</v>
      </c>
      <c r="I143" s="5">
        <v>6</v>
      </c>
      <c r="J143" s="5">
        <v>30</v>
      </c>
      <c r="K143">
        <v>30</v>
      </c>
      <c r="L143">
        <v>40</v>
      </c>
      <c r="M143" t="str">
        <f t="shared" si="4"/>
        <v>Low-period price = $30/bbl</v>
      </c>
      <c r="N143" t="str">
        <f t="shared" si="5"/>
        <v>High-period price = $40/bbl</v>
      </c>
    </row>
    <row r="144" spans="1:14">
      <c r="A144">
        <v>763.03374647076066</v>
      </c>
      <c r="B144">
        <v>4.8652523685702063</v>
      </c>
      <c r="C144">
        <v>282.68951974565852</v>
      </c>
      <c r="D144">
        <v>1.5</v>
      </c>
      <c r="E144" t="s">
        <v>33</v>
      </c>
      <c r="F144">
        <v>156.83333333333334</v>
      </c>
      <c r="G144" s="5" t="s">
        <v>12</v>
      </c>
      <c r="H144" s="5" t="s">
        <v>13</v>
      </c>
      <c r="I144" s="5">
        <v>6</v>
      </c>
      <c r="J144" s="5">
        <v>30</v>
      </c>
      <c r="K144">
        <v>30</v>
      </c>
      <c r="L144">
        <v>40</v>
      </c>
      <c r="M144" t="str">
        <f t="shared" si="4"/>
        <v>Low-period price = $30/bbl</v>
      </c>
      <c r="N144" t="str">
        <f t="shared" si="5"/>
        <v>High-period price = $40/bbl</v>
      </c>
    </row>
    <row r="145" spans="1:14">
      <c r="A145">
        <v>739.07890065100355</v>
      </c>
      <c r="B145">
        <v>4.9547188870458339</v>
      </c>
      <c r="C145">
        <v>275.4717598578415</v>
      </c>
      <c r="D145">
        <v>1.5</v>
      </c>
      <c r="E145" t="s">
        <v>39</v>
      </c>
      <c r="F145">
        <v>149.16666666666666</v>
      </c>
      <c r="G145" s="5" t="s">
        <v>12</v>
      </c>
      <c r="H145" s="5" t="s">
        <v>13</v>
      </c>
      <c r="I145" s="5">
        <v>6</v>
      </c>
      <c r="J145" s="5">
        <v>30</v>
      </c>
      <c r="K145">
        <v>30</v>
      </c>
      <c r="L145">
        <v>40</v>
      </c>
      <c r="M145" t="str">
        <f t="shared" si="4"/>
        <v>Low-period price = $30/bbl</v>
      </c>
      <c r="N145" t="str">
        <f t="shared" si="5"/>
        <v>High-period price = $40/bbl</v>
      </c>
    </row>
    <row r="146" spans="1:14">
      <c r="A146">
        <v>1315.9236466518259</v>
      </c>
      <c r="B146">
        <v>7.351528752244838</v>
      </c>
      <c r="C146">
        <v>640.54847191880549</v>
      </c>
      <c r="D146">
        <v>1.5</v>
      </c>
      <c r="E146" t="s">
        <v>27</v>
      </c>
      <c r="F146">
        <v>179</v>
      </c>
      <c r="G146" s="5" t="s">
        <v>12</v>
      </c>
      <c r="H146" s="5" t="s">
        <v>13</v>
      </c>
      <c r="I146" s="5">
        <v>6</v>
      </c>
      <c r="J146" s="5">
        <v>30</v>
      </c>
      <c r="K146">
        <v>15</v>
      </c>
      <c r="L146">
        <v>80</v>
      </c>
      <c r="M146" t="str">
        <f t="shared" si="4"/>
        <v>Low-period price = $15/bbl</v>
      </c>
      <c r="N146" t="str">
        <f t="shared" si="5"/>
        <v>High-period price = $80/bbl</v>
      </c>
    </row>
    <row r="147" spans="1:14">
      <c r="A147">
        <v>1320.3319867543432</v>
      </c>
      <c r="B147">
        <v>7.7062178215234036</v>
      </c>
      <c r="C147">
        <v>646.00578880185401</v>
      </c>
      <c r="D147">
        <v>1.5</v>
      </c>
      <c r="E147" t="s">
        <v>29</v>
      </c>
      <c r="F147">
        <v>171.33333333333334</v>
      </c>
      <c r="G147" s="5" t="s">
        <v>12</v>
      </c>
      <c r="H147" s="5" t="s">
        <v>13</v>
      </c>
      <c r="I147" s="5">
        <v>6</v>
      </c>
      <c r="J147" s="5">
        <v>30</v>
      </c>
      <c r="K147">
        <v>15</v>
      </c>
      <c r="L147">
        <v>80</v>
      </c>
      <c r="M147" t="str">
        <f t="shared" si="4"/>
        <v>Low-period price = $15/bbl</v>
      </c>
      <c r="N147" t="str">
        <f t="shared" si="5"/>
        <v>High-period price = $80/bbl</v>
      </c>
    </row>
    <row r="148" spans="1:14">
      <c r="A148">
        <v>1434.4984394249509</v>
      </c>
      <c r="B148">
        <v>8.3401072059590167</v>
      </c>
      <c r="C148">
        <v>737.19694548801351</v>
      </c>
      <c r="D148">
        <v>1.5</v>
      </c>
      <c r="E148" t="s">
        <v>28</v>
      </c>
      <c r="F148">
        <v>172</v>
      </c>
      <c r="G148" s="5" t="s">
        <v>12</v>
      </c>
      <c r="H148" s="5" t="s">
        <v>13</v>
      </c>
      <c r="I148" s="5">
        <v>6</v>
      </c>
      <c r="J148" s="5">
        <v>30</v>
      </c>
      <c r="K148">
        <v>15</v>
      </c>
      <c r="L148">
        <v>80</v>
      </c>
      <c r="M148" t="str">
        <f t="shared" si="4"/>
        <v>Low-period price = $15/bbl</v>
      </c>
      <c r="N148" t="str">
        <f t="shared" si="5"/>
        <v>High-period price = $80/bbl</v>
      </c>
    </row>
    <row r="149" spans="1:14">
      <c r="A149">
        <v>1366.9156568590836</v>
      </c>
      <c r="B149">
        <v>8.3433305606861659</v>
      </c>
      <c r="C149">
        <v>685.6296484027979</v>
      </c>
      <c r="D149">
        <v>1.5</v>
      </c>
      <c r="E149" t="s">
        <v>31</v>
      </c>
      <c r="F149">
        <v>163.83333333333334</v>
      </c>
      <c r="G149" s="5" t="s">
        <v>12</v>
      </c>
      <c r="H149" s="5" t="s">
        <v>13</v>
      </c>
      <c r="I149" s="5">
        <v>6</v>
      </c>
      <c r="J149" s="5">
        <v>30</v>
      </c>
      <c r="K149">
        <v>15</v>
      </c>
      <c r="L149">
        <v>80</v>
      </c>
      <c r="M149" t="str">
        <f t="shared" si="4"/>
        <v>Low-period price = $15/bbl</v>
      </c>
      <c r="N149" t="str">
        <f t="shared" si="5"/>
        <v>High-period price = $80/bbl</v>
      </c>
    </row>
    <row r="150" spans="1:14">
      <c r="A150">
        <v>1439.0895076334164</v>
      </c>
      <c r="B150">
        <v>8.7571369632865093</v>
      </c>
      <c r="C150">
        <v>742.80888037432896</v>
      </c>
      <c r="D150">
        <v>1.5</v>
      </c>
      <c r="E150" t="s">
        <v>30</v>
      </c>
      <c r="F150">
        <v>164.33333333333334</v>
      </c>
      <c r="G150" s="5" t="s">
        <v>12</v>
      </c>
      <c r="H150" s="5" t="s">
        <v>13</v>
      </c>
      <c r="I150" s="5">
        <v>6</v>
      </c>
      <c r="J150" s="5">
        <v>30</v>
      </c>
      <c r="K150">
        <v>15</v>
      </c>
      <c r="L150">
        <v>80</v>
      </c>
      <c r="M150" t="str">
        <f t="shared" si="4"/>
        <v>Low-period price = $15/bbl</v>
      </c>
      <c r="N150" t="str">
        <f t="shared" si="5"/>
        <v>High-period price = $80/bbl</v>
      </c>
    </row>
    <row r="151" spans="1:14">
      <c r="A151">
        <v>1374.9910158257233</v>
      </c>
      <c r="B151">
        <v>8.8046383083824331</v>
      </c>
      <c r="C151">
        <v>693.87681237879076</v>
      </c>
      <c r="D151">
        <v>1.5</v>
      </c>
      <c r="E151" t="s">
        <v>32</v>
      </c>
      <c r="F151">
        <v>156.16666666666666</v>
      </c>
      <c r="G151" s="5" t="s">
        <v>12</v>
      </c>
      <c r="H151" s="5" t="s">
        <v>13</v>
      </c>
      <c r="I151" s="5">
        <v>6</v>
      </c>
      <c r="J151" s="5">
        <v>30</v>
      </c>
      <c r="K151">
        <v>15</v>
      </c>
      <c r="L151">
        <v>80</v>
      </c>
      <c r="M151" t="str">
        <f t="shared" si="4"/>
        <v>Low-period price = $15/bbl</v>
      </c>
      <c r="N151" t="str">
        <f t="shared" si="5"/>
        <v>High-period price = $80/bbl</v>
      </c>
    </row>
    <row r="152" spans="1:14">
      <c r="A152">
        <v>1518.5703395673925</v>
      </c>
      <c r="B152">
        <v>9.6827014212586118</v>
      </c>
      <c r="C152">
        <v>806.27637876162419</v>
      </c>
      <c r="D152">
        <v>1.5</v>
      </c>
      <c r="E152" t="s">
        <v>33</v>
      </c>
      <c r="F152">
        <v>156.83333333333334</v>
      </c>
      <c r="G152" s="5" t="s">
        <v>12</v>
      </c>
      <c r="H152" s="5" t="s">
        <v>13</v>
      </c>
      <c r="I152" s="5">
        <v>6</v>
      </c>
      <c r="J152" s="5">
        <v>30</v>
      </c>
      <c r="K152">
        <v>15</v>
      </c>
      <c r="L152">
        <v>80</v>
      </c>
      <c r="M152" t="str">
        <f t="shared" si="4"/>
        <v>Low-period price = $15/bbl</v>
      </c>
      <c r="N152" t="str">
        <f t="shared" si="5"/>
        <v>High-period price = $80/bbl</v>
      </c>
    </row>
    <row r="153" spans="1:14">
      <c r="A153">
        <v>1478.1578013020071</v>
      </c>
      <c r="B153">
        <v>9.9094377740916677</v>
      </c>
      <c r="C153">
        <v>787.65343800898677</v>
      </c>
      <c r="D153">
        <v>1.5</v>
      </c>
      <c r="E153" t="s">
        <v>39</v>
      </c>
      <c r="F153">
        <v>149.16666666666666</v>
      </c>
      <c r="G153" s="5" t="s">
        <v>12</v>
      </c>
      <c r="H153" s="5" t="s">
        <v>13</v>
      </c>
      <c r="I153" s="5">
        <v>6</v>
      </c>
      <c r="J153" s="5">
        <v>30</v>
      </c>
      <c r="K153">
        <v>15</v>
      </c>
      <c r="L153">
        <v>80</v>
      </c>
      <c r="M153" t="str">
        <f t="shared" si="4"/>
        <v>Low-period price = $15/bbl</v>
      </c>
      <c r="N153" t="str">
        <f t="shared" si="5"/>
        <v>High-period price = $80/bbl</v>
      </c>
    </row>
    <row r="154" spans="1:14">
      <c r="A154">
        <v>1394.2048569793972</v>
      </c>
      <c r="B154">
        <v>7.7888539496055706</v>
      </c>
      <c r="C154">
        <v>694.79735067581237</v>
      </c>
      <c r="D154">
        <v>1.5</v>
      </c>
      <c r="E154" t="s">
        <v>27</v>
      </c>
      <c r="F154">
        <v>179</v>
      </c>
      <c r="G154" s="5" t="s">
        <v>12</v>
      </c>
      <c r="H154" s="5" t="s">
        <v>13</v>
      </c>
      <c r="I154" s="5">
        <v>6</v>
      </c>
      <c r="J154" s="5">
        <v>30</v>
      </c>
      <c r="K154">
        <v>30</v>
      </c>
      <c r="L154">
        <v>80</v>
      </c>
      <c r="M154" t="str">
        <f t="shared" si="4"/>
        <v>Low-period price = $30/bbl</v>
      </c>
      <c r="N154" t="str">
        <f t="shared" si="5"/>
        <v>High-period price = $80/bbl</v>
      </c>
    </row>
    <row r="155" spans="1:14">
      <c r="A155">
        <v>1397.1024791190546</v>
      </c>
      <c r="B155">
        <v>8.1542946252084896</v>
      </c>
      <c r="C155">
        <v>699.20774001059885</v>
      </c>
      <c r="D155">
        <v>1.5</v>
      </c>
      <c r="E155" t="s">
        <v>29</v>
      </c>
      <c r="F155">
        <v>171.33333333333334</v>
      </c>
      <c r="G155" s="5" t="s">
        <v>12</v>
      </c>
      <c r="H155" s="5" t="s">
        <v>13</v>
      </c>
      <c r="I155" s="5">
        <v>6</v>
      </c>
      <c r="J155" s="5">
        <v>30</v>
      </c>
      <c r="K155">
        <v>30</v>
      </c>
      <c r="L155">
        <v>80</v>
      </c>
      <c r="M155" t="str">
        <f t="shared" si="4"/>
        <v>Low-period price = $30/bbl</v>
      </c>
      <c r="N155" t="str">
        <f t="shared" si="5"/>
        <v>High-period price = $80/bbl</v>
      </c>
    </row>
    <row r="156" spans="1:14">
      <c r="A156">
        <v>1465.6954645561289</v>
      </c>
      <c r="B156">
        <v>8.5214852590472603</v>
      </c>
      <c r="C156">
        <v>758.81648390391979</v>
      </c>
      <c r="D156">
        <v>1.5</v>
      </c>
      <c r="E156" t="s">
        <v>28</v>
      </c>
      <c r="F156">
        <v>172</v>
      </c>
      <c r="G156" s="5" t="s">
        <v>12</v>
      </c>
      <c r="H156" s="5" t="s">
        <v>13</v>
      </c>
      <c r="I156" s="5">
        <v>6</v>
      </c>
      <c r="J156" s="5">
        <v>30</v>
      </c>
      <c r="K156">
        <v>30</v>
      </c>
      <c r="L156">
        <v>80</v>
      </c>
      <c r="M156" t="str">
        <f t="shared" si="4"/>
        <v>Low-period price = $30/bbl</v>
      </c>
      <c r="N156" t="str">
        <f t="shared" si="5"/>
        <v>High-period price = $80/bbl</v>
      </c>
    </row>
    <row r="157" spans="1:14">
      <c r="A157">
        <v>1425.0661755521724</v>
      </c>
      <c r="B157">
        <v>8.6982676025564949</v>
      </c>
      <c r="C157">
        <v>725.92795785710848</v>
      </c>
      <c r="D157">
        <v>1.5</v>
      </c>
      <c r="E157" t="s">
        <v>31</v>
      </c>
      <c r="F157">
        <v>163.83333333333334</v>
      </c>
      <c r="G157" s="5" t="s">
        <v>12</v>
      </c>
      <c r="H157" s="5" t="s">
        <v>13</v>
      </c>
      <c r="I157" s="5">
        <v>6</v>
      </c>
      <c r="J157" s="5">
        <v>30</v>
      </c>
      <c r="K157">
        <v>30</v>
      </c>
      <c r="L157">
        <v>80</v>
      </c>
      <c r="M157" t="str">
        <f t="shared" si="4"/>
        <v>Low-period price = $30/bbl</v>
      </c>
      <c r="N157" t="str">
        <f t="shared" si="5"/>
        <v>High-period price = $80/bbl</v>
      </c>
    </row>
    <row r="158" spans="1:14">
      <c r="A158">
        <v>1468.6980557046218</v>
      </c>
      <c r="B158">
        <v>8.9373106838009431</v>
      </c>
      <c r="C158">
        <v>763.32760418767407</v>
      </c>
      <c r="D158">
        <v>1.5</v>
      </c>
      <c r="E158" t="s">
        <v>30</v>
      </c>
      <c r="F158">
        <v>164.33333333333334</v>
      </c>
      <c r="G158" s="5" t="s">
        <v>12</v>
      </c>
      <c r="H158" s="5" t="s">
        <v>13</v>
      </c>
      <c r="I158" s="5">
        <v>6</v>
      </c>
      <c r="J158" s="5">
        <v>30</v>
      </c>
      <c r="K158">
        <v>30</v>
      </c>
      <c r="L158">
        <v>80</v>
      </c>
      <c r="M158" t="str">
        <f t="shared" si="4"/>
        <v>Low-period price = $30/bbl</v>
      </c>
      <c r="N158" t="str">
        <f t="shared" si="5"/>
        <v>High-period price = $80/bbl</v>
      </c>
    </row>
    <row r="159" spans="1:14">
      <c r="A159">
        <v>1430.7287553033871</v>
      </c>
      <c r="B159">
        <v>9.1615501940451693</v>
      </c>
      <c r="C159">
        <v>732.50306583681163</v>
      </c>
      <c r="D159">
        <v>1.5</v>
      </c>
      <c r="E159" t="s">
        <v>32</v>
      </c>
      <c r="F159">
        <v>156.16666666666666</v>
      </c>
      <c r="G159" s="5" t="s">
        <v>12</v>
      </c>
      <c r="H159" s="5" t="s">
        <v>13</v>
      </c>
      <c r="I159" s="5">
        <v>6</v>
      </c>
      <c r="J159" s="5">
        <v>30</v>
      </c>
      <c r="K159">
        <v>30</v>
      </c>
      <c r="L159">
        <v>80</v>
      </c>
      <c r="M159" t="str">
        <f t="shared" si="4"/>
        <v>Low-period price = $30/bbl</v>
      </c>
      <c r="N159" t="str">
        <f t="shared" si="5"/>
        <v>High-period price = $80/bbl</v>
      </c>
    </row>
    <row r="160" spans="1:14">
      <c r="A160">
        <v>1521.0693906921017</v>
      </c>
      <c r="B160">
        <v>9.6986358598858757</v>
      </c>
      <c r="C160">
        <v>808.00822119104816</v>
      </c>
      <c r="D160">
        <v>1.5</v>
      </c>
      <c r="E160" t="s">
        <v>33</v>
      </c>
      <c r="F160">
        <v>156.83333333333334</v>
      </c>
      <c r="G160" s="5" t="s">
        <v>12</v>
      </c>
      <c r="H160" s="5" t="s">
        <v>13</v>
      </c>
      <c r="I160" s="5">
        <v>6</v>
      </c>
      <c r="J160" s="5">
        <v>30</v>
      </c>
      <c r="K160">
        <v>30</v>
      </c>
      <c r="L160">
        <v>80</v>
      </c>
      <c r="M160" t="str">
        <f t="shared" si="4"/>
        <v>Low-period price = $30/bbl</v>
      </c>
      <c r="N160" t="str">
        <f t="shared" si="5"/>
        <v>High-period price = $80/bbl</v>
      </c>
    </row>
    <row r="161" spans="1:14">
      <c r="A161">
        <v>1478.1578013020071</v>
      </c>
      <c r="B161">
        <v>9.9094377740916677</v>
      </c>
      <c r="C161">
        <v>787.65343800898677</v>
      </c>
      <c r="D161">
        <v>1.5</v>
      </c>
      <c r="E161" t="s">
        <v>39</v>
      </c>
      <c r="F161">
        <v>149.16666666666666</v>
      </c>
      <c r="G161" s="5" t="s">
        <v>12</v>
      </c>
      <c r="H161" s="5" t="s">
        <v>13</v>
      </c>
      <c r="I161" s="5">
        <v>6</v>
      </c>
      <c r="J161" s="5">
        <v>30</v>
      </c>
      <c r="K161">
        <v>30</v>
      </c>
      <c r="L161">
        <v>80</v>
      </c>
      <c r="M161" t="str">
        <f t="shared" si="4"/>
        <v>Low-period price = $30/bbl</v>
      </c>
      <c r="N161" t="str">
        <f t="shared" si="5"/>
        <v>High-period price = $80/bbl</v>
      </c>
    </row>
    <row r="162" spans="1:14">
      <c r="A162">
        <v>1472.4860673069684</v>
      </c>
      <c r="B162">
        <v>8.2261791469663041</v>
      </c>
      <c r="C162">
        <v>749.04622943281913</v>
      </c>
      <c r="D162">
        <v>1.5</v>
      </c>
      <c r="E162" t="s">
        <v>27</v>
      </c>
      <c r="F162">
        <v>179</v>
      </c>
      <c r="G162" s="5" t="s">
        <v>12</v>
      </c>
      <c r="H162" s="5" t="s">
        <v>13</v>
      </c>
      <c r="I162" s="5">
        <v>6</v>
      </c>
      <c r="J162" s="5">
        <v>30</v>
      </c>
      <c r="K162">
        <v>45</v>
      </c>
      <c r="L162">
        <v>80</v>
      </c>
      <c r="M162" t="str">
        <f t="shared" si="4"/>
        <v>Low-period price = $45/bbl</v>
      </c>
      <c r="N162" t="str">
        <f t="shared" si="5"/>
        <v>High-period price = $80/bbl</v>
      </c>
    </row>
    <row r="163" spans="1:14">
      <c r="A163">
        <v>1473.8729714837657</v>
      </c>
      <c r="B163">
        <v>8.6023714288935729</v>
      </c>
      <c r="C163">
        <v>752.40969121934381</v>
      </c>
      <c r="D163">
        <v>1.5</v>
      </c>
      <c r="E163" t="s">
        <v>29</v>
      </c>
      <c r="F163">
        <v>171.33333333333334</v>
      </c>
      <c r="G163" s="5" t="s">
        <v>12</v>
      </c>
      <c r="H163" s="5" t="s">
        <v>13</v>
      </c>
      <c r="I163" s="5">
        <v>6</v>
      </c>
      <c r="J163" s="5">
        <v>30</v>
      </c>
      <c r="K163">
        <v>45</v>
      </c>
      <c r="L163">
        <v>80</v>
      </c>
      <c r="M163" t="str">
        <f t="shared" si="4"/>
        <v>Low-period price = $45/bbl</v>
      </c>
      <c r="N163" t="str">
        <f t="shared" si="5"/>
        <v>High-period price = $80/bbl</v>
      </c>
    </row>
    <row r="164" spans="1:14">
      <c r="A164">
        <v>1496.8924896873066</v>
      </c>
      <c r="B164">
        <v>8.7028633121355039</v>
      </c>
      <c r="C164">
        <v>780.43602231982629</v>
      </c>
      <c r="D164">
        <v>1.5</v>
      </c>
      <c r="E164" t="s">
        <v>28</v>
      </c>
      <c r="F164">
        <v>172</v>
      </c>
      <c r="G164" s="5" t="s">
        <v>12</v>
      </c>
      <c r="H164" s="5" t="s">
        <v>13</v>
      </c>
      <c r="I164" s="5">
        <v>6</v>
      </c>
      <c r="J164" s="5">
        <v>30</v>
      </c>
      <c r="K164">
        <v>45</v>
      </c>
      <c r="L164">
        <v>80</v>
      </c>
      <c r="M164" t="str">
        <f t="shared" si="4"/>
        <v>Low-period price = $45/bbl</v>
      </c>
      <c r="N164" t="str">
        <f t="shared" si="5"/>
        <v>High-period price = $80/bbl</v>
      </c>
    </row>
    <row r="165" spans="1:14">
      <c r="A165">
        <v>1483.2166942452609</v>
      </c>
      <c r="B165">
        <v>9.0532046444268204</v>
      </c>
      <c r="C165">
        <v>766.22626731141884</v>
      </c>
      <c r="D165">
        <v>1.5</v>
      </c>
      <c r="E165" t="s">
        <v>31</v>
      </c>
      <c r="F165">
        <v>163.83333333333334</v>
      </c>
      <c r="G165" s="5" t="s">
        <v>12</v>
      </c>
      <c r="H165" s="5" t="s">
        <v>13</v>
      </c>
      <c r="I165" s="5">
        <v>6</v>
      </c>
      <c r="J165" s="5">
        <v>30</v>
      </c>
      <c r="K165">
        <v>45</v>
      </c>
      <c r="L165">
        <v>80</v>
      </c>
      <c r="M165" t="str">
        <f t="shared" si="4"/>
        <v>Low-period price = $45/bbl</v>
      </c>
      <c r="N165" t="str">
        <f t="shared" si="5"/>
        <v>High-period price = $80/bbl</v>
      </c>
    </row>
    <row r="166" spans="1:14">
      <c r="A166">
        <v>1498.3066037758269</v>
      </c>
      <c r="B166">
        <v>9.1174844043153769</v>
      </c>
      <c r="C166">
        <v>783.84632800101951</v>
      </c>
      <c r="D166">
        <v>1.5</v>
      </c>
      <c r="E166" t="s">
        <v>30</v>
      </c>
      <c r="F166">
        <v>164.33333333333334</v>
      </c>
      <c r="G166" s="5" t="s">
        <v>12</v>
      </c>
      <c r="H166" s="5" t="s">
        <v>13</v>
      </c>
      <c r="I166" s="5">
        <v>6</v>
      </c>
      <c r="J166" s="5">
        <v>30</v>
      </c>
      <c r="K166">
        <v>45</v>
      </c>
      <c r="L166">
        <v>80</v>
      </c>
      <c r="M166" t="str">
        <f t="shared" si="4"/>
        <v>Low-period price = $45/bbl</v>
      </c>
      <c r="N166" t="str">
        <f t="shared" si="5"/>
        <v>High-period price = $80/bbl</v>
      </c>
    </row>
    <row r="167" spans="1:14">
      <c r="A167">
        <v>1486.4664947810506</v>
      </c>
      <c r="B167">
        <v>9.518462079707902</v>
      </c>
      <c r="C167">
        <v>771.1293192948325</v>
      </c>
      <c r="D167">
        <v>1.5</v>
      </c>
      <c r="E167" t="s">
        <v>32</v>
      </c>
      <c r="F167">
        <v>156.16666666666666</v>
      </c>
      <c r="G167" s="5" t="s">
        <v>12</v>
      </c>
      <c r="H167" s="5" t="s">
        <v>13</v>
      </c>
      <c r="I167" s="5">
        <v>6</v>
      </c>
      <c r="J167" s="5">
        <v>30</v>
      </c>
      <c r="K167">
        <v>45</v>
      </c>
      <c r="L167">
        <v>80</v>
      </c>
      <c r="M167" t="str">
        <f t="shared" si="4"/>
        <v>Low-period price = $45/bbl</v>
      </c>
      <c r="N167" t="str">
        <f t="shared" si="5"/>
        <v>High-period price = $80/bbl</v>
      </c>
    </row>
    <row r="168" spans="1:14">
      <c r="A168">
        <v>1523.5684418168116</v>
      </c>
      <c r="B168">
        <v>9.714570298513145</v>
      </c>
      <c r="C168">
        <v>809.74006362047203</v>
      </c>
      <c r="D168">
        <v>1.5</v>
      </c>
      <c r="E168" t="s">
        <v>33</v>
      </c>
      <c r="F168">
        <v>156.83333333333334</v>
      </c>
      <c r="G168" s="5" t="s">
        <v>12</v>
      </c>
      <c r="H168" s="5" t="s">
        <v>13</v>
      </c>
      <c r="I168" s="5">
        <v>6</v>
      </c>
      <c r="J168" s="5">
        <v>30</v>
      </c>
      <c r="K168">
        <v>45</v>
      </c>
      <c r="L168">
        <v>80</v>
      </c>
      <c r="M168" t="str">
        <f t="shared" si="4"/>
        <v>Low-period price = $45/bbl</v>
      </c>
      <c r="N168" t="str">
        <f t="shared" si="5"/>
        <v>High-period price = $80/bbl</v>
      </c>
    </row>
    <row r="169" spans="1:14">
      <c r="A169">
        <v>1478.1578013020071</v>
      </c>
      <c r="B169">
        <v>9.9094377740916677</v>
      </c>
      <c r="C169">
        <v>787.65343800898677</v>
      </c>
      <c r="D169">
        <v>1.5</v>
      </c>
      <c r="E169" t="s">
        <v>39</v>
      </c>
      <c r="F169">
        <v>149.16666666666666</v>
      </c>
      <c r="G169" s="5" t="s">
        <v>12</v>
      </c>
      <c r="H169" s="5" t="s">
        <v>13</v>
      </c>
      <c r="I169" s="5">
        <v>6</v>
      </c>
      <c r="J169" s="5">
        <v>30</v>
      </c>
      <c r="K169">
        <v>45</v>
      </c>
      <c r="L169">
        <v>80</v>
      </c>
      <c r="M169" t="str">
        <f t="shared" si="4"/>
        <v>Low-period price = $45/bbl</v>
      </c>
      <c r="N169" t="str">
        <f t="shared" si="5"/>
        <v>High-period price = $80/bbl</v>
      </c>
    </row>
    <row r="170" spans="1:14">
      <c r="A170">
        <v>1934.7448648139534</v>
      </c>
      <c r="B170">
        <v>10.808630529686891</v>
      </c>
      <c r="C170">
        <v>1069.3915761051601</v>
      </c>
      <c r="D170">
        <v>1.5</v>
      </c>
      <c r="E170" t="s">
        <v>27</v>
      </c>
      <c r="F170">
        <v>179</v>
      </c>
      <c r="G170" s="5" t="s">
        <v>12</v>
      </c>
      <c r="H170" s="5" t="s">
        <v>13</v>
      </c>
      <c r="I170" s="5">
        <v>6</v>
      </c>
      <c r="J170" s="5">
        <v>30</v>
      </c>
      <c r="K170">
        <v>15</v>
      </c>
      <c r="L170">
        <v>120</v>
      </c>
      <c r="M170" t="str">
        <f t="shared" si="4"/>
        <v>Low-period price = $15/bbl</v>
      </c>
      <c r="N170" t="str">
        <f t="shared" si="5"/>
        <v>High-period price = $120/bbl</v>
      </c>
    </row>
    <row r="171" spans="1:14">
      <c r="A171">
        <v>1942.1127339491593</v>
      </c>
      <c r="B171">
        <v>11.335288330442562</v>
      </c>
      <c r="C171">
        <v>1076.8998466078615</v>
      </c>
      <c r="D171">
        <v>1.5</v>
      </c>
      <c r="E171" t="s">
        <v>29</v>
      </c>
      <c r="F171">
        <v>171.33333333333334</v>
      </c>
      <c r="G171" s="5" t="s">
        <v>12</v>
      </c>
      <c r="H171" s="5" t="s">
        <v>13</v>
      </c>
      <c r="I171" s="5">
        <v>6</v>
      </c>
      <c r="J171" s="5">
        <v>30</v>
      </c>
      <c r="K171">
        <v>15</v>
      </c>
      <c r="L171">
        <v>120</v>
      </c>
      <c r="M171" t="str">
        <f t="shared" si="4"/>
        <v>Low-period price = $15/bbl</v>
      </c>
      <c r="N171" t="str">
        <f t="shared" si="5"/>
        <v>High-period price = $120/bbl</v>
      </c>
    </row>
    <row r="172" spans="1:14">
      <c r="A172">
        <v>2136.1491465718377</v>
      </c>
      <c r="B172">
        <v>12.419471782394405</v>
      </c>
      <c r="C172">
        <v>1223.4408855408055</v>
      </c>
      <c r="D172">
        <v>1.5</v>
      </c>
      <c r="E172" t="s">
        <v>28</v>
      </c>
      <c r="F172">
        <v>172</v>
      </c>
      <c r="G172" s="5" t="s">
        <v>12</v>
      </c>
      <c r="H172" s="5" t="s">
        <v>13</v>
      </c>
      <c r="I172" s="5">
        <v>6</v>
      </c>
      <c r="J172" s="5">
        <v>30</v>
      </c>
      <c r="K172">
        <v>15</v>
      </c>
      <c r="L172">
        <v>120</v>
      </c>
      <c r="M172" t="str">
        <f t="shared" si="4"/>
        <v>Low-period price = $15/bbl</v>
      </c>
      <c r="N172" t="str">
        <f t="shared" si="5"/>
        <v>High-period price = $120/bbl</v>
      </c>
    </row>
    <row r="173" spans="1:14">
      <c r="A173">
        <v>2021.298225942081</v>
      </c>
      <c r="B173">
        <v>12.337527320094084</v>
      </c>
      <c r="C173">
        <v>1139.116768777315</v>
      </c>
      <c r="D173">
        <v>1.5</v>
      </c>
      <c r="E173" t="s">
        <v>31</v>
      </c>
      <c r="F173">
        <v>163.83333333333334</v>
      </c>
      <c r="G173" s="5" t="s">
        <v>12</v>
      </c>
      <c r="H173" s="5" t="s">
        <v>13</v>
      </c>
      <c r="I173" s="5">
        <v>6</v>
      </c>
      <c r="J173" s="5">
        <v>30</v>
      </c>
      <c r="K173">
        <v>15</v>
      </c>
      <c r="L173">
        <v>120</v>
      </c>
      <c r="M173" t="str">
        <f t="shared" si="4"/>
        <v>Low-period price = $15/bbl</v>
      </c>
      <c r="N173" t="str">
        <f t="shared" si="5"/>
        <v>High-period price = $120/bbl</v>
      </c>
    </row>
    <row r="174" spans="1:14">
      <c r="A174">
        <v>2143.8299874145218</v>
      </c>
      <c r="B174">
        <v>13.045618584672546</v>
      </c>
      <c r="C174">
        <v>1231.1940328626347</v>
      </c>
      <c r="D174">
        <v>1.5</v>
      </c>
      <c r="E174" t="s">
        <v>30</v>
      </c>
      <c r="F174">
        <v>164.33333333333334</v>
      </c>
      <c r="G174" s="5" t="s">
        <v>12</v>
      </c>
      <c r="H174" s="5" t="s">
        <v>13</v>
      </c>
      <c r="I174" s="5">
        <v>6</v>
      </c>
      <c r="J174" s="5">
        <v>30</v>
      </c>
      <c r="K174">
        <v>15</v>
      </c>
      <c r="L174">
        <v>120</v>
      </c>
      <c r="M174" t="str">
        <f t="shared" si="4"/>
        <v>Low-period price = $15/bbl</v>
      </c>
      <c r="N174" t="str">
        <f t="shared" si="5"/>
        <v>High-period price = $120/bbl</v>
      </c>
    </row>
    <row r="175" spans="1:14">
      <c r="A175">
        <v>2034.6176539997532</v>
      </c>
      <c r="B175">
        <v>13.028501519742283</v>
      </c>
      <c r="C175">
        <v>1150.9980726333936</v>
      </c>
      <c r="D175">
        <v>1.5</v>
      </c>
      <c r="E175" t="s">
        <v>32</v>
      </c>
      <c r="F175">
        <v>156.16666666666666</v>
      </c>
      <c r="G175" s="5" t="s">
        <v>12</v>
      </c>
      <c r="H175" s="5" t="s">
        <v>13</v>
      </c>
      <c r="I175" s="5">
        <v>6</v>
      </c>
      <c r="J175" s="5">
        <v>30</v>
      </c>
      <c r="K175">
        <v>15</v>
      </c>
      <c r="L175">
        <v>120</v>
      </c>
      <c r="M175" t="str">
        <f t="shared" si="4"/>
        <v>Low-period price = $15/bbl</v>
      </c>
      <c r="N175" t="str">
        <f t="shared" si="5"/>
        <v>High-period price = $120/bbl</v>
      </c>
    </row>
    <row r="176" spans="1:14">
      <c r="A176">
        <v>2276.6059837887337</v>
      </c>
      <c r="B176">
        <v>14.516084912574284</v>
      </c>
      <c r="C176">
        <v>1331.5950802070138</v>
      </c>
      <c r="D176">
        <v>1.5</v>
      </c>
      <c r="E176" t="s">
        <v>33</v>
      </c>
      <c r="F176">
        <v>156.83333333333334</v>
      </c>
      <c r="G176" s="5" t="s">
        <v>12</v>
      </c>
      <c r="H176" s="5" t="s">
        <v>13</v>
      </c>
      <c r="I176" s="5">
        <v>6</v>
      </c>
      <c r="J176" s="5">
        <v>30</v>
      </c>
      <c r="K176">
        <v>15</v>
      </c>
      <c r="L176">
        <v>120</v>
      </c>
      <c r="M176" t="str">
        <f t="shared" si="4"/>
        <v>Low-period price = $15/bbl</v>
      </c>
      <c r="N176" t="str">
        <f t="shared" si="5"/>
        <v>High-period price = $120/bbl</v>
      </c>
    </row>
    <row r="177" spans="1:14">
      <c r="A177">
        <v>2217.2367019530097</v>
      </c>
      <c r="B177">
        <v>14.864156661137496</v>
      </c>
      <c r="C177">
        <v>1299.8351161601324</v>
      </c>
      <c r="D177">
        <v>1.5</v>
      </c>
      <c r="E177" t="s">
        <v>39</v>
      </c>
      <c r="F177">
        <v>149.16666666666666</v>
      </c>
      <c r="G177" s="5" t="s">
        <v>12</v>
      </c>
      <c r="H177" s="5" t="s">
        <v>13</v>
      </c>
      <c r="I177" s="5">
        <v>6</v>
      </c>
      <c r="J177" s="5">
        <v>30</v>
      </c>
      <c r="K177">
        <v>15</v>
      </c>
      <c r="L177">
        <v>120</v>
      </c>
      <c r="M177" t="str">
        <f t="shared" si="4"/>
        <v>Low-period price = $15/bbl</v>
      </c>
      <c r="N177" t="str">
        <f t="shared" si="5"/>
        <v>High-period price = $120/bbl</v>
      </c>
    </row>
    <row r="178" spans="1:14">
      <c r="A178">
        <v>2013.0260751415242</v>
      </c>
      <c r="B178">
        <v>11.245955727047621</v>
      </c>
      <c r="C178">
        <v>1123.6404548621667</v>
      </c>
      <c r="D178">
        <v>1.5</v>
      </c>
      <c r="E178" t="s">
        <v>27</v>
      </c>
      <c r="F178">
        <v>179</v>
      </c>
      <c r="G178" s="5" t="s">
        <v>12</v>
      </c>
      <c r="H178" s="5" t="s">
        <v>13</v>
      </c>
      <c r="I178" s="5">
        <v>6</v>
      </c>
      <c r="J178" s="5">
        <v>30</v>
      </c>
      <c r="K178">
        <v>30</v>
      </c>
      <c r="L178">
        <v>120</v>
      </c>
      <c r="M178" t="str">
        <f t="shared" si="4"/>
        <v>Low-period price = $30/bbl</v>
      </c>
      <c r="N178" t="str">
        <f t="shared" si="5"/>
        <v>High-period price = $120/bbl</v>
      </c>
    </row>
    <row r="179" spans="1:14">
      <c r="A179">
        <v>2018.8832263138704</v>
      </c>
      <c r="B179">
        <v>11.783365134127648</v>
      </c>
      <c r="C179">
        <v>1130.1017978166064</v>
      </c>
      <c r="D179">
        <v>1.5</v>
      </c>
      <c r="E179" t="s">
        <v>29</v>
      </c>
      <c r="F179">
        <v>171.33333333333334</v>
      </c>
      <c r="G179" s="5" t="s">
        <v>12</v>
      </c>
      <c r="H179" s="5" t="s">
        <v>13</v>
      </c>
      <c r="I179" s="5">
        <v>6</v>
      </c>
      <c r="J179" s="5">
        <v>30</v>
      </c>
      <c r="K179">
        <v>30</v>
      </c>
      <c r="L179">
        <v>120</v>
      </c>
      <c r="M179" t="str">
        <f t="shared" si="4"/>
        <v>Low-period price = $30/bbl</v>
      </c>
      <c r="N179" t="str">
        <f t="shared" si="5"/>
        <v>High-period price = $120/bbl</v>
      </c>
    </row>
    <row r="180" spans="1:14">
      <c r="A180">
        <v>2167.3461717030159</v>
      </c>
      <c r="B180">
        <v>12.60084983548265</v>
      </c>
      <c r="C180">
        <v>1245.0604239567119</v>
      </c>
      <c r="D180">
        <v>1.5</v>
      </c>
      <c r="E180" t="s">
        <v>28</v>
      </c>
      <c r="F180">
        <v>172</v>
      </c>
      <c r="G180" s="5" t="s">
        <v>12</v>
      </c>
      <c r="H180" s="5" t="s">
        <v>13</v>
      </c>
      <c r="I180" s="5">
        <v>6</v>
      </c>
      <c r="J180" s="5">
        <v>30</v>
      </c>
      <c r="K180">
        <v>30</v>
      </c>
      <c r="L180">
        <v>120</v>
      </c>
      <c r="M180" t="str">
        <f t="shared" si="4"/>
        <v>Low-period price = $30/bbl</v>
      </c>
      <c r="N180" t="str">
        <f t="shared" si="5"/>
        <v>High-period price = $120/bbl</v>
      </c>
    </row>
    <row r="181" spans="1:14">
      <c r="A181">
        <v>2079.4487446351695</v>
      </c>
      <c r="B181">
        <v>12.692464361964412</v>
      </c>
      <c r="C181">
        <v>1179.4150782316253</v>
      </c>
      <c r="D181">
        <v>1.5</v>
      </c>
      <c r="E181" t="s">
        <v>31</v>
      </c>
      <c r="F181">
        <v>163.83333333333334</v>
      </c>
      <c r="G181" s="5" t="s">
        <v>12</v>
      </c>
      <c r="H181" s="5" t="s">
        <v>13</v>
      </c>
      <c r="I181" s="5">
        <v>6</v>
      </c>
      <c r="J181" s="5">
        <v>30</v>
      </c>
      <c r="K181">
        <v>30</v>
      </c>
      <c r="L181">
        <v>120</v>
      </c>
      <c r="M181" t="str">
        <f t="shared" si="4"/>
        <v>Low-period price = $30/bbl</v>
      </c>
      <c r="N181" t="str">
        <f t="shared" si="5"/>
        <v>High-period price = $120/bbl</v>
      </c>
    </row>
    <row r="182" spans="1:14">
      <c r="A182">
        <v>2173.4385354857277</v>
      </c>
      <c r="B182">
        <v>13.225792305186983</v>
      </c>
      <c r="C182">
        <v>1251.71275667598</v>
      </c>
      <c r="D182">
        <v>1.5</v>
      </c>
      <c r="E182" t="s">
        <v>30</v>
      </c>
      <c r="F182">
        <v>164.33333333333334</v>
      </c>
      <c r="G182" s="5" t="s">
        <v>12</v>
      </c>
      <c r="H182" s="5" t="s">
        <v>13</v>
      </c>
      <c r="I182" s="5">
        <v>6</v>
      </c>
      <c r="J182" s="5">
        <v>30</v>
      </c>
      <c r="K182">
        <v>30</v>
      </c>
      <c r="L182">
        <v>120</v>
      </c>
      <c r="M182" t="str">
        <f t="shared" si="4"/>
        <v>Low-period price = $30/bbl</v>
      </c>
      <c r="N182" t="str">
        <f t="shared" si="5"/>
        <v>High-period price = $120/bbl</v>
      </c>
    </row>
    <row r="183" spans="1:14">
      <c r="A183">
        <v>2090.3553934774168</v>
      </c>
      <c r="B183">
        <v>13.385413405405018</v>
      </c>
      <c r="C183">
        <v>1189.6243260914146</v>
      </c>
      <c r="D183">
        <v>1.5</v>
      </c>
      <c r="E183" t="s">
        <v>32</v>
      </c>
      <c r="F183">
        <v>156.16666666666666</v>
      </c>
      <c r="G183" s="5" t="s">
        <v>12</v>
      </c>
      <c r="H183" s="5" t="s">
        <v>13</v>
      </c>
      <c r="I183" s="5">
        <v>6</v>
      </c>
      <c r="J183" s="5">
        <v>30</v>
      </c>
      <c r="K183">
        <v>30</v>
      </c>
      <c r="L183">
        <v>120</v>
      </c>
      <c r="M183" t="str">
        <f t="shared" si="4"/>
        <v>Low-period price = $30/bbl</v>
      </c>
      <c r="N183" t="str">
        <f t="shared" si="5"/>
        <v>High-period price = $120/bbl</v>
      </c>
    </row>
    <row r="184" spans="1:14">
      <c r="A184">
        <v>2279.1050349134434</v>
      </c>
      <c r="B184">
        <v>14.532019351201551</v>
      </c>
      <c r="C184">
        <v>1333.3269226364378</v>
      </c>
      <c r="D184">
        <v>1.5</v>
      </c>
      <c r="E184" t="s">
        <v>33</v>
      </c>
      <c r="F184">
        <v>156.83333333333334</v>
      </c>
      <c r="G184" s="5" t="s">
        <v>12</v>
      </c>
      <c r="H184" s="5" t="s">
        <v>13</v>
      </c>
      <c r="I184" s="5">
        <v>6</v>
      </c>
      <c r="J184" s="5">
        <v>30</v>
      </c>
      <c r="K184">
        <v>30</v>
      </c>
      <c r="L184">
        <v>120</v>
      </c>
      <c r="M184" t="str">
        <f t="shared" si="4"/>
        <v>Low-period price = $30/bbl</v>
      </c>
      <c r="N184" t="str">
        <f t="shared" si="5"/>
        <v>High-period price = $120/bbl</v>
      </c>
    </row>
    <row r="185" spans="1:14">
      <c r="A185">
        <v>2217.2367019530097</v>
      </c>
      <c r="B185">
        <v>14.864156661137496</v>
      </c>
      <c r="C185">
        <v>1299.8351161601324</v>
      </c>
      <c r="D185">
        <v>1.5</v>
      </c>
      <c r="E185" t="s">
        <v>39</v>
      </c>
      <c r="F185">
        <v>149.16666666666666</v>
      </c>
      <c r="G185" s="5" t="s">
        <v>12</v>
      </c>
      <c r="H185" s="5" t="s">
        <v>13</v>
      </c>
      <c r="I185" s="5">
        <v>6</v>
      </c>
      <c r="J185" s="5">
        <v>30</v>
      </c>
      <c r="K185">
        <v>30</v>
      </c>
      <c r="L185">
        <v>120</v>
      </c>
      <c r="M185" t="str">
        <f t="shared" si="4"/>
        <v>Low-period price = $30/bbl</v>
      </c>
      <c r="N185" t="str">
        <f t="shared" si="5"/>
        <v>High-period price = $120/bbl</v>
      </c>
    </row>
    <row r="186" spans="1:14">
      <c r="A186">
        <v>2091.3072854690954</v>
      </c>
      <c r="B186">
        <v>11.683280924408354</v>
      </c>
      <c r="C186">
        <v>1177.8893336191738</v>
      </c>
      <c r="D186">
        <v>1.5</v>
      </c>
      <c r="E186" t="s">
        <v>27</v>
      </c>
      <c r="F186">
        <v>179</v>
      </c>
      <c r="G186" s="5" t="s">
        <v>12</v>
      </c>
      <c r="H186" s="5" t="s">
        <v>13</v>
      </c>
      <c r="I186" s="5">
        <v>6</v>
      </c>
      <c r="J186" s="5">
        <v>30</v>
      </c>
      <c r="K186">
        <v>45</v>
      </c>
      <c r="L186">
        <v>120</v>
      </c>
      <c r="M186" t="str">
        <f t="shared" si="4"/>
        <v>Low-period price = $45/bbl</v>
      </c>
      <c r="N186" t="str">
        <f t="shared" si="5"/>
        <v>High-period price = $120/bbl</v>
      </c>
    </row>
    <row r="187" spans="1:14">
      <c r="A187">
        <v>2095.6537186785813</v>
      </c>
      <c r="B187">
        <v>12.231441937812731</v>
      </c>
      <c r="C187">
        <v>1183.3037490253512</v>
      </c>
      <c r="D187">
        <v>1.5</v>
      </c>
      <c r="E187" t="s">
        <v>29</v>
      </c>
      <c r="F187">
        <v>171.33333333333334</v>
      </c>
      <c r="G187" s="5" t="s">
        <v>12</v>
      </c>
      <c r="H187" s="5" t="s">
        <v>13</v>
      </c>
      <c r="I187" s="5">
        <v>6</v>
      </c>
      <c r="J187" s="5">
        <v>30</v>
      </c>
      <c r="K187">
        <v>45</v>
      </c>
      <c r="L187">
        <v>120</v>
      </c>
      <c r="M187" t="str">
        <f t="shared" si="4"/>
        <v>Low-period price = $45/bbl</v>
      </c>
      <c r="N187" t="str">
        <f t="shared" si="5"/>
        <v>High-period price = $120/bbl</v>
      </c>
    </row>
    <row r="188" spans="1:14">
      <c r="A188">
        <v>2198.5431968341932</v>
      </c>
      <c r="B188">
        <v>12.78222788857089</v>
      </c>
      <c r="C188">
        <v>1266.6799623726181</v>
      </c>
      <c r="D188">
        <v>1.5</v>
      </c>
      <c r="E188" t="s">
        <v>28</v>
      </c>
      <c r="F188">
        <v>172</v>
      </c>
      <c r="G188" s="5" t="s">
        <v>12</v>
      </c>
      <c r="H188" s="5" t="s">
        <v>13</v>
      </c>
      <c r="I188" s="5">
        <v>6</v>
      </c>
      <c r="J188" s="5">
        <v>30</v>
      </c>
      <c r="K188">
        <v>45</v>
      </c>
      <c r="L188">
        <v>120</v>
      </c>
      <c r="M188" t="str">
        <f t="shared" si="4"/>
        <v>Low-period price = $45/bbl</v>
      </c>
      <c r="N188" t="str">
        <f t="shared" si="5"/>
        <v>High-period price = $120/bbl</v>
      </c>
    </row>
    <row r="189" spans="1:14">
      <c r="A189">
        <v>2137.5992633282585</v>
      </c>
      <c r="B189">
        <v>13.047401403834741</v>
      </c>
      <c r="C189">
        <v>1219.7133876859357</v>
      </c>
      <c r="D189">
        <v>1.5</v>
      </c>
      <c r="E189" t="s">
        <v>31</v>
      </c>
      <c r="F189">
        <v>163.83333333333334</v>
      </c>
      <c r="G189" s="5" t="s">
        <v>12</v>
      </c>
      <c r="H189" s="5" t="s">
        <v>13</v>
      </c>
      <c r="I189" s="5">
        <v>6</v>
      </c>
      <c r="J189" s="5">
        <v>30</v>
      </c>
      <c r="K189">
        <v>45</v>
      </c>
      <c r="L189">
        <v>120</v>
      </c>
      <c r="M189" t="str">
        <f t="shared" si="4"/>
        <v>Low-period price = $45/bbl</v>
      </c>
      <c r="N189" t="str">
        <f t="shared" si="5"/>
        <v>High-period price = $120/bbl</v>
      </c>
    </row>
    <row r="190" spans="1:14">
      <c r="A190">
        <v>2203.0470835569331</v>
      </c>
      <c r="B190">
        <v>13.405966025701417</v>
      </c>
      <c r="C190">
        <v>1272.2314804893256</v>
      </c>
      <c r="D190">
        <v>1.5</v>
      </c>
      <c r="E190" t="s">
        <v>30</v>
      </c>
      <c r="F190">
        <v>164.33333333333334</v>
      </c>
      <c r="G190" s="5" t="s">
        <v>12</v>
      </c>
      <c r="H190" s="5" t="s">
        <v>13</v>
      </c>
      <c r="I190" s="5">
        <v>6</v>
      </c>
      <c r="J190" s="5">
        <v>30</v>
      </c>
      <c r="K190">
        <v>45</v>
      </c>
      <c r="L190">
        <v>120</v>
      </c>
      <c r="M190" t="str">
        <f t="shared" si="4"/>
        <v>Low-period price = $45/bbl</v>
      </c>
      <c r="N190" t="str">
        <f t="shared" si="5"/>
        <v>High-period price = $120/bbl</v>
      </c>
    </row>
    <row r="191" spans="1:14">
      <c r="A191">
        <v>2146.0931329550804</v>
      </c>
      <c r="B191">
        <v>13.74232529106775</v>
      </c>
      <c r="C191">
        <v>1228.2505795494351</v>
      </c>
      <c r="D191">
        <v>1.5</v>
      </c>
      <c r="E191" t="s">
        <v>32</v>
      </c>
      <c r="F191">
        <v>156.16666666666666</v>
      </c>
      <c r="G191" s="5" t="s">
        <v>12</v>
      </c>
      <c r="H191" s="5" t="s">
        <v>13</v>
      </c>
      <c r="I191" s="5">
        <v>6</v>
      </c>
      <c r="J191" s="5">
        <v>30</v>
      </c>
      <c r="K191">
        <v>45</v>
      </c>
      <c r="L191">
        <v>120</v>
      </c>
      <c r="M191" t="str">
        <f t="shared" si="4"/>
        <v>Low-period price = $45/bbl</v>
      </c>
      <c r="N191" t="str">
        <f t="shared" si="5"/>
        <v>High-period price = $120/bbl</v>
      </c>
    </row>
    <row r="192" spans="1:14">
      <c r="A192">
        <v>2281.6040860381527</v>
      </c>
      <c r="B192">
        <v>14.547953789828815</v>
      </c>
      <c r="C192">
        <v>1335.0587650658615</v>
      </c>
      <c r="D192">
        <v>1.5</v>
      </c>
      <c r="E192" t="s">
        <v>33</v>
      </c>
      <c r="F192">
        <v>156.83333333333334</v>
      </c>
      <c r="G192" s="5" t="s">
        <v>12</v>
      </c>
      <c r="H192" s="5" t="s">
        <v>13</v>
      </c>
      <c r="I192" s="5">
        <v>6</v>
      </c>
      <c r="J192" s="5">
        <v>30</v>
      </c>
      <c r="K192">
        <v>45</v>
      </c>
      <c r="L192">
        <v>120</v>
      </c>
      <c r="M192" t="str">
        <f t="shared" si="4"/>
        <v>Low-period price = $45/bbl</v>
      </c>
      <c r="N192" t="str">
        <f t="shared" si="5"/>
        <v>High-period price = $120/bbl</v>
      </c>
    </row>
    <row r="193" spans="1:14">
      <c r="A193">
        <v>2217.2367019530097</v>
      </c>
      <c r="B193">
        <v>14.864156661137496</v>
      </c>
      <c r="C193">
        <v>1299.8351161601324</v>
      </c>
      <c r="D193">
        <v>1.5</v>
      </c>
      <c r="E193" t="s">
        <v>39</v>
      </c>
      <c r="F193">
        <v>149.16666666666666</v>
      </c>
      <c r="G193" s="5" t="s">
        <v>12</v>
      </c>
      <c r="H193" s="5" t="s">
        <v>13</v>
      </c>
      <c r="I193" s="5">
        <v>6</v>
      </c>
      <c r="J193" s="5">
        <v>30</v>
      </c>
      <c r="K193">
        <v>45</v>
      </c>
      <c r="L193">
        <v>120</v>
      </c>
      <c r="M193" t="str">
        <f t="shared" si="4"/>
        <v>Low-period price = $45/bbl</v>
      </c>
      <c r="N193" t="str">
        <f t="shared" si="5"/>
        <v>High-period price = $120/bbl</v>
      </c>
    </row>
    <row r="194" spans="1:14">
      <c r="A194">
        <v>727.72272349083198</v>
      </c>
      <c r="B194">
        <v>4.0654900753677765</v>
      </c>
      <c r="C194">
        <v>184.32413539674792</v>
      </c>
      <c r="D194">
        <v>0.5</v>
      </c>
      <c r="E194" t="s">
        <v>27</v>
      </c>
      <c r="F194">
        <v>179</v>
      </c>
      <c r="G194" s="5" t="s">
        <v>14</v>
      </c>
      <c r="H194" s="5" t="s">
        <v>15</v>
      </c>
      <c r="I194" s="5">
        <v>12</v>
      </c>
      <c r="J194" s="5">
        <v>24</v>
      </c>
      <c r="K194">
        <v>15</v>
      </c>
      <c r="L194">
        <v>40</v>
      </c>
      <c r="M194" t="str">
        <f t="shared" si="4"/>
        <v>Low-period price = $15/bbl</v>
      </c>
      <c r="N194" t="str">
        <f t="shared" si="5"/>
        <v>High-period price = $40/bbl</v>
      </c>
    </row>
    <row r="195" spans="1:14">
      <c r="A195">
        <v>729.70887902382162</v>
      </c>
      <c r="B195">
        <v>4.4585063891475869</v>
      </c>
      <c r="C195">
        <v>190.61034846570161</v>
      </c>
      <c r="D195">
        <v>0.5</v>
      </c>
      <c r="E195" t="s">
        <v>29</v>
      </c>
      <c r="F195">
        <v>163.66666666666666</v>
      </c>
      <c r="G195" s="5" t="s">
        <v>14</v>
      </c>
      <c r="H195" s="5" t="s">
        <v>15</v>
      </c>
      <c r="I195" s="5">
        <v>12</v>
      </c>
      <c r="J195" s="5">
        <v>24</v>
      </c>
      <c r="K195">
        <v>15</v>
      </c>
      <c r="L195">
        <v>40</v>
      </c>
      <c r="M195" t="str">
        <f t="shared" ref="M195:M258" si="6">CONCATENATE("Low-period price = $",K195,"/bbl")</f>
        <v>Low-period price = $15/bbl</v>
      </c>
      <c r="N195" t="str">
        <f t="shared" ref="N195:N258" si="7">CONCATENATE("High-period price = $",L195,"/bbl")</f>
        <v>High-period price = $40/bbl</v>
      </c>
    </row>
    <row r="196" spans="1:14">
      <c r="A196">
        <v>784.22499401464904</v>
      </c>
      <c r="B196">
        <v>4.7528787516039337</v>
      </c>
      <c r="C196">
        <v>250.47090548566524</v>
      </c>
      <c r="D196">
        <v>0.5</v>
      </c>
      <c r="E196" t="s">
        <v>28</v>
      </c>
      <c r="F196">
        <v>165</v>
      </c>
      <c r="G196" s="5" t="s">
        <v>14</v>
      </c>
      <c r="H196" s="5" t="s">
        <v>15</v>
      </c>
      <c r="I196" s="5">
        <v>12</v>
      </c>
      <c r="J196" s="5">
        <v>24</v>
      </c>
      <c r="K196">
        <v>15</v>
      </c>
      <c r="L196">
        <v>40</v>
      </c>
      <c r="M196" t="str">
        <f t="shared" si="6"/>
        <v>Low-period price = $15/bbl</v>
      </c>
      <c r="N196" t="str">
        <f t="shared" si="7"/>
        <v>High-period price = $40/bbl</v>
      </c>
    </row>
    <row r="197" spans="1:14">
      <c r="A197">
        <v>751.98796214576316</v>
      </c>
      <c r="B197">
        <v>5.0582149920118598</v>
      </c>
      <c r="C197">
        <v>220.02142966069769</v>
      </c>
      <c r="D197">
        <v>0.5</v>
      </c>
      <c r="E197" t="s">
        <v>31</v>
      </c>
      <c r="F197">
        <v>148.66666666666666</v>
      </c>
      <c r="G197" s="5" t="s">
        <v>14</v>
      </c>
      <c r="H197" s="5" t="s">
        <v>15</v>
      </c>
      <c r="I197" s="5">
        <v>12</v>
      </c>
      <c r="J197" s="5">
        <v>24</v>
      </c>
      <c r="K197">
        <v>15</v>
      </c>
      <c r="L197">
        <v>40</v>
      </c>
      <c r="M197" t="str">
        <f t="shared" si="6"/>
        <v>Low-period price = $15/bbl</v>
      </c>
      <c r="N197" t="str">
        <f t="shared" si="7"/>
        <v>High-period price = $40/bbl</v>
      </c>
    </row>
    <row r="198" spans="1:14">
      <c r="A198">
        <v>786.52432463889795</v>
      </c>
      <c r="B198">
        <v>5.2551736612843962</v>
      </c>
      <c r="C198">
        <v>257.0288818272852</v>
      </c>
      <c r="D198">
        <v>0.5</v>
      </c>
      <c r="E198" t="s">
        <v>30</v>
      </c>
      <c r="F198">
        <v>149.66666666666666</v>
      </c>
      <c r="G198" s="5" t="s">
        <v>14</v>
      </c>
      <c r="H198" s="5" t="s">
        <v>15</v>
      </c>
      <c r="I198" s="5">
        <v>12</v>
      </c>
      <c r="J198" s="5">
        <v>24</v>
      </c>
      <c r="K198">
        <v>15</v>
      </c>
      <c r="L198">
        <v>40</v>
      </c>
      <c r="M198" t="str">
        <f t="shared" si="6"/>
        <v>Low-period price = $15/bbl</v>
      </c>
      <c r="N198" t="str">
        <f t="shared" si="7"/>
        <v>High-period price = $40/bbl</v>
      </c>
    </row>
    <row r="199" spans="1:14">
      <c r="A199">
        <v>758.64568044481985</v>
      </c>
      <c r="B199">
        <v>5.6898426033361487</v>
      </c>
      <c r="C199">
        <v>230.28020700847205</v>
      </c>
      <c r="D199">
        <v>0.5</v>
      </c>
      <c r="E199" t="s">
        <v>32</v>
      </c>
      <c r="F199">
        <v>133.33333333333334</v>
      </c>
      <c r="G199" s="5" t="s">
        <v>14</v>
      </c>
      <c r="H199" s="5" t="s">
        <v>15</v>
      </c>
      <c r="I199" s="5">
        <v>12</v>
      </c>
      <c r="J199" s="5">
        <v>24</v>
      </c>
      <c r="K199">
        <v>15</v>
      </c>
      <c r="L199">
        <v>40</v>
      </c>
      <c r="M199" t="str">
        <f t="shared" si="6"/>
        <v>Low-period price = $15/bbl</v>
      </c>
      <c r="N199" t="str">
        <f t="shared" si="7"/>
        <v>High-period price = $40/bbl</v>
      </c>
    </row>
    <row r="200" spans="1:14">
      <c r="A200">
        <v>841.67277509017811</v>
      </c>
      <c r="B200">
        <v>6.2500453595805308</v>
      </c>
      <c r="C200">
        <v>312.89505225352752</v>
      </c>
      <c r="D200">
        <v>0.5</v>
      </c>
      <c r="E200" t="s">
        <v>33</v>
      </c>
      <c r="F200">
        <v>134.66666666666666</v>
      </c>
      <c r="G200" s="5" t="s">
        <v>14</v>
      </c>
      <c r="H200" s="5" t="s">
        <v>15</v>
      </c>
      <c r="I200" s="5">
        <v>12</v>
      </c>
      <c r="J200" s="5">
        <v>24</v>
      </c>
      <c r="K200">
        <v>15</v>
      </c>
      <c r="L200">
        <v>40</v>
      </c>
      <c r="M200" t="str">
        <f t="shared" si="6"/>
        <v>Low-period price = $15/bbl</v>
      </c>
      <c r="N200" t="str">
        <f t="shared" si="7"/>
        <v>High-period price = $40/bbl</v>
      </c>
    </row>
    <row r="201" spans="1:14">
      <c r="A201">
        <v>823.77081761951592</v>
      </c>
      <c r="B201">
        <v>6.9031074102194072</v>
      </c>
      <c r="C201">
        <v>313.23933152864021</v>
      </c>
      <c r="D201">
        <v>0.5</v>
      </c>
      <c r="E201" t="s">
        <v>39</v>
      </c>
      <c r="F201">
        <v>119.33333333333333</v>
      </c>
      <c r="G201" s="5" t="s">
        <v>14</v>
      </c>
      <c r="H201" s="5" t="s">
        <v>15</v>
      </c>
      <c r="I201" s="5">
        <v>12</v>
      </c>
      <c r="J201" s="5">
        <v>24</v>
      </c>
      <c r="K201">
        <v>15</v>
      </c>
      <c r="L201">
        <v>40</v>
      </c>
      <c r="M201" t="str">
        <f t="shared" si="6"/>
        <v>Low-period price = $15/bbl</v>
      </c>
      <c r="N201" t="str">
        <f t="shared" si="7"/>
        <v>High-period price = $40/bbl</v>
      </c>
    </row>
    <row r="202" spans="1:14">
      <c r="A202">
        <v>874.21537302749607</v>
      </c>
      <c r="B202">
        <v>4.8838847655167381</v>
      </c>
      <c r="C202">
        <v>285.84354152565595</v>
      </c>
      <c r="D202">
        <v>0.5</v>
      </c>
      <c r="E202" t="s">
        <v>27</v>
      </c>
      <c r="F202">
        <v>179</v>
      </c>
      <c r="G202" s="5" t="s">
        <v>14</v>
      </c>
      <c r="H202" s="5" t="s">
        <v>15</v>
      </c>
      <c r="I202" s="5">
        <v>12</v>
      </c>
      <c r="J202" s="5">
        <v>24</v>
      </c>
      <c r="K202">
        <v>30</v>
      </c>
      <c r="L202">
        <v>40</v>
      </c>
      <c r="M202" t="str">
        <f t="shared" si="6"/>
        <v>Low-period price = $30/bbl</v>
      </c>
      <c r="N202" t="str">
        <f t="shared" si="7"/>
        <v>High-period price = $40/bbl</v>
      </c>
    </row>
    <row r="203" spans="1:14">
      <c r="A203">
        <v>873.59769318311157</v>
      </c>
      <c r="B203">
        <v>5.3376641131351015</v>
      </c>
      <c r="C203">
        <v>290.3252966780895</v>
      </c>
      <c r="D203">
        <v>0.5</v>
      </c>
      <c r="E203" t="s">
        <v>29</v>
      </c>
      <c r="F203">
        <v>163.66666666666666</v>
      </c>
      <c r="G203" s="5" t="s">
        <v>14</v>
      </c>
      <c r="H203" s="5" t="s">
        <v>15</v>
      </c>
      <c r="I203" s="5">
        <v>12</v>
      </c>
      <c r="J203" s="5">
        <v>24</v>
      </c>
      <c r="K203">
        <v>30</v>
      </c>
      <c r="L203">
        <v>40</v>
      </c>
      <c r="M203" t="str">
        <f t="shared" si="6"/>
        <v>Low-period price = $30/bbl</v>
      </c>
      <c r="N203" t="str">
        <f t="shared" si="7"/>
        <v>High-period price = $40/bbl</v>
      </c>
    </row>
    <row r="204" spans="1:14">
      <c r="A204">
        <v>850.42201880061191</v>
      </c>
      <c r="B204">
        <v>5.1540728412158296</v>
      </c>
      <c r="C204">
        <v>296.3454436623374</v>
      </c>
      <c r="D204">
        <v>0.5</v>
      </c>
      <c r="E204" t="s">
        <v>28</v>
      </c>
      <c r="F204">
        <v>165</v>
      </c>
      <c r="G204" s="5" t="s">
        <v>14</v>
      </c>
      <c r="H204" s="5" t="s">
        <v>15</v>
      </c>
      <c r="I204" s="5">
        <v>12</v>
      </c>
      <c r="J204" s="5">
        <v>24</v>
      </c>
      <c r="K204">
        <v>30</v>
      </c>
      <c r="L204">
        <v>40</v>
      </c>
      <c r="M204" t="str">
        <f t="shared" si="6"/>
        <v>Low-period price = $30/bbl</v>
      </c>
      <c r="N204" t="str">
        <f t="shared" si="7"/>
        <v>High-period price = $40/bbl</v>
      </c>
    </row>
    <row r="205" spans="1:14">
      <c r="A205">
        <v>863.86778407207407</v>
      </c>
      <c r="B205">
        <v>5.8107698480184355</v>
      </c>
      <c r="C205">
        <v>297.55414625563134</v>
      </c>
      <c r="D205">
        <v>0.5</v>
      </c>
      <c r="E205" t="s">
        <v>31</v>
      </c>
      <c r="F205">
        <v>148.66666666666666</v>
      </c>
      <c r="G205" s="5" t="s">
        <v>14</v>
      </c>
      <c r="H205" s="5" t="s">
        <v>15</v>
      </c>
      <c r="I205" s="5">
        <v>12</v>
      </c>
      <c r="J205" s="5">
        <v>24</v>
      </c>
      <c r="K205">
        <v>30</v>
      </c>
      <c r="L205">
        <v>40</v>
      </c>
      <c r="M205" t="str">
        <f t="shared" si="6"/>
        <v>Low-period price = $30/bbl</v>
      </c>
      <c r="N205" t="str">
        <f t="shared" si="7"/>
        <v>High-period price = $40/bbl</v>
      </c>
    </row>
    <row r="206" spans="1:14">
      <c r="A206">
        <v>849.84741207592197</v>
      </c>
      <c r="B206">
        <v>5.6782677866988109</v>
      </c>
      <c r="C206">
        <v>300.91178142114279</v>
      </c>
      <c r="D206">
        <v>0.5</v>
      </c>
      <c r="E206" t="s">
        <v>30</v>
      </c>
      <c r="F206">
        <v>149.66666666666666</v>
      </c>
      <c r="G206" s="5" t="s">
        <v>14</v>
      </c>
      <c r="H206" s="5" t="s">
        <v>15</v>
      </c>
      <c r="I206" s="5">
        <v>12</v>
      </c>
      <c r="J206" s="5">
        <v>24</v>
      </c>
      <c r="K206">
        <v>30</v>
      </c>
      <c r="L206">
        <v>40</v>
      </c>
      <c r="M206" t="str">
        <f t="shared" si="6"/>
        <v>Low-period price = $30/bbl</v>
      </c>
      <c r="N206" t="str">
        <f t="shared" si="7"/>
        <v>High-period price = $40/bbl</v>
      </c>
    </row>
    <row r="207" spans="1:14">
      <c r="A207">
        <v>864.81771418776236</v>
      </c>
      <c r="B207">
        <v>6.4861328564082177</v>
      </c>
      <c r="C207">
        <v>303.85742639233115</v>
      </c>
      <c r="D207">
        <v>0.5</v>
      </c>
      <c r="E207" t="s">
        <v>32</v>
      </c>
      <c r="F207">
        <v>133.33333333333334</v>
      </c>
      <c r="G207" s="5" t="s">
        <v>14</v>
      </c>
      <c r="H207" s="5" t="s">
        <v>15</v>
      </c>
      <c r="I207" s="5">
        <v>12</v>
      </c>
      <c r="J207" s="5">
        <v>24</v>
      </c>
      <c r="K207">
        <v>30</v>
      </c>
      <c r="L207">
        <v>40</v>
      </c>
      <c r="M207" t="str">
        <f t="shared" si="6"/>
        <v>Low-period price = $30/bbl</v>
      </c>
      <c r="N207" t="str">
        <f t="shared" si="7"/>
        <v>High-period price = $40/bbl</v>
      </c>
    </row>
    <row r="208" spans="1:14">
      <c r="A208">
        <v>847.66766492440888</v>
      </c>
      <c r="B208">
        <v>6.2945618682505611</v>
      </c>
      <c r="C208">
        <v>317.04951090864949</v>
      </c>
      <c r="D208">
        <v>0.5</v>
      </c>
      <c r="E208" t="s">
        <v>33</v>
      </c>
      <c r="F208">
        <v>134.66666666666666</v>
      </c>
      <c r="G208" s="5" t="s">
        <v>14</v>
      </c>
      <c r="H208" s="5" t="s">
        <v>15</v>
      </c>
      <c r="I208" s="5">
        <v>12</v>
      </c>
      <c r="J208" s="5">
        <v>24</v>
      </c>
      <c r="K208">
        <v>30</v>
      </c>
      <c r="L208">
        <v>40</v>
      </c>
      <c r="M208" t="str">
        <f t="shared" si="6"/>
        <v>Low-period price = $30/bbl</v>
      </c>
      <c r="N208" t="str">
        <f t="shared" si="7"/>
        <v>High-period price = $40/bbl</v>
      </c>
    </row>
    <row r="209" spans="1:14">
      <c r="A209">
        <v>823.77081761951592</v>
      </c>
      <c r="B209">
        <v>6.9031074102194072</v>
      </c>
      <c r="C209">
        <v>313.23933152864021</v>
      </c>
      <c r="D209">
        <v>0.5</v>
      </c>
      <c r="E209" t="s">
        <v>39</v>
      </c>
      <c r="F209">
        <v>119.33333333333333</v>
      </c>
      <c r="G209" s="5" t="s">
        <v>14</v>
      </c>
      <c r="H209" s="5" t="s">
        <v>15</v>
      </c>
      <c r="I209" s="5">
        <v>12</v>
      </c>
      <c r="J209" s="5">
        <v>24</v>
      </c>
      <c r="K209">
        <v>30</v>
      </c>
      <c r="L209">
        <v>40</v>
      </c>
      <c r="M209" t="str">
        <f t="shared" si="6"/>
        <v>Low-period price = $30/bbl</v>
      </c>
      <c r="N209" t="str">
        <f t="shared" si="7"/>
        <v>High-period price = $40/bbl</v>
      </c>
    </row>
    <row r="210" spans="1:14">
      <c r="A210">
        <v>1308.9527974450004</v>
      </c>
      <c r="B210">
        <v>7.312585460586595</v>
      </c>
      <c r="C210">
        <v>587.11657664698657</v>
      </c>
      <c r="D210">
        <v>0.5</v>
      </c>
      <c r="E210" t="s">
        <v>27</v>
      </c>
      <c r="F210">
        <v>179</v>
      </c>
      <c r="G210" s="5" t="s">
        <v>14</v>
      </c>
      <c r="H210" s="5" t="s">
        <v>15</v>
      </c>
      <c r="I210" s="5">
        <v>12</v>
      </c>
      <c r="J210" s="5">
        <v>24</v>
      </c>
      <c r="K210">
        <v>15</v>
      </c>
      <c r="L210">
        <v>80</v>
      </c>
      <c r="M210" t="str">
        <f t="shared" si="6"/>
        <v>Low-period price = $15/bbl</v>
      </c>
      <c r="N210" t="str">
        <f t="shared" si="7"/>
        <v>High-period price = $80/bbl</v>
      </c>
    </row>
    <row r="211" spans="1:14">
      <c r="A211">
        <v>1315.5289438883533</v>
      </c>
      <c r="B211">
        <v>8.0378550543076575</v>
      </c>
      <c r="C211">
        <v>596.58365341682224</v>
      </c>
      <c r="D211">
        <v>0.5</v>
      </c>
      <c r="E211" t="s">
        <v>29</v>
      </c>
      <c r="F211">
        <v>163.66666666666666</v>
      </c>
      <c r="G211" s="5" t="s">
        <v>14</v>
      </c>
      <c r="H211" s="5" t="s">
        <v>15</v>
      </c>
      <c r="I211" s="5">
        <v>12</v>
      </c>
      <c r="J211" s="5">
        <v>24</v>
      </c>
      <c r="K211">
        <v>15</v>
      </c>
      <c r="L211">
        <v>80</v>
      </c>
      <c r="M211" t="str">
        <f t="shared" si="6"/>
        <v>Low-period price = $15/bbl</v>
      </c>
      <c r="N211" t="str">
        <f t="shared" si="7"/>
        <v>High-period price = $80/bbl</v>
      </c>
    </row>
    <row r="212" spans="1:14">
      <c r="A212">
        <v>1502.2529632433352</v>
      </c>
      <c r="B212">
        <v>9.1045634135959705</v>
      </c>
      <c r="C212">
        <v>748.06428816114476</v>
      </c>
      <c r="D212">
        <v>0.5</v>
      </c>
      <c r="E212" t="s">
        <v>28</v>
      </c>
      <c r="F212">
        <v>165</v>
      </c>
      <c r="G212" s="5" t="s">
        <v>14</v>
      </c>
      <c r="H212" s="5" t="s">
        <v>15</v>
      </c>
      <c r="I212" s="5">
        <v>12</v>
      </c>
      <c r="J212" s="5">
        <v>24</v>
      </c>
      <c r="K212">
        <v>15</v>
      </c>
      <c r="L212">
        <v>80</v>
      </c>
      <c r="M212" t="str">
        <f t="shared" si="6"/>
        <v>Low-period price = $15/bbl</v>
      </c>
      <c r="N212" t="str">
        <f t="shared" si="7"/>
        <v>High-period price = $80/bbl</v>
      </c>
    </row>
    <row r="213" spans="1:14">
      <c r="A213">
        <v>1392.0961023652151</v>
      </c>
      <c r="B213">
        <v>9.3638751280171419</v>
      </c>
      <c r="C213">
        <v>663.61637083277799</v>
      </c>
      <c r="D213">
        <v>0.5</v>
      </c>
      <c r="E213" t="s">
        <v>31</v>
      </c>
      <c r="F213">
        <v>148.66666666666666</v>
      </c>
      <c r="G213" s="5" t="s">
        <v>14</v>
      </c>
      <c r="H213" s="5" t="s">
        <v>15</v>
      </c>
      <c r="I213" s="5">
        <v>12</v>
      </c>
      <c r="J213" s="5">
        <v>24</v>
      </c>
      <c r="K213">
        <v>15</v>
      </c>
      <c r="L213">
        <v>80</v>
      </c>
      <c r="M213" t="str">
        <f t="shared" si="6"/>
        <v>Low-period price = $15/bbl</v>
      </c>
      <c r="N213" t="str">
        <f t="shared" si="7"/>
        <v>High-period price = $80/bbl</v>
      </c>
    </row>
    <row r="214" spans="1:14">
      <c r="A214">
        <v>1509.7255618407719</v>
      </c>
      <c r="B214">
        <v>10.087253197154379</v>
      </c>
      <c r="C214">
        <v>758.20733920818373</v>
      </c>
      <c r="D214">
        <v>0.5</v>
      </c>
      <c r="E214" t="s">
        <v>30</v>
      </c>
      <c r="F214">
        <v>149.66666666666666</v>
      </c>
      <c r="G214" s="5" t="s">
        <v>14</v>
      </c>
      <c r="H214" s="5" t="s">
        <v>15</v>
      </c>
      <c r="I214" s="5">
        <v>12</v>
      </c>
      <c r="J214" s="5">
        <v>24</v>
      </c>
      <c r="K214">
        <v>15</v>
      </c>
      <c r="L214">
        <v>80</v>
      </c>
      <c r="M214" t="str">
        <f t="shared" si="6"/>
        <v>Low-period price = $15/bbl</v>
      </c>
      <c r="N214" t="str">
        <f t="shared" si="7"/>
        <v>High-period price = $80/bbl</v>
      </c>
    </row>
    <row r="215" spans="1:14">
      <c r="A215">
        <v>1411.1193271466968</v>
      </c>
      <c r="B215">
        <v>10.583394953600225</v>
      </c>
      <c r="C215">
        <v>682.44444417287275</v>
      </c>
      <c r="D215">
        <v>0.5</v>
      </c>
      <c r="E215" t="s">
        <v>32</v>
      </c>
      <c r="F215">
        <v>133.33333333333334</v>
      </c>
      <c r="G215" s="5" t="s">
        <v>14</v>
      </c>
      <c r="H215" s="5" t="s">
        <v>15</v>
      </c>
      <c r="I215" s="5">
        <v>12</v>
      </c>
      <c r="J215" s="5">
        <v>24</v>
      </c>
      <c r="K215">
        <v>15</v>
      </c>
      <c r="L215">
        <v>80</v>
      </c>
      <c r="M215" t="str">
        <f t="shared" si="6"/>
        <v>Low-period price = $15/bbl</v>
      </c>
      <c r="N215" t="str">
        <f t="shared" si="7"/>
        <v>High-period price = $80/bbl</v>
      </c>
    </row>
    <row r="216" spans="1:14">
      <c r="A216">
        <v>1677.3506603461253</v>
      </c>
      <c r="B216">
        <v>12.455574210491031</v>
      </c>
      <c r="C216">
        <v>892.01982673589885</v>
      </c>
      <c r="D216">
        <v>0.5</v>
      </c>
      <c r="E216" t="s">
        <v>33</v>
      </c>
      <c r="F216">
        <v>134.66666666666666</v>
      </c>
      <c r="G216" s="5" t="s">
        <v>14</v>
      </c>
      <c r="H216" s="5" t="s">
        <v>15</v>
      </c>
      <c r="I216" s="5">
        <v>12</v>
      </c>
      <c r="J216" s="5">
        <v>24</v>
      </c>
      <c r="K216">
        <v>15</v>
      </c>
      <c r="L216">
        <v>80</v>
      </c>
      <c r="M216" t="str">
        <f t="shared" si="6"/>
        <v>Low-period price = $15/bbl</v>
      </c>
      <c r="N216" t="str">
        <f t="shared" si="7"/>
        <v>High-period price = $80/bbl</v>
      </c>
    </row>
    <row r="217" spans="1:14">
      <c r="A217">
        <v>1647.5416352390318</v>
      </c>
      <c r="B217">
        <v>13.806214820438814</v>
      </c>
      <c r="C217">
        <v>884.1125081389647</v>
      </c>
      <c r="D217">
        <v>0.5</v>
      </c>
      <c r="E217" t="s">
        <v>39</v>
      </c>
      <c r="F217">
        <v>119.33333333333333</v>
      </c>
      <c r="G217" s="5" t="s">
        <v>14</v>
      </c>
      <c r="H217" s="5" t="s">
        <v>15</v>
      </c>
      <c r="I217" s="5">
        <v>12</v>
      </c>
      <c r="J217" s="5">
        <v>24</v>
      </c>
      <c r="K217">
        <v>15</v>
      </c>
      <c r="L217">
        <v>80</v>
      </c>
      <c r="M217" t="str">
        <f t="shared" si="6"/>
        <v>Low-period price = $15/bbl</v>
      </c>
      <c r="N217" t="str">
        <f t="shared" si="7"/>
        <v>High-period price = $80/bbl</v>
      </c>
    </row>
    <row r="218" spans="1:14">
      <c r="A218">
        <v>1455.445446981664</v>
      </c>
      <c r="B218">
        <v>8.130980150735553</v>
      </c>
      <c r="C218">
        <v>688.63598277589449</v>
      </c>
      <c r="D218">
        <v>0.5</v>
      </c>
      <c r="E218" t="s">
        <v>27</v>
      </c>
      <c r="F218">
        <v>179</v>
      </c>
      <c r="G218" s="5" t="s">
        <v>14</v>
      </c>
      <c r="H218" s="5" t="s">
        <v>15</v>
      </c>
      <c r="I218" s="5">
        <v>12</v>
      </c>
      <c r="J218" s="5">
        <v>24</v>
      </c>
      <c r="K218">
        <v>30</v>
      </c>
      <c r="L218">
        <v>80</v>
      </c>
      <c r="M218" t="str">
        <f t="shared" si="6"/>
        <v>Low-period price = $30/bbl</v>
      </c>
      <c r="N218" t="str">
        <f t="shared" si="7"/>
        <v>High-period price = $80/bbl</v>
      </c>
    </row>
    <row r="219" spans="1:14">
      <c r="A219">
        <v>1459.4177580476432</v>
      </c>
      <c r="B219">
        <v>8.9170127782951738</v>
      </c>
      <c r="C219">
        <v>696.29860162921022</v>
      </c>
      <c r="D219">
        <v>0.5</v>
      </c>
      <c r="E219" t="s">
        <v>29</v>
      </c>
      <c r="F219">
        <v>163.66666666666666</v>
      </c>
      <c r="G219" s="5" t="s">
        <v>14</v>
      </c>
      <c r="H219" s="5" t="s">
        <v>15</v>
      </c>
      <c r="I219" s="5">
        <v>12</v>
      </c>
      <c r="J219" s="5">
        <v>24</v>
      </c>
      <c r="K219">
        <v>30</v>
      </c>
      <c r="L219">
        <v>80</v>
      </c>
      <c r="M219" t="str">
        <f t="shared" si="6"/>
        <v>Low-period price = $30/bbl</v>
      </c>
      <c r="N219" t="str">
        <f t="shared" si="7"/>
        <v>High-period price = $80/bbl</v>
      </c>
    </row>
    <row r="220" spans="1:14">
      <c r="A220">
        <v>1568.4499880292981</v>
      </c>
      <c r="B220">
        <v>9.5057575032078674</v>
      </c>
      <c r="C220">
        <v>793.93882633781709</v>
      </c>
      <c r="D220">
        <v>0.5</v>
      </c>
      <c r="E220" t="s">
        <v>28</v>
      </c>
      <c r="F220">
        <v>165</v>
      </c>
      <c r="G220" s="5" t="s">
        <v>14</v>
      </c>
      <c r="H220" s="5" t="s">
        <v>15</v>
      </c>
      <c r="I220" s="5">
        <v>12</v>
      </c>
      <c r="J220" s="5">
        <v>24</v>
      </c>
      <c r="K220">
        <v>30</v>
      </c>
      <c r="L220">
        <v>80</v>
      </c>
      <c r="M220" t="str">
        <f t="shared" si="6"/>
        <v>Low-period price = $30/bbl</v>
      </c>
      <c r="N220" t="str">
        <f t="shared" si="7"/>
        <v>High-period price = $80/bbl</v>
      </c>
    </row>
    <row r="221" spans="1:14">
      <c r="A221">
        <v>1503.9759242915263</v>
      </c>
      <c r="B221">
        <v>10.11642998402372</v>
      </c>
      <c r="C221">
        <v>741.14908742771149</v>
      </c>
      <c r="D221">
        <v>0.5</v>
      </c>
      <c r="E221" t="s">
        <v>31</v>
      </c>
      <c r="F221">
        <v>148.66666666666666</v>
      </c>
      <c r="G221" s="5" t="s">
        <v>14</v>
      </c>
      <c r="H221" s="5" t="s">
        <v>15</v>
      </c>
      <c r="I221" s="5">
        <v>12</v>
      </c>
      <c r="J221" s="5">
        <v>24</v>
      </c>
      <c r="K221">
        <v>30</v>
      </c>
      <c r="L221">
        <v>80</v>
      </c>
      <c r="M221" t="str">
        <f t="shared" si="6"/>
        <v>Low-period price = $30/bbl</v>
      </c>
      <c r="N221" t="str">
        <f t="shared" si="7"/>
        <v>High-period price = $80/bbl</v>
      </c>
    </row>
    <row r="222" spans="1:14">
      <c r="A222">
        <v>1573.0486492777959</v>
      </c>
      <c r="B222">
        <v>10.510347322568792</v>
      </c>
      <c r="C222">
        <v>802.09023880204165</v>
      </c>
      <c r="D222">
        <v>0.5</v>
      </c>
      <c r="E222" t="s">
        <v>30</v>
      </c>
      <c r="F222">
        <v>149.66666666666666</v>
      </c>
      <c r="G222" s="5" t="s">
        <v>14</v>
      </c>
      <c r="H222" s="5" t="s">
        <v>15</v>
      </c>
      <c r="I222" s="5">
        <v>12</v>
      </c>
      <c r="J222" s="5">
        <v>24</v>
      </c>
      <c r="K222">
        <v>30</v>
      </c>
      <c r="L222">
        <v>80</v>
      </c>
      <c r="M222" t="str">
        <f t="shared" si="6"/>
        <v>Low-period price = $30/bbl</v>
      </c>
      <c r="N222" t="str">
        <f t="shared" si="7"/>
        <v>High-period price = $80/bbl</v>
      </c>
    </row>
    <row r="223" spans="1:14">
      <c r="A223">
        <v>1517.2913608896397</v>
      </c>
      <c r="B223">
        <v>11.379685206672297</v>
      </c>
      <c r="C223">
        <v>756.02166355673194</v>
      </c>
      <c r="D223">
        <v>0.5</v>
      </c>
      <c r="E223" t="s">
        <v>32</v>
      </c>
      <c r="F223">
        <v>133.33333333333334</v>
      </c>
      <c r="G223" s="5" t="s">
        <v>14</v>
      </c>
      <c r="H223" s="5" t="s">
        <v>15</v>
      </c>
      <c r="I223" s="5">
        <v>12</v>
      </c>
      <c r="J223" s="5">
        <v>24</v>
      </c>
      <c r="K223">
        <v>30</v>
      </c>
      <c r="L223">
        <v>80</v>
      </c>
      <c r="M223" t="str">
        <f t="shared" si="6"/>
        <v>Low-period price = $30/bbl</v>
      </c>
      <c r="N223" t="str">
        <f t="shared" si="7"/>
        <v>High-period price = $80/bbl</v>
      </c>
    </row>
    <row r="224" spans="1:14">
      <c r="A224">
        <v>1683.3455501803562</v>
      </c>
      <c r="B224">
        <v>12.500090719161062</v>
      </c>
      <c r="C224">
        <v>896.17428539102093</v>
      </c>
      <c r="D224">
        <v>0.5</v>
      </c>
      <c r="E224" t="s">
        <v>33</v>
      </c>
      <c r="F224">
        <v>134.66666666666666</v>
      </c>
      <c r="G224" s="5" t="s">
        <v>14</v>
      </c>
      <c r="H224" s="5" t="s">
        <v>15</v>
      </c>
      <c r="I224" s="5">
        <v>12</v>
      </c>
      <c r="J224" s="5">
        <v>24</v>
      </c>
      <c r="K224">
        <v>30</v>
      </c>
      <c r="L224">
        <v>80</v>
      </c>
      <c r="M224" t="str">
        <f t="shared" si="6"/>
        <v>Low-period price = $30/bbl</v>
      </c>
      <c r="N224" t="str">
        <f t="shared" si="7"/>
        <v>High-period price = $80/bbl</v>
      </c>
    </row>
    <row r="225" spans="1:14">
      <c r="A225">
        <v>1647.5416352390318</v>
      </c>
      <c r="B225">
        <v>13.806214820438814</v>
      </c>
      <c r="C225">
        <v>884.1125081389647</v>
      </c>
      <c r="D225">
        <v>0.5</v>
      </c>
      <c r="E225" t="s">
        <v>39</v>
      </c>
      <c r="F225">
        <v>119.33333333333333</v>
      </c>
      <c r="G225" s="5" t="s">
        <v>14</v>
      </c>
      <c r="H225" s="5" t="s">
        <v>15</v>
      </c>
      <c r="I225" s="5">
        <v>12</v>
      </c>
      <c r="J225" s="5">
        <v>24</v>
      </c>
      <c r="K225">
        <v>30</v>
      </c>
      <c r="L225">
        <v>80</v>
      </c>
      <c r="M225" t="str">
        <f t="shared" si="6"/>
        <v>Low-period price = $30/bbl</v>
      </c>
      <c r="N225" t="str">
        <f t="shared" si="7"/>
        <v>High-period price = $80/bbl</v>
      </c>
    </row>
    <row r="226" spans="1:14">
      <c r="A226">
        <v>1601.9380965183282</v>
      </c>
      <c r="B226">
        <v>8.9493748408845146</v>
      </c>
      <c r="C226">
        <v>790.15538890480263</v>
      </c>
      <c r="D226">
        <v>0.5</v>
      </c>
      <c r="E226" t="s">
        <v>27</v>
      </c>
      <c r="F226">
        <v>179</v>
      </c>
      <c r="G226" s="5" t="s">
        <v>14</v>
      </c>
      <c r="H226" s="5" t="s">
        <v>15</v>
      </c>
      <c r="I226" s="5">
        <v>12</v>
      </c>
      <c r="J226" s="5">
        <v>24</v>
      </c>
      <c r="K226">
        <v>45</v>
      </c>
      <c r="L226">
        <v>80</v>
      </c>
      <c r="M226" t="str">
        <f t="shared" si="6"/>
        <v>Low-period price = $45/bbl</v>
      </c>
      <c r="N226" t="str">
        <f t="shared" si="7"/>
        <v>High-period price = $80/bbl</v>
      </c>
    </row>
    <row r="227" spans="1:14">
      <c r="A227">
        <v>1603.3065722069337</v>
      </c>
      <c r="B227">
        <v>9.7961705022826902</v>
      </c>
      <c r="C227">
        <v>796.01354984159821</v>
      </c>
      <c r="D227">
        <v>0.5</v>
      </c>
      <c r="E227" t="s">
        <v>29</v>
      </c>
      <c r="F227">
        <v>163.66666666666666</v>
      </c>
      <c r="G227" s="5" t="s">
        <v>14</v>
      </c>
      <c r="H227" s="5" t="s">
        <v>15</v>
      </c>
      <c r="I227" s="5">
        <v>12</v>
      </c>
      <c r="J227" s="5">
        <v>24</v>
      </c>
      <c r="K227">
        <v>45</v>
      </c>
      <c r="L227">
        <v>80</v>
      </c>
      <c r="M227" t="str">
        <f t="shared" si="6"/>
        <v>Low-period price = $45/bbl</v>
      </c>
      <c r="N227" t="str">
        <f t="shared" si="7"/>
        <v>High-period price = $80/bbl</v>
      </c>
    </row>
    <row r="228" spans="1:14">
      <c r="A228">
        <v>1634.6470128152612</v>
      </c>
      <c r="B228">
        <v>9.9069515928197642</v>
      </c>
      <c r="C228">
        <v>839.81336451448931</v>
      </c>
      <c r="D228">
        <v>0.5</v>
      </c>
      <c r="E228" t="s">
        <v>28</v>
      </c>
      <c r="F228">
        <v>165</v>
      </c>
      <c r="G228" s="5" t="s">
        <v>14</v>
      </c>
      <c r="H228" s="5" t="s">
        <v>15</v>
      </c>
      <c r="I228" s="5">
        <v>12</v>
      </c>
      <c r="J228" s="5">
        <v>24</v>
      </c>
      <c r="K228">
        <v>45</v>
      </c>
      <c r="L228">
        <v>80</v>
      </c>
      <c r="M228" t="str">
        <f t="shared" si="6"/>
        <v>Low-period price = $45/bbl</v>
      </c>
      <c r="N228" t="str">
        <f t="shared" si="7"/>
        <v>High-period price = $80/bbl</v>
      </c>
    </row>
    <row r="229" spans="1:14">
      <c r="A229">
        <v>1615.8557462178371</v>
      </c>
      <c r="B229">
        <v>10.868984840030295</v>
      </c>
      <c r="C229">
        <v>818.681804022645</v>
      </c>
      <c r="D229">
        <v>0.5</v>
      </c>
      <c r="E229" t="s">
        <v>31</v>
      </c>
      <c r="F229">
        <v>148.66666666666666</v>
      </c>
      <c r="G229" s="5" t="s">
        <v>14</v>
      </c>
      <c r="H229" s="5" t="s">
        <v>15</v>
      </c>
      <c r="I229" s="5">
        <v>12</v>
      </c>
      <c r="J229" s="5">
        <v>24</v>
      </c>
      <c r="K229">
        <v>45</v>
      </c>
      <c r="L229">
        <v>80</v>
      </c>
      <c r="M229" t="str">
        <f t="shared" si="6"/>
        <v>Low-period price = $45/bbl</v>
      </c>
      <c r="N229" t="str">
        <f t="shared" si="7"/>
        <v>High-period price = $80/bbl</v>
      </c>
    </row>
    <row r="230" spans="1:14">
      <c r="A230">
        <v>1636.3717367148201</v>
      </c>
      <c r="B230">
        <v>10.933441447983208</v>
      </c>
      <c r="C230">
        <v>845.97313839589924</v>
      </c>
      <c r="D230">
        <v>0.5</v>
      </c>
      <c r="E230" t="s">
        <v>30</v>
      </c>
      <c r="F230">
        <v>149.66666666666666</v>
      </c>
      <c r="G230" s="5" t="s">
        <v>14</v>
      </c>
      <c r="H230" s="5" t="s">
        <v>15</v>
      </c>
      <c r="I230" s="5">
        <v>12</v>
      </c>
      <c r="J230" s="5">
        <v>24</v>
      </c>
      <c r="K230">
        <v>45</v>
      </c>
      <c r="L230">
        <v>80</v>
      </c>
      <c r="M230" t="str">
        <f t="shared" si="6"/>
        <v>Low-period price = $45/bbl</v>
      </c>
      <c r="N230" t="str">
        <f t="shared" si="7"/>
        <v>High-period price = $80/bbl</v>
      </c>
    </row>
    <row r="231" spans="1:14">
      <c r="A231">
        <v>1623.4633946325821</v>
      </c>
      <c r="B231">
        <v>12.175975459744365</v>
      </c>
      <c r="C231">
        <v>829.5988829405909</v>
      </c>
      <c r="D231">
        <v>0.5</v>
      </c>
      <c r="E231" t="s">
        <v>32</v>
      </c>
      <c r="F231">
        <v>133.33333333333334</v>
      </c>
      <c r="G231" s="5" t="s">
        <v>14</v>
      </c>
      <c r="H231" s="5" t="s">
        <v>15</v>
      </c>
      <c r="I231" s="5">
        <v>12</v>
      </c>
      <c r="J231" s="5">
        <v>24</v>
      </c>
      <c r="K231">
        <v>45</v>
      </c>
      <c r="L231">
        <v>80</v>
      </c>
      <c r="M231" t="str">
        <f t="shared" si="6"/>
        <v>Low-period price = $45/bbl</v>
      </c>
      <c r="N231" t="str">
        <f t="shared" si="7"/>
        <v>High-period price = $80/bbl</v>
      </c>
    </row>
    <row r="232" spans="1:14">
      <c r="A232">
        <v>1689.3404400145871</v>
      </c>
      <c r="B232">
        <v>12.544607227831094</v>
      </c>
      <c r="C232">
        <v>900.3287440461429</v>
      </c>
      <c r="D232">
        <v>0.5</v>
      </c>
      <c r="E232" t="s">
        <v>33</v>
      </c>
      <c r="F232">
        <v>134.66666666666666</v>
      </c>
      <c r="G232" s="5" t="s">
        <v>14</v>
      </c>
      <c r="H232" s="5" t="s">
        <v>15</v>
      </c>
      <c r="I232" s="5">
        <v>12</v>
      </c>
      <c r="J232" s="5">
        <v>24</v>
      </c>
      <c r="K232">
        <v>45</v>
      </c>
      <c r="L232">
        <v>80</v>
      </c>
      <c r="M232" t="str">
        <f t="shared" si="6"/>
        <v>Low-period price = $45/bbl</v>
      </c>
      <c r="N232" t="str">
        <f t="shared" si="7"/>
        <v>High-period price = $80/bbl</v>
      </c>
    </row>
    <row r="233" spans="1:14">
      <c r="A233">
        <v>1647.5416352390318</v>
      </c>
      <c r="B233">
        <v>13.806214820438814</v>
      </c>
      <c r="C233">
        <v>884.1125081389647</v>
      </c>
      <c r="D233">
        <v>0.5</v>
      </c>
      <c r="E233" t="s">
        <v>39</v>
      </c>
      <c r="F233">
        <v>119.33333333333333</v>
      </c>
      <c r="G233" s="5" t="s">
        <v>14</v>
      </c>
      <c r="H233" s="5" t="s">
        <v>15</v>
      </c>
      <c r="I233" s="5">
        <v>12</v>
      </c>
      <c r="J233" s="5">
        <v>24</v>
      </c>
      <c r="K233">
        <v>45</v>
      </c>
      <c r="L233">
        <v>80</v>
      </c>
      <c r="M233" t="str">
        <f t="shared" si="6"/>
        <v>Low-period price = $45/bbl</v>
      </c>
      <c r="N233" t="str">
        <f t="shared" si="7"/>
        <v>High-period price = $80/bbl</v>
      </c>
    </row>
    <row r="234" spans="1:14">
      <c r="A234">
        <v>1890.1828713991688</v>
      </c>
      <c r="B234">
        <v>10.559680845805412</v>
      </c>
      <c r="C234">
        <v>989.90901789722511</v>
      </c>
      <c r="D234">
        <v>0.5</v>
      </c>
      <c r="E234" t="s">
        <v>27</v>
      </c>
      <c r="F234">
        <v>179</v>
      </c>
      <c r="G234" s="5" t="s">
        <v>14</v>
      </c>
      <c r="H234" s="5" t="s">
        <v>15</v>
      </c>
      <c r="I234" s="5">
        <v>12</v>
      </c>
      <c r="J234" s="5">
        <v>24</v>
      </c>
      <c r="K234">
        <v>15</v>
      </c>
      <c r="L234">
        <v>120</v>
      </c>
      <c r="M234" t="str">
        <f t="shared" si="6"/>
        <v>Low-period price = $15/bbl</v>
      </c>
      <c r="N234" t="str">
        <f t="shared" si="7"/>
        <v>High-period price = $120/bbl</v>
      </c>
    </row>
    <row r="235" spans="1:14">
      <c r="A235">
        <v>1901.3490087528858</v>
      </c>
      <c r="B235">
        <v>11.617203719467735</v>
      </c>
      <c r="C235">
        <v>1002.5569583679427</v>
      </c>
      <c r="D235">
        <v>0.5</v>
      </c>
      <c r="E235" t="s">
        <v>29</v>
      </c>
      <c r="F235">
        <v>163.66666666666666</v>
      </c>
      <c r="G235" s="5" t="s">
        <v>14</v>
      </c>
      <c r="H235" s="5" t="s">
        <v>15</v>
      </c>
      <c r="I235" s="5">
        <v>12</v>
      </c>
      <c r="J235" s="5">
        <v>24</v>
      </c>
      <c r="K235">
        <v>15</v>
      </c>
      <c r="L235">
        <v>120</v>
      </c>
      <c r="M235" t="str">
        <f t="shared" si="6"/>
        <v>Low-period price = $15/bbl</v>
      </c>
      <c r="N235" t="str">
        <f t="shared" si="7"/>
        <v>High-period price = $120/bbl</v>
      </c>
    </row>
    <row r="236" spans="1:14">
      <c r="A236">
        <v>2220.280932472021</v>
      </c>
      <c r="B236">
        <v>13.456248075588006</v>
      </c>
      <c r="C236">
        <v>1245.6576708366242</v>
      </c>
      <c r="D236">
        <v>0.5</v>
      </c>
      <c r="E236" t="s">
        <v>28</v>
      </c>
      <c r="F236">
        <v>165</v>
      </c>
      <c r="G236" s="5" t="s">
        <v>14</v>
      </c>
      <c r="H236" s="5" t="s">
        <v>15</v>
      </c>
      <c r="I236" s="5">
        <v>12</v>
      </c>
      <c r="J236" s="5">
        <v>24</v>
      </c>
      <c r="K236">
        <v>15</v>
      </c>
      <c r="L236">
        <v>120</v>
      </c>
      <c r="M236" t="str">
        <f t="shared" si="6"/>
        <v>Low-period price = $15/bbl</v>
      </c>
      <c r="N236" t="str">
        <f t="shared" si="7"/>
        <v>High-period price = $120/bbl</v>
      </c>
    </row>
    <row r="237" spans="1:14">
      <c r="A237">
        <v>2032.2042425846673</v>
      </c>
      <c r="B237">
        <v>13.669535264022427</v>
      </c>
      <c r="C237">
        <v>1107.211312004858</v>
      </c>
      <c r="D237">
        <v>0.5</v>
      </c>
      <c r="E237" t="s">
        <v>31</v>
      </c>
      <c r="F237">
        <v>148.66666666666666</v>
      </c>
      <c r="G237" s="5" t="s">
        <v>14</v>
      </c>
      <c r="H237" s="5" t="s">
        <v>15</v>
      </c>
      <c r="I237" s="5">
        <v>12</v>
      </c>
      <c r="J237" s="5">
        <v>24</v>
      </c>
      <c r="K237">
        <v>15</v>
      </c>
      <c r="L237">
        <v>120</v>
      </c>
      <c r="M237" t="str">
        <f t="shared" si="6"/>
        <v>Low-period price = $15/bbl</v>
      </c>
      <c r="N237" t="str">
        <f t="shared" si="7"/>
        <v>High-period price = $120/bbl</v>
      </c>
    </row>
    <row r="238" spans="1:14">
      <c r="A238">
        <v>2232.9267990426465</v>
      </c>
      <c r="B238">
        <v>14.919332733024365</v>
      </c>
      <c r="C238">
        <v>1259.3857965890822</v>
      </c>
      <c r="D238">
        <v>0.5</v>
      </c>
      <c r="E238" t="s">
        <v>30</v>
      </c>
      <c r="F238">
        <v>149.66666666666666</v>
      </c>
      <c r="G238" s="5" t="s">
        <v>14</v>
      </c>
      <c r="H238" s="5" t="s">
        <v>15</v>
      </c>
      <c r="I238" s="5">
        <v>12</v>
      </c>
      <c r="J238" s="5">
        <v>24</v>
      </c>
      <c r="K238">
        <v>15</v>
      </c>
      <c r="L238">
        <v>120</v>
      </c>
      <c r="M238" t="str">
        <f t="shared" si="6"/>
        <v>Low-period price = $15/bbl</v>
      </c>
      <c r="N238" t="str">
        <f t="shared" si="7"/>
        <v>High-period price = $120/bbl</v>
      </c>
    </row>
    <row r="239" spans="1:14">
      <c r="A239">
        <v>2063.5929738485738</v>
      </c>
      <c r="B239">
        <v>15.476947303864302</v>
      </c>
      <c r="C239">
        <v>1134.6086813372735</v>
      </c>
      <c r="D239">
        <v>0.5</v>
      </c>
      <c r="E239" t="s">
        <v>32</v>
      </c>
      <c r="F239">
        <v>133.33333333333334</v>
      </c>
      <c r="G239" s="5" t="s">
        <v>14</v>
      </c>
      <c r="H239" s="5" t="s">
        <v>15</v>
      </c>
      <c r="I239" s="5">
        <v>12</v>
      </c>
      <c r="J239" s="5">
        <v>24</v>
      </c>
      <c r="K239">
        <v>15</v>
      </c>
      <c r="L239">
        <v>120</v>
      </c>
      <c r="M239" t="str">
        <f t="shared" si="6"/>
        <v>Low-period price = $15/bbl</v>
      </c>
      <c r="N239" t="str">
        <f t="shared" si="7"/>
        <v>High-period price = $120/bbl</v>
      </c>
    </row>
    <row r="240" spans="1:14">
      <c r="A240">
        <v>2513.0285456020733</v>
      </c>
      <c r="B240">
        <v>18.661103061401537</v>
      </c>
      <c r="C240">
        <v>1471.1446012182705</v>
      </c>
      <c r="D240">
        <v>0.5</v>
      </c>
      <c r="E240" t="s">
        <v>33</v>
      </c>
      <c r="F240">
        <v>134.66666666666666</v>
      </c>
      <c r="G240" s="5" t="s">
        <v>14</v>
      </c>
      <c r="H240" s="5" t="s">
        <v>15</v>
      </c>
      <c r="I240" s="5">
        <v>12</v>
      </c>
      <c r="J240" s="5">
        <v>24</v>
      </c>
      <c r="K240">
        <v>15</v>
      </c>
      <c r="L240">
        <v>120</v>
      </c>
      <c r="M240" t="str">
        <f t="shared" si="6"/>
        <v>Low-period price = $15/bbl</v>
      </c>
      <c r="N240" t="str">
        <f t="shared" si="7"/>
        <v>High-period price = $120/bbl</v>
      </c>
    </row>
    <row r="241" spans="1:14">
      <c r="A241">
        <v>2471.3124528585477</v>
      </c>
      <c r="B241">
        <v>20.70932223065822</v>
      </c>
      <c r="C241">
        <v>1454.9856847492888</v>
      </c>
      <c r="D241">
        <v>0.5</v>
      </c>
      <c r="E241" t="s">
        <v>39</v>
      </c>
      <c r="F241">
        <v>119.33333333333333</v>
      </c>
      <c r="G241" s="5" t="s">
        <v>14</v>
      </c>
      <c r="H241" s="5" t="s">
        <v>15</v>
      </c>
      <c r="I241" s="5">
        <v>12</v>
      </c>
      <c r="J241" s="5">
        <v>24</v>
      </c>
      <c r="K241">
        <v>15</v>
      </c>
      <c r="L241">
        <v>120</v>
      </c>
      <c r="M241" t="str">
        <f t="shared" si="6"/>
        <v>Low-period price = $15/bbl</v>
      </c>
      <c r="N241" t="str">
        <f t="shared" si="7"/>
        <v>High-period price = $120/bbl</v>
      </c>
    </row>
    <row r="242" spans="1:14">
      <c r="A242">
        <v>2036.6755209358323</v>
      </c>
      <c r="B242">
        <v>11.37807553595437</v>
      </c>
      <c r="C242">
        <v>1091.4284240261331</v>
      </c>
      <c r="D242">
        <v>0.5</v>
      </c>
      <c r="E242" t="s">
        <v>27</v>
      </c>
      <c r="F242">
        <v>179</v>
      </c>
      <c r="G242" s="5" t="s">
        <v>14</v>
      </c>
      <c r="H242" s="5" t="s">
        <v>15</v>
      </c>
      <c r="I242" s="5">
        <v>12</v>
      </c>
      <c r="J242" s="5">
        <v>24</v>
      </c>
      <c r="K242">
        <v>30</v>
      </c>
      <c r="L242">
        <v>120</v>
      </c>
      <c r="M242" t="str">
        <f t="shared" si="6"/>
        <v>Low-period price = $30/bbl</v>
      </c>
      <c r="N242" t="str">
        <f t="shared" si="7"/>
        <v>High-period price = $120/bbl</v>
      </c>
    </row>
    <row r="243" spans="1:14">
      <c r="A243">
        <v>2045.2378229121757</v>
      </c>
      <c r="B243">
        <v>12.49636144345525</v>
      </c>
      <c r="C243">
        <v>1102.2719065803306</v>
      </c>
      <c r="D243">
        <v>0.5</v>
      </c>
      <c r="E243" t="s">
        <v>29</v>
      </c>
      <c r="F243">
        <v>163.66666666666666</v>
      </c>
      <c r="G243" s="5" t="s">
        <v>14</v>
      </c>
      <c r="H243" s="5" t="s">
        <v>15</v>
      </c>
      <c r="I243" s="5">
        <v>12</v>
      </c>
      <c r="J243" s="5">
        <v>24</v>
      </c>
      <c r="K243">
        <v>30</v>
      </c>
      <c r="L243">
        <v>120</v>
      </c>
      <c r="M243" t="str">
        <f t="shared" si="6"/>
        <v>Low-period price = $30/bbl</v>
      </c>
      <c r="N243" t="str">
        <f t="shared" si="7"/>
        <v>High-period price = $120/bbl</v>
      </c>
    </row>
    <row r="244" spans="1:14">
      <c r="A244">
        <v>2286.4779572579841</v>
      </c>
      <c r="B244">
        <v>13.857442165199904</v>
      </c>
      <c r="C244">
        <v>1291.5322090132963</v>
      </c>
      <c r="D244">
        <v>0.5</v>
      </c>
      <c r="E244" t="s">
        <v>28</v>
      </c>
      <c r="F244">
        <v>165</v>
      </c>
      <c r="G244" s="5" t="s">
        <v>14</v>
      </c>
      <c r="H244" s="5" t="s">
        <v>15</v>
      </c>
      <c r="I244" s="5">
        <v>12</v>
      </c>
      <c r="J244" s="5">
        <v>24</v>
      </c>
      <c r="K244">
        <v>30</v>
      </c>
      <c r="L244">
        <v>120</v>
      </c>
      <c r="M244" t="str">
        <f t="shared" si="6"/>
        <v>Low-period price = $30/bbl</v>
      </c>
      <c r="N244" t="str">
        <f t="shared" si="7"/>
        <v>High-period price = $120/bbl</v>
      </c>
    </row>
    <row r="245" spans="1:14">
      <c r="A245">
        <v>2144.0840645109779</v>
      </c>
      <c r="B245">
        <v>14.422090120029001</v>
      </c>
      <c r="C245">
        <v>1184.7440285997916</v>
      </c>
      <c r="D245">
        <v>0.5</v>
      </c>
      <c r="E245" t="s">
        <v>31</v>
      </c>
      <c r="F245">
        <v>148.66666666666666</v>
      </c>
      <c r="G245" s="5" t="s">
        <v>14</v>
      </c>
      <c r="H245" s="5" t="s">
        <v>15</v>
      </c>
      <c r="I245" s="5">
        <v>12</v>
      </c>
      <c r="J245" s="5">
        <v>24</v>
      </c>
      <c r="K245">
        <v>30</v>
      </c>
      <c r="L245">
        <v>120</v>
      </c>
      <c r="M245" t="str">
        <f t="shared" si="6"/>
        <v>Low-period price = $30/bbl</v>
      </c>
      <c r="N245" t="str">
        <f t="shared" si="7"/>
        <v>High-period price = $120/bbl</v>
      </c>
    </row>
    <row r="246" spans="1:14">
      <c r="A246">
        <v>2296.2498864796703</v>
      </c>
      <c r="B246">
        <v>15.342426858438778</v>
      </c>
      <c r="C246">
        <v>1303.2686961829397</v>
      </c>
      <c r="D246">
        <v>0.5</v>
      </c>
      <c r="E246" t="s">
        <v>30</v>
      </c>
      <c r="F246">
        <v>149.66666666666666</v>
      </c>
      <c r="G246" s="5" t="s">
        <v>14</v>
      </c>
      <c r="H246" s="5" t="s">
        <v>15</v>
      </c>
      <c r="I246" s="5">
        <v>12</v>
      </c>
      <c r="J246" s="5">
        <v>24</v>
      </c>
      <c r="K246">
        <v>30</v>
      </c>
      <c r="L246">
        <v>120</v>
      </c>
      <c r="M246" t="str">
        <f t="shared" si="6"/>
        <v>Low-period price = $30/bbl</v>
      </c>
      <c r="N246" t="str">
        <f t="shared" si="7"/>
        <v>High-period price = $120/bbl</v>
      </c>
    </row>
    <row r="247" spans="1:14">
      <c r="A247">
        <v>2169.7650075915162</v>
      </c>
      <c r="B247">
        <v>16.273237556936369</v>
      </c>
      <c r="C247">
        <v>1208.1859007211326</v>
      </c>
      <c r="D247">
        <v>0.5</v>
      </c>
      <c r="E247" t="s">
        <v>32</v>
      </c>
      <c r="F247">
        <v>133.33333333333334</v>
      </c>
      <c r="G247" s="5" t="s">
        <v>14</v>
      </c>
      <c r="H247" s="5" t="s">
        <v>15</v>
      </c>
      <c r="I247" s="5">
        <v>12</v>
      </c>
      <c r="J247" s="5">
        <v>24</v>
      </c>
      <c r="K247">
        <v>30</v>
      </c>
      <c r="L247">
        <v>120</v>
      </c>
      <c r="M247" t="str">
        <f t="shared" si="6"/>
        <v>Low-period price = $30/bbl</v>
      </c>
      <c r="N247" t="str">
        <f t="shared" si="7"/>
        <v>High-period price = $120/bbl</v>
      </c>
    </row>
    <row r="248" spans="1:14">
      <c r="A248">
        <v>2519.0234354363042</v>
      </c>
      <c r="B248">
        <v>18.705619570071569</v>
      </c>
      <c r="C248">
        <v>1475.2990598733925</v>
      </c>
      <c r="D248">
        <v>0.5</v>
      </c>
      <c r="E248" t="s">
        <v>33</v>
      </c>
      <c r="F248">
        <v>134.66666666666666</v>
      </c>
      <c r="G248" s="5" t="s">
        <v>14</v>
      </c>
      <c r="H248" s="5" t="s">
        <v>15</v>
      </c>
      <c r="I248" s="5">
        <v>12</v>
      </c>
      <c r="J248" s="5">
        <v>24</v>
      </c>
      <c r="K248">
        <v>30</v>
      </c>
      <c r="L248">
        <v>120</v>
      </c>
      <c r="M248" t="str">
        <f t="shared" si="6"/>
        <v>Low-period price = $30/bbl</v>
      </c>
      <c r="N248" t="str">
        <f t="shared" si="7"/>
        <v>High-period price = $120/bbl</v>
      </c>
    </row>
    <row r="249" spans="1:14">
      <c r="A249">
        <v>2471.3124528585477</v>
      </c>
      <c r="B249">
        <v>20.70932223065822</v>
      </c>
      <c r="C249">
        <v>1454.9856847492888</v>
      </c>
      <c r="D249">
        <v>0.5</v>
      </c>
      <c r="E249" t="s">
        <v>39</v>
      </c>
      <c r="F249">
        <v>119.33333333333333</v>
      </c>
      <c r="G249" s="5" t="s">
        <v>14</v>
      </c>
      <c r="H249" s="5" t="s">
        <v>15</v>
      </c>
      <c r="I249" s="5">
        <v>12</v>
      </c>
      <c r="J249" s="5">
        <v>24</v>
      </c>
      <c r="K249">
        <v>30</v>
      </c>
      <c r="L249">
        <v>120</v>
      </c>
      <c r="M249" t="str">
        <f t="shared" si="6"/>
        <v>Low-period price = $30/bbl</v>
      </c>
      <c r="N249" t="str">
        <f t="shared" si="7"/>
        <v>High-period price = $120/bbl</v>
      </c>
    </row>
    <row r="250" spans="1:14">
      <c r="A250">
        <v>2183.1681704724965</v>
      </c>
      <c r="B250">
        <v>12.196470226103333</v>
      </c>
      <c r="C250">
        <v>1192.9478301550412</v>
      </c>
      <c r="D250">
        <v>0.5</v>
      </c>
      <c r="E250" t="s">
        <v>27</v>
      </c>
      <c r="F250">
        <v>179</v>
      </c>
      <c r="G250" s="5" t="s">
        <v>14</v>
      </c>
      <c r="H250" s="5" t="s">
        <v>15</v>
      </c>
      <c r="I250" s="5">
        <v>12</v>
      </c>
      <c r="J250" s="5">
        <v>24</v>
      </c>
      <c r="K250">
        <v>45</v>
      </c>
      <c r="L250">
        <v>120</v>
      </c>
      <c r="M250" t="str">
        <f t="shared" si="6"/>
        <v>Low-period price = $45/bbl</v>
      </c>
      <c r="N250" t="str">
        <f t="shared" si="7"/>
        <v>High-period price = $120/bbl</v>
      </c>
    </row>
    <row r="251" spans="1:14">
      <c r="A251">
        <v>2189.1266370714657</v>
      </c>
      <c r="B251">
        <v>13.375519167442764</v>
      </c>
      <c r="C251">
        <v>1201.9868547927183</v>
      </c>
      <c r="D251">
        <v>0.5</v>
      </c>
      <c r="E251" t="s">
        <v>29</v>
      </c>
      <c r="F251">
        <v>163.66666666666666</v>
      </c>
      <c r="G251" s="5" t="s">
        <v>14</v>
      </c>
      <c r="H251" s="5" t="s">
        <v>15</v>
      </c>
      <c r="I251" s="5">
        <v>12</v>
      </c>
      <c r="J251" s="5">
        <v>24</v>
      </c>
      <c r="K251">
        <v>45</v>
      </c>
      <c r="L251">
        <v>120</v>
      </c>
      <c r="M251" t="str">
        <f t="shared" si="6"/>
        <v>Low-period price = $45/bbl</v>
      </c>
      <c r="N251" t="str">
        <f t="shared" si="7"/>
        <v>High-period price = $120/bbl</v>
      </c>
    </row>
    <row r="252" spans="1:14">
      <c r="A252">
        <v>2352.6749820439463</v>
      </c>
      <c r="B252">
        <v>14.258636254811796</v>
      </c>
      <c r="C252">
        <v>1337.4067471899687</v>
      </c>
      <c r="D252">
        <v>0.5</v>
      </c>
      <c r="E252" t="s">
        <v>28</v>
      </c>
      <c r="F252">
        <v>165</v>
      </c>
      <c r="G252" s="5" t="s">
        <v>14</v>
      </c>
      <c r="H252" s="5" t="s">
        <v>15</v>
      </c>
      <c r="I252" s="5">
        <v>12</v>
      </c>
      <c r="J252" s="5">
        <v>24</v>
      </c>
      <c r="K252">
        <v>45</v>
      </c>
      <c r="L252">
        <v>120</v>
      </c>
      <c r="M252" t="str">
        <f t="shared" si="6"/>
        <v>Low-period price = $45/bbl</v>
      </c>
      <c r="N252" t="str">
        <f t="shared" si="7"/>
        <v>High-period price = $120/bbl</v>
      </c>
    </row>
    <row r="253" spans="1:14">
      <c r="A253">
        <v>2255.9638864372887</v>
      </c>
      <c r="B253">
        <v>15.174644976035575</v>
      </c>
      <c r="C253">
        <v>1262.276745194725</v>
      </c>
      <c r="D253">
        <v>0.5</v>
      </c>
      <c r="E253" t="s">
        <v>31</v>
      </c>
      <c r="F253">
        <v>148.66666666666666</v>
      </c>
      <c r="G253" s="5" t="s">
        <v>14</v>
      </c>
      <c r="H253" s="5" t="s">
        <v>15</v>
      </c>
      <c r="I253" s="5">
        <v>12</v>
      </c>
      <c r="J253" s="5">
        <v>24</v>
      </c>
      <c r="K253">
        <v>45</v>
      </c>
      <c r="L253">
        <v>120</v>
      </c>
      <c r="M253" t="str">
        <f t="shared" si="6"/>
        <v>Low-period price = $45/bbl</v>
      </c>
      <c r="N253" t="str">
        <f t="shared" si="7"/>
        <v>High-period price = $120/bbl</v>
      </c>
    </row>
    <row r="254" spans="1:14">
      <c r="A254">
        <v>2359.5729739166945</v>
      </c>
      <c r="B254">
        <v>15.765520983853193</v>
      </c>
      <c r="C254">
        <v>1347.1515957767974</v>
      </c>
      <c r="D254">
        <v>0.5</v>
      </c>
      <c r="E254" t="s">
        <v>30</v>
      </c>
      <c r="F254">
        <v>149.66666666666666</v>
      </c>
      <c r="G254" s="5" t="s">
        <v>14</v>
      </c>
      <c r="H254" s="5" t="s">
        <v>15</v>
      </c>
      <c r="I254" s="5">
        <v>12</v>
      </c>
      <c r="J254" s="5">
        <v>24</v>
      </c>
      <c r="K254">
        <v>45</v>
      </c>
      <c r="L254">
        <v>120</v>
      </c>
      <c r="M254" t="str">
        <f t="shared" si="6"/>
        <v>Low-period price = $45/bbl</v>
      </c>
      <c r="N254" t="str">
        <f t="shared" si="7"/>
        <v>High-period price = $120/bbl</v>
      </c>
    </row>
    <row r="255" spans="1:14">
      <c r="A255">
        <v>2275.9370413344586</v>
      </c>
      <c r="B255">
        <v>17.069527810008438</v>
      </c>
      <c r="C255">
        <v>1281.7631201049919</v>
      </c>
      <c r="D255">
        <v>0.5</v>
      </c>
      <c r="E255" t="s">
        <v>32</v>
      </c>
      <c r="F255">
        <v>133.33333333333334</v>
      </c>
      <c r="G255" s="5" t="s">
        <v>14</v>
      </c>
      <c r="H255" s="5" t="s">
        <v>15</v>
      </c>
      <c r="I255" s="5">
        <v>12</v>
      </c>
      <c r="J255" s="5">
        <v>24</v>
      </c>
      <c r="K255">
        <v>45</v>
      </c>
      <c r="L255">
        <v>120</v>
      </c>
      <c r="M255" t="str">
        <f t="shared" si="6"/>
        <v>Low-period price = $45/bbl</v>
      </c>
      <c r="N255" t="str">
        <f t="shared" si="7"/>
        <v>High-period price = $120/bbl</v>
      </c>
    </row>
    <row r="256" spans="1:14">
      <c r="A256">
        <v>2525.0183252705347</v>
      </c>
      <c r="B256">
        <v>18.750136078741594</v>
      </c>
      <c r="C256">
        <v>1479.4535185285147</v>
      </c>
      <c r="D256">
        <v>0.5</v>
      </c>
      <c r="E256" t="s">
        <v>33</v>
      </c>
      <c r="F256">
        <v>134.66666666666666</v>
      </c>
      <c r="G256" s="5" t="s">
        <v>14</v>
      </c>
      <c r="H256" s="5" t="s">
        <v>15</v>
      </c>
      <c r="I256" s="5">
        <v>12</v>
      </c>
      <c r="J256" s="5">
        <v>24</v>
      </c>
      <c r="K256">
        <v>45</v>
      </c>
      <c r="L256">
        <v>120</v>
      </c>
      <c r="M256" t="str">
        <f t="shared" si="6"/>
        <v>Low-period price = $45/bbl</v>
      </c>
      <c r="N256" t="str">
        <f t="shared" si="7"/>
        <v>High-period price = $120/bbl</v>
      </c>
    </row>
    <row r="257" spans="1:14">
      <c r="A257">
        <v>2471.3124528585477</v>
      </c>
      <c r="B257">
        <v>20.70932223065822</v>
      </c>
      <c r="C257">
        <v>1454.9856847492888</v>
      </c>
      <c r="D257">
        <v>0.5</v>
      </c>
      <c r="E257" t="s">
        <v>39</v>
      </c>
      <c r="F257">
        <v>119.33333333333333</v>
      </c>
      <c r="G257" s="5" t="s">
        <v>14</v>
      </c>
      <c r="H257" s="5" t="s">
        <v>15</v>
      </c>
      <c r="I257" s="5">
        <v>12</v>
      </c>
      <c r="J257" s="5">
        <v>24</v>
      </c>
      <c r="K257">
        <v>45</v>
      </c>
      <c r="L257">
        <v>120</v>
      </c>
      <c r="M257" t="str">
        <f t="shared" si="6"/>
        <v>Low-period price = $45/bbl</v>
      </c>
      <c r="N257" t="str">
        <f t="shared" si="7"/>
        <v>High-period price = $120/bbl</v>
      </c>
    </row>
    <row r="258" spans="1:14">
      <c r="A258">
        <v>658.49352132589161</v>
      </c>
      <c r="B258">
        <v>3.6787347560105674</v>
      </c>
      <c r="C258">
        <v>162.10444243320185</v>
      </c>
      <c r="D258">
        <v>1</v>
      </c>
      <c r="E258" t="s">
        <v>27</v>
      </c>
      <c r="F258">
        <v>179</v>
      </c>
      <c r="G258" s="5" t="s">
        <v>14</v>
      </c>
      <c r="H258" s="5" t="s">
        <v>15</v>
      </c>
      <c r="I258" s="5">
        <v>12</v>
      </c>
      <c r="J258" s="5">
        <v>24</v>
      </c>
      <c r="K258">
        <v>15</v>
      </c>
      <c r="L258">
        <v>40</v>
      </c>
      <c r="M258" t="str">
        <f t="shared" si="6"/>
        <v>Low-period price = $15/bbl</v>
      </c>
      <c r="N258" t="str">
        <f t="shared" si="7"/>
        <v>High-period price = $40/bbl</v>
      </c>
    </row>
    <row r="259" spans="1:14">
      <c r="A259">
        <v>660.14058356153316</v>
      </c>
      <c r="B259">
        <v>4.033445520742565</v>
      </c>
      <c r="C259">
        <v>168.10373264024031</v>
      </c>
      <c r="D259">
        <v>1</v>
      </c>
      <c r="E259" t="s">
        <v>29</v>
      </c>
      <c r="F259">
        <v>163.66666666666666</v>
      </c>
      <c r="G259" s="5" t="s">
        <v>14</v>
      </c>
      <c r="H259" s="5" t="s">
        <v>15</v>
      </c>
      <c r="I259" s="5">
        <v>12</v>
      </c>
      <c r="J259" s="5">
        <v>24</v>
      </c>
      <c r="K259">
        <v>15</v>
      </c>
      <c r="L259">
        <v>40</v>
      </c>
      <c r="M259" t="str">
        <f t="shared" ref="M259:M322" si="8">CONCATENATE("Low-period price = $",K259,"/bbl")</f>
        <v>Low-period price = $15/bbl</v>
      </c>
      <c r="N259" t="str">
        <f t="shared" ref="N259:N322" si="9">CONCATENATE("High-period price = $",L259,"/bbl")</f>
        <v>High-period price = $40/bbl</v>
      </c>
    </row>
    <row r="260" spans="1:14">
      <c r="A260">
        <v>704.9548948880157</v>
      </c>
      <c r="B260">
        <v>4.2724539084122162</v>
      </c>
      <c r="C260">
        <v>222.75677872808839</v>
      </c>
      <c r="D260">
        <v>1</v>
      </c>
      <c r="E260" t="s">
        <v>28</v>
      </c>
      <c r="F260">
        <v>165</v>
      </c>
      <c r="G260" s="5" t="s">
        <v>14</v>
      </c>
      <c r="H260" s="5" t="s">
        <v>15</v>
      </c>
      <c r="I260" s="5">
        <v>12</v>
      </c>
      <c r="J260" s="5">
        <v>24</v>
      </c>
      <c r="K260">
        <v>15</v>
      </c>
      <c r="L260">
        <v>40</v>
      </c>
      <c r="M260" t="str">
        <f t="shared" si="8"/>
        <v>Low-period price = $15/bbl</v>
      </c>
      <c r="N260" t="str">
        <f t="shared" si="9"/>
        <v>High-period price = $40/bbl</v>
      </c>
    </row>
    <row r="261" spans="1:14">
      <c r="A261">
        <v>678.24593139886758</v>
      </c>
      <c r="B261">
        <v>4.5621923636695128</v>
      </c>
      <c r="C261">
        <v>195.18407167904365</v>
      </c>
      <c r="D261">
        <v>1</v>
      </c>
      <c r="E261" t="s">
        <v>31</v>
      </c>
      <c r="F261">
        <v>148.66666666666666</v>
      </c>
      <c r="G261" s="5" t="s">
        <v>14</v>
      </c>
      <c r="H261" s="5" t="s">
        <v>15</v>
      </c>
      <c r="I261" s="5">
        <v>12</v>
      </c>
      <c r="J261" s="5">
        <v>24</v>
      </c>
      <c r="K261">
        <v>15</v>
      </c>
      <c r="L261">
        <v>40</v>
      </c>
      <c r="M261" t="str">
        <f t="shared" si="8"/>
        <v>Low-period price = $15/bbl</v>
      </c>
      <c r="N261" t="str">
        <f t="shared" si="9"/>
        <v>High-period price = $40/bbl</v>
      </c>
    </row>
    <row r="262" spans="1:14">
      <c r="A262">
        <v>706.85832032783424</v>
      </c>
      <c r="B262">
        <v>4.7228841001859747</v>
      </c>
      <c r="C262">
        <v>228.99520101676703</v>
      </c>
      <c r="D262">
        <v>1</v>
      </c>
      <c r="E262" t="s">
        <v>30</v>
      </c>
      <c r="F262">
        <v>149.66666666666666</v>
      </c>
      <c r="G262" s="5" t="s">
        <v>14</v>
      </c>
      <c r="H262" s="5" t="s">
        <v>15</v>
      </c>
      <c r="I262" s="5">
        <v>12</v>
      </c>
      <c r="J262" s="5">
        <v>24</v>
      </c>
      <c r="K262">
        <v>15</v>
      </c>
      <c r="L262">
        <v>40</v>
      </c>
      <c r="M262" t="str">
        <f t="shared" si="8"/>
        <v>Low-period price = $15/bbl</v>
      </c>
      <c r="N262" t="str">
        <f t="shared" si="9"/>
        <v>High-period price = $40/bbl</v>
      </c>
    </row>
    <row r="263" spans="1:14">
      <c r="A263">
        <v>683.93053876772615</v>
      </c>
      <c r="B263">
        <v>5.1294790407579454</v>
      </c>
      <c r="C263">
        <v>204.83428320987539</v>
      </c>
      <c r="D263">
        <v>1</v>
      </c>
      <c r="E263" t="s">
        <v>32</v>
      </c>
      <c r="F263">
        <v>133.33333333333334</v>
      </c>
      <c r="G263" s="5" t="s">
        <v>14</v>
      </c>
      <c r="H263" s="5" t="s">
        <v>15</v>
      </c>
      <c r="I263" s="5">
        <v>12</v>
      </c>
      <c r="J263" s="5">
        <v>24</v>
      </c>
      <c r="K263">
        <v>15</v>
      </c>
      <c r="L263">
        <v>40</v>
      </c>
      <c r="M263" t="str">
        <f t="shared" si="8"/>
        <v>Low-period price = $15/bbl</v>
      </c>
      <c r="N263" t="str">
        <f t="shared" si="9"/>
        <v>High-period price = $40/bbl</v>
      </c>
    </row>
    <row r="264" spans="1:14">
      <c r="A264">
        <v>753.62219113926108</v>
      </c>
      <c r="B264">
        <v>5.5962043896479789</v>
      </c>
      <c r="C264">
        <v>280.14725476376378</v>
      </c>
      <c r="D264">
        <v>1</v>
      </c>
      <c r="E264" t="s">
        <v>33</v>
      </c>
      <c r="F264">
        <v>134.66666666666666</v>
      </c>
      <c r="G264" s="5" t="s">
        <v>14</v>
      </c>
      <c r="H264" s="5" t="s">
        <v>15</v>
      </c>
      <c r="I264" s="5">
        <v>12</v>
      </c>
      <c r="J264" s="5">
        <v>24</v>
      </c>
      <c r="K264">
        <v>15</v>
      </c>
      <c r="L264">
        <v>40</v>
      </c>
      <c r="M264" t="str">
        <f t="shared" si="8"/>
        <v>Low-period price = $15/bbl</v>
      </c>
      <c r="N264" t="str">
        <f t="shared" si="9"/>
        <v>High-period price = $40/bbl</v>
      </c>
    </row>
    <row r="265" spans="1:14">
      <c r="A265">
        <v>737.1142415159818</v>
      </c>
      <c r="B265">
        <v>6.1769349847707975</v>
      </c>
      <c r="C265">
        <v>280.82921619667383</v>
      </c>
      <c r="D265">
        <v>1</v>
      </c>
      <c r="E265" t="s">
        <v>39</v>
      </c>
      <c r="F265">
        <v>119.33333333333333</v>
      </c>
      <c r="G265" s="5" t="s">
        <v>14</v>
      </c>
      <c r="H265" s="5" t="s">
        <v>15</v>
      </c>
      <c r="I265" s="5">
        <v>12</v>
      </c>
      <c r="J265" s="5">
        <v>24</v>
      </c>
      <c r="K265">
        <v>15</v>
      </c>
      <c r="L265">
        <v>40</v>
      </c>
      <c r="M265" t="str">
        <f t="shared" si="8"/>
        <v>Low-period price = $15/bbl</v>
      </c>
      <c r="N265" t="str">
        <f t="shared" si="9"/>
        <v>High-period price = $40/bbl</v>
      </c>
    </row>
    <row r="266" spans="1:14">
      <c r="A266">
        <v>800.66474342533411</v>
      </c>
      <c r="B266">
        <v>4.472987393437621</v>
      </c>
      <c r="C266">
        <v>260.6290993481154</v>
      </c>
      <c r="D266">
        <v>1</v>
      </c>
      <c r="E266" t="s">
        <v>27</v>
      </c>
      <c r="F266">
        <v>179</v>
      </c>
      <c r="G266" s="5" t="s">
        <v>14</v>
      </c>
      <c r="H266" s="5" t="s">
        <v>15</v>
      </c>
      <c r="I266" s="5">
        <v>12</v>
      </c>
      <c r="J266" s="5">
        <v>24</v>
      </c>
      <c r="K266">
        <v>30</v>
      </c>
      <c r="L266">
        <v>40</v>
      </c>
      <c r="M266" t="str">
        <f t="shared" si="8"/>
        <v>Low-period price = $30/bbl</v>
      </c>
      <c r="N266" t="str">
        <f t="shared" si="9"/>
        <v>High-period price = $40/bbl</v>
      </c>
    </row>
    <row r="267" spans="1:14">
      <c r="A267">
        <v>799.78025231489744</v>
      </c>
      <c r="B267">
        <v>4.8866410528405142</v>
      </c>
      <c r="C267">
        <v>264.87402308632181</v>
      </c>
      <c r="D267">
        <v>1</v>
      </c>
      <c r="E267" t="s">
        <v>29</v>
      </c>
      <c r="F267">
        <v>163.66666666666666</v>
      </c>
      <c r="G267" s="5" t="s">
        <v>14</v>
      </c>
      <c r="H267" s="5" t="s">
        <v>15</v>
      </c>
      <c r="I267" s="5">
        <v>12</v>
      </c>
      <c r="J267" s="5">
        <v>24</v>
      </c>
      <c r="K267">
        <v>30</v>
      </c>
      <c r="L267">
        <v>40</v>
      </c>
      <c r="M267" t="str">
        <f t="shared" si="8"/>
        <v>Low-period price = $30/bbl</v>
      </c>
      <c r="N267" t="str">
        <f t="shared" si="9"/>
        <v>High-period price = $40/bbl</v>
      </c>
    </row>
    <row r="268" spans="1:14">
      <c r="A268">
        <v>769.02894477481072</v>
      </c>
      <c r="B268">
        <v>4.6607814834837011</v>
      </c>
      <c r="C268">
        <v>267.16009529963736</v>
      </c>
      <c r="D268">
        <v>1</v>
      </c>
      <c r="E268" t="s">
        <v>28</v>
      </c>
      <c r="F268">
        <v>165</v>
      </c>
      <c r="G268" s="5" t="s">
        <v>14</v>
      </c>
      <c r="H268" s="5" t="s">
        <v>15</v>
      </c>
      <c r="I268" s="5">
        <v>12</v>
      </c>
      <c r="J268" s="5">
        <v>24</v>
      </c>
      <c r="K268">
        <v>30</v>
      </c>
      <c r="L268">
        <v>40</v>
      </c>
      <c r="M268" t="str">
        <f t="shared" si="8"/>
        <v>Low-period price = $30/bbl</v>
      </c>
      <c r="N268" t="str">
        <f t="shared" si="9"/>
        <v>High-period price = $40/bbl</v>
      </c>
    </row>
    <row r="269" spans="1:14">
      <c r="A269">
        <v>786.76187787070319</v>
      </c>
      <c r="B269">
        <v>5.2921202547356723</v>
      </c>
      <c r="C269">
        <v>270.38562258402573</v>
      </c>
      <c r="D269">
        <v>1</v>
      </c>
      <c r="E269" t="s">
        <v>31</v>
      </c>
      <c r="F269">
        <v>148.66666666666666</v>
      </c>
      <c r="G269" s="5" t="s">
        <v>14</v>
      </c>
      <c r="H269" s="5" t="s">
        <v>15</v>
      </c>
      <c r="I269" s="5">
        <v>12</v>
      </c>
      <c r="J269" s="5">
        <v>24</v>
      </c>
      <c r="K269">
        <v>30</v>
      </c>
      <c r="L269">
        <v>40</v>
      </c>
      <c r="M269" t="str">
        <f t="shared" si="8"/>
        <v>Low-period price = $30/bbl</v>
      </c>
      <c r="N269" t="str">
        <f t="shared" si="9"/>
        <v>High-period price = $40/bbl</v>
      </c>
    </row>
    <row r="270" spans="1:14">
      <c r="A270">
        <v>768.14135019325875</v>
      </c>
      <c r="B270">
        <v>5.1323475514026198</v>
      </c>
      <c r="C270">
        <v>271.46434071350626</v>
      </c>
      <c r="D270">
        <v>1</v>
      </c>
      <c r="E270" t="s">
        <v>30</v>
      </c>
      <c r="F270">
        <v>149.66666666666666</v>
      </c>
      <c r="G270" s="5" t="s">
        <v>14</v>
      </c>
      <c r="H270" s="5" t="s">
        <v>15</v>
      </c>
      <c r="I270" s="5">
        <v>12</v>
      </c>
      <c r="J270" s="5">
        <v>24</v>
      </c>
      <c r="K270">
        <v>30</v>
      </c>
      <c r="L270">
        <v>40</v>
      </c>
      <c r="M270" t="str">
        <f t="shared" si="8"/>
        <v>Low-period price = $30/bbl</v>
      </c>
      <c r="N270" t="str">
        <f t="shared" si="9"/>
        <v>High-period price = $40/bbl</v>
      </c>
    </row>
    <row r="271" spans="1:14">
      <c r="A271">
        <v>786.93257021945942</v>
      </c>
      <c r="B271">
        <v>5.9019942766459454</v>
      </c>
      <c r="C271">
        <v>276.21469100592674</v>
      </c>
      <c r="D271">
        <v>1</v>
      </c>
      <c r="E271" t="s">
        <v>32</v>
      </c>
      <c r="F271">
        <v>133.33333333333334</v>
      </c>
      <c r="G271" s="5" t="s">
        <v>14</v>
      </c>
      <c r="H271" s="5" t="s">
        <v>15</v>
      </c>
      <c r="I271" s="5">
        <v>12</v>
      </c>
      <c r="J271" s="5">
        <v>24</v>
      </c>
      <c r="K271">
        <v>30</v>
      </c>
      <c r="L271">
        <v>40</v>
      </c>
      <c r="M271" t="str">
        <f t="shared" si="8"/>
        <v>Low-period price = $30/bbl</v>
      </c>
      <c r="N271" t="str">
        <f t="shared" si="9"/>
        <v>High-period price = $40/bbl</v>
      </c>
    </row>
    <row r="272" spans="1:14">
      <c r="A272">
        <v>759.41186331860297</v>
      </c>
      <c r="B272">
        <v>5.6391970048411117</v>
      </c>
      <c r="C272">
        <v>284.1594975840477</v>
      </c>
      <c r="D272">
        <v>1</v>
      </c>
      <c r="E272" t="s">
        <v>33</v>
      </c>
      <c r="F272">
        <v>134.66666666666666</v>
      </c>
      <c r="G272" s="5" t="s">
        <v>14</v>
      </c>
      <c r="H272" s="5" t="s">
        <v>15</v>
      </c>
      <c r="I272" s="5">
        <v>12</v>
      </c>
      <c r="J272" s="5">
        <v>24</v>
      </c>
      <c r="K272">
        <v>30</v>
      </c>
      <c r="L272">
        <v>40</v>
      </c>
      <c r="M272" t="str">
        <f t="shared" si="8"/>
        <v>Low-period price = $30/bbl</v>
      </c>
      <c r="N272" t="str">
        <f t="shared" si="9"/>
        <v>High-period price = $40/bbl</v>
      </c>
    </row>
    <row r="273" spans="1:14">
      <c r="A273">
        <v>737.1142415159818</v>
      </c>
      <c r="B273">
        <v>6.1769349847707975</v>
      </c>
      <c r="C273">
        <v>280.82921619667383</v>
      </c>
      <c r="D273">
        <v>1</v>
      </c>
      <c r="E273" t="s">
        <v>39</v>
      </c>
      <c r="F273">
        <v>119.33333333333333</v>
      </c>
      <c r="G273" s="5" t="s">
        <v>14</v>
      </c>
      <c r="H273" s="5" t="s">
        <v>15</v>
      </c>
      <c r="I273" s="5">
        <v>12</v>
      </c>
      <c r="J273" s="5">
        <v>24</v>
      </c>
      <c r="K273">
        <v>30</v>
      </c>
      <c r="L273">
        <v>40</v>
      </c>
      <c r="M273" t="str">
        <f t="shared" si="8"/>
        <v>Low-period price = $30/bbl</v>
      </c>
      <c r="N273" t="str">
        <f t="shared" si="9"/>
        <v>High-period price = $40/bbl</v>
      </c>
    </row>
    <row r="274" spans="1:14">
      <c r="A274">
        <v>1174.8158205523412</v>
      </c>
      <c r="B274">
        <v>6.5632168745940849</v>
      </c>
      <c r="C274">
        <v>519.91579579713118</v>
      </c>
      <c r="D274">
        <v>1</v>
      </c>
      <c r="E274" t="s">
        <v>27</v>
      </c>
      <c r="F274">
        <v>179</v>
      </c>
      <c r="G274" s="5" t="s">
        <v>14</v>
      </c>
      <c r="H274" s="5" t="s">
        <v>15</v>
      </c>
      <c r="I274" s="5">
        <v>12</v>
      </c>
      <c r="J274" s="5">
        <v>24</v>
      </c>
      <c r="K274">
        <v>15</v>
      </c>
      <c r="L274">
        <v>80</v>
      </c>
      <c r="M274" t="str">
        <f t="shared" si="8"/>
        <v>Low-period price = $15/bbl</v>
      </c>
      <c r="N274" t="str">
        <f t="shared" si="9"/>
        <v>High-period price = $80/bbl</v>
      </c>
    </row>
    <row r="275" spans="1:14">
      <c r="A275">
        <v>1180.6414983697018</v>
      </c>
      <c r="B275">
        <v>7.2136955093871808</v>
      </c>
      <c r="C275">
        <v>528.81086660230096</v>
      </c>
      <c r="D275">
        <v>1</v>
      </c>
      <c r="E275" t="s">
        <v>29</v>
      </c>
      <c r="F275">
        <v>163.66666666666666</v>
      </c>
      <c r="G275" s="5" t="s">
        <v>14</v>
      </c>
      <c r="H275" s="5" t="s">
        <v>15</v>
      </c>
      <c r="I275" s="5">
        <v>12</v>
      </c>
      <c r="J275" s="5">
        <v>24</v>
      </c>
      <c r="K275">
        <v>15</v>
      </c>
      <c r="L275">
        <v>80</v>
      </c>
      <c r="M275" t="str">
        <f t="shared" si="8"/>
        <v>Low-period price = $15/bbl</v>
      </c>
      <c r="N275" t="str">
        <f t="shared" si="9"/>
        <v>High-period price = $80/bbl</v>
      </c>
    </row>
    <row r="276" spans="1:14">
      <c r="A276">
        <v>1345.8357398892365</v>
      </c>
      <c r="B276">
        <v>8.1565802417529483</v>
      </c>
      <c r="C276">
        <v>666.88720431393426</v>
      </c>
      <c r="D276">
        <v>1</v>
      </c>
      <c r="E276" t="s">
        <v>28</v>
      </c>
      <c r="F276">
        <v>165</v>
      </c>
      <c r="G276" s="5" t="s">
        <v>14</v>
      </c>
      <c r="H276" s="5" t="s">
        <v>15</v>
      </c>
      <c r="I276" s="5">
        <v>12</v>
      </c>
      <c r="J276" s="5">
        <v>24</v>
      </c>
      <c r="K276">
        <v>15</v>
      </c>
      <c r="L276">
        <v>80</v>
      </c>
      <c r="M276" t="str">
        <f t="shared" si="8"/>
        <v>Low-period price = $15/bbl</v>
      </c>
      <c r="N276" t="str">
        <f t="shared" si="9"/>
        <v>High-period price = $80/bbl</v>
      </c>
    </row>
    <row r="277" spans="1:14">
      <c r="A277">
        <v>1247.9759163258993</v>
      </c>
      <c r="B277">
        <v>8.394456836272866</v>
      </c>
      <c r="C277">
        <v>590.00695123347668</v>
      </c>
      <c r="D277">
        <v>1</v>
      </c>
      <c r="E277" t="s">
        <v>31</v>
      </c>
      <c r="F277">
        <v>148.66666666666666</v>
      </c>
      <c r="G277" s="5" t="s">
        <v>14</v>
      </c>
      <c r="H277" s="5" t="s">
        <v>15</v>
      </c>
      <c r="I277" s="5">
        <v>12</v>
      </c>
      <c r="J277" s="5">
        <v>24</v>
      </c>
      <c r="K277">
        <v>15</v>
      </c>
      <c r="L277">
        <v>80</v>
      </c>
      <c r="M277" t="str">
        <f t="shared" si="8"/>
        <v>Low-period price = $15/bbl</v>
      </c>
      <c r="N277" t="str">
        <f t="shared" si="9"/>
        <v>High-period price = $80/bbl</v>
      </c>
    </row>
    <row r="278" spans="1:14">
      <c r="A278">
        <v>1352.4336107902438</v>
      </c>
      <c r="B278">
        <v>9.0363047491553043</v>
      </c>
      <c r="C278">
        <v>676.37887730721695</v>
      </c>
      <c r="D278">
        <v>1</v>
      </c>
      <c r="E278" t="s">
        <v>30</v>
      </c>
      <c r="F278">
        <v>149.66666666666666</v>
      </c>
      <c r="G278" s="5" t="s">
        <v>14</v>
      </c>
      <c r="H278" s="5" t="s">
        <v>15</v>
      </c>
      <c r="I278" s="5">
        <v>12</v>
      </c>
      <c r="J278" s="5">
        <v>24</v>
      </c>
      <c r="K278">
        <v>15</v>
      </c>
      <c r="L278">
        <v>80</v>
      </c>
      <c r="M278" t="str">
        <f t="shared" si="8"/>
        <v>Low-period price = $15/bbl</v>
      </c>
      <c r="N278" t="str">
        <f t="shared" si="9"/>
        <v>High-period price = $80/bbl</v>
      </c>
    </row>
    <row r="279" spans="1:14">
      <c r="A279">
        <v>1264.859046083719</v>
      </c>
      <c r="B279">
        <v>9.4864428456278915</v>
      </c>
      <c r="C279">
        <v>607.41773877985838</v>
      </c>
      <c r="D279">
        <v>1</v>
      </c>
      <c r="E279" t="s">
        <v>32</v>
      </c>
      <c r="F279">
        <v>133.33333333333334</v>
      </c>
      <c r="G279" s="5" t="s">
        <v>14</v>
      </c>
      <c r="H279" s="5" t="s">
        <v>15</v>
      </c>
      <c r="I279" s="5">
        <v>12</v>
      </c>
      <c r="J279" s="5">
        <v>24</v>
      </c>
      <c r="K279">
        <v>15</v>
      </c>
      <c r="L279">
        <v>80</v>
      </c>
      <c r="M279" t="str">
        <f t="shared" si="8"/>
        <v>Low-period price = $15/bbl</v>
      </c>
      <c r="N279" t="str">
        <f t="shared" si="9"/>
        <v>High-period price = $80/bbl</v>
      </c>
    </row>
    <row r="280" spans="1:14">
      <c r="A280">
        <v>1501.4547100991804</v>
      </c>
      <c r="B280">
        <v>11.149416164102826</v>
      </c>
      <c r="C280">
        <v>798.39519040298808</v>
      </c>
      <c r="D280">
        <v>1</v>
      </c>
      <c r="E280" t="s">
        <v>33</v>
      </c>
      <c r="F280">
        <v>134.66666666666666</v>
      </c>
      <c r="G280" s="5" t="s">
        <v>14</v>
      </c>
      <c r="H280" s="5" t="s">
        <v>15</v>
      </c>
      <c r="I280" s="5">
        <v>12</v>
      </c>
      <c r="J280" s="5">
        <v>24</v>
      </c>
      <c r="K280">
        <v>15</v>
      </c>
      <c r="L280">
        <v>80</v>
      </c>
      <c r="M280" t="str">
        <f t="shared" si="8"/>
        <v>Low-period price = $15/bbl</v>
      </c>
      <c r="N280" t="str">
        <f t="shared" si="9"/>
        <v>High-period price = $80/bbl</v>
      </c>
    </row>
    <row r="281" spans="1:14">
      <c r="A281">
        <v>1474.2284830319636</v>
      </c>
      <c r="B281">
        <v>12.353869969541595</v>
      </c>
      <c r="C281">
        <v>791.64938556724951</v>
      </c>
      <c r="D281">
        <v>1</v>
      </c>
      <c r="E281" t="s">
        <v>39</v>
      </c>
      <c r="F281">
        <v>119.33333333333333</v>
      </c>
      <c r="G281" s="5" t="s">
        <v>14</v>
      </c>
      <c r="H281" s="5" t="s">
        <v>15</v>
      </c>
      <c r="I281" s="5">
        <v>12</v>
      </c>
      <c r="J281" s="5">
        <v>24</v>
      </c>
      <c r="K281">
        <v>15</v>
      </c>
      <c r="L281">
        <v>80</v>
      </c>
      <c r="M281" t="str">
        <f t="shared" si="8"/>
        <v>Low-period price = $15/bbl</v>
      </c>
      <c r="N281" t="str">
        <f t="shared" si="9"/>
        <v>High-period price = $80/bbl</v>
      </c>
    </row>
    <row r="282" spans="1:14">
      <c r="A282">
        <v>1316.9870426517832</v>
      </c>
      <c r="B282">
        <v>7.3574695120211349</v>
      </c>
      <c r="C282">
        <v>618.4404527120447</v>
      </c>
      <c r="D282">
        <v>1</v>
      </c>
      <c r="E282" t="s">
        <v>27</v>
      </c>
      <c r="F282">
        <v>179</v>
      </c>
      <c r="G282" s="5" t="s">
        <v>14</v>
      </c>
      <c r="H282" s="5" t="s">
        <v>15</v>
      </c>
      <c r="I282" s="5">
        <v>12</v>
      </c>
      <c r="J282" s="5">
        <v>24</v>
      </c>
      <c r="K282">
        <v>30</v>
      </c>
      <c r="L282">
        <v>80</v>
      </c>
      <c r="M282" t="str">
        <f t="shared" si="8"/>
        <v>Low-period price = $30/bbl</v>
      </c>
      <c r="N282" t="str">
        <f t="shared" si="9"/>
        <v>High-period price = $80/bbl</v>
      </c>
    </row>
    <row r="283" spans="1:14">
      <c r="A283">
        <v>1320.2811671230663</v>
      </c>
      <c r="B283">
        <v>8.06689104148513</v>
      </c>
      <c r="C283">
        <v>625.58115704838269</v>
      </c>
      <c r="D283">
        <v>1</v>
      </c>
      <c r="E283" t="s">
        <v>29</v>
      </c>
      <c r="F283">
        <v>163.66666666666666</v>
      </c>
      <c r="G283" s="5" t="s">
        <v>14</v>
      </c>
      <c r="H283" s="5" t="s">
        <v>15</v>
      </c>
      <c r="I283" s="5">
        <v>12</v>
      </c>
      <c r="J283" s="5">
        <v>24</v>
      </c>
      <c r="K283">
        <v>30</v>
      </c>
      <c r="L283">
        <v>80</v>
      </c>
      <c r="M283" t="str">
        <f t="shared" si="8"/>
        <v>Low-period price = $30/bbl</v>
      </c>
      <c r="N283" t="str">
        <f t="shared" si="9"/>
        <v>High-period price = $80/bbl</v>
      </c>
    </row>
    <row r="284" spans="1:14">
      <c r="A284">
        <v>1409.9097897760314</v>
      </c>
      <c r="B284">
        <v>8.5449078168244323</v>
      </c>
      <c r="C284">
        <v>711.29052088548337</v>
      </c>
      <c r="D284">
        <v>1</v>
      </c>
      <c r="E284" t="s">
        <v>28</v>
      </c>
      <c r="F284">
        <v>165</v>
      </c>
      <c r="G284" s="5" t="s">
        <v>14</v>
      </c>
      <c r="H284" s="5" t="s">
        <v>15</v>
      </c>
      <c r="I284" s="5">
        <v>12</v>
      </c>
      <c r="J284" s="5">
        <v>24</v>
      </c>
      <c r="K284">
        <v>30</v>
      </c>
      <c r="L284">
        <v>80</v>
      </c>
      <c r="M284" t="str">
        <f t="shared" si="8"/>
        <v>Low-period price = $30/bbl</v>
      </c>
      <c r="N284" t="str">
        <f t="shared" si="9"/>
        <v>High-period price = $80/bbl</v>
      </c>
    </row>
    <row r="285" spans="1:14">
      <c r="A285">
        <v>1356.4918627977352</v>
      </c>
      <c r="B285">
        <v>9.1243847273390255</v>
      </c>
      <c r="C285">
        <v>665.20850213845881</v>
      </c>
      <c r="D285">
        <v>1</v>
      </c>
      <c r="E285" t="s">
        <v>31</v>
      </c>
      <c r="F285">
        <v>148.66666666666666</v>
      </c>
      <c r="G285" s="5" t="s">
        <v>14</v>
      </c>
      <c r="H285" s="5" t="s">
        <v>15</v>
      </c>
      <c r="I285" s="5">
        <v>12</v>
      </c>
      <c r="J285" s="5">
        <v>24</v>
      </c>
      <c r="K285">
        <v>30</v>
      </c>
      <c r="L285">
        <v>80</v>
      </c>
      <c r="M285" t="str">
        <f t="shared" si="8"/>
        <v>Low-period price = $30/bbl</v>
      </c>
      <c r="N285" t="str">
        <f t="shared" si="9"/>
        <v>High-period price = $80/bbl</v>
      </c>
    </row>
    <row r="286" spans="1:14">
      <c r="A286">
        <v>1413.7166406556685</v>
      </c>
      <c r="B286">
        <v>9.4457682003719494</v>
      </c>
      <c r="C286">
        <v>718.84801700395633</v>
      </c>
      <c r="D286">
        <v>1</v>
      </c>
      <c r="E286" t="s">
        <v>30</v>
      </c>
      <c r="F286">
        <v>149.66666666666666</v>
      </c>
      <c r="G286" s="5" t="s">
        <v>14</v>
      </c>
      <c r="H286" s="5" t="s">
        <v>15</v>
      </c>
      <c r="I286" s="5">
        <v>12</v>
      </c>
      <c r="J286" s="5">
        <v>24</v>
      </c>
      <c r="K286">
        <v>30</v>
      </c>
      <c r="L286">
        <v>80</v>
      </c>
      <c r="M286" t="str">
        <f t="shared" si="8"/>
        <v>Low-period price = $30/bbl</v>
      </c>
      <c r="N286" t="str">
        <f t="shared" si="9"/>
        <v>High-period price = $80/bbl</v>
      </c>
    </row>
    <row r="287" spans="1:14">
      <c r="A287">
        <v>1367.8610775354523</v>
      </c>
      <c r="B287">
        <v>10.258958081515891</v>
      </c>
      <c r="C287">
        <v>678.79814657590953</v>
      </c>
      <c r="D287">
        <v>1</v>
      </c>
      <c r="E287" t="s">
        <v>32</v>
      </c>
      <c r="F287">
        <v>133.33333333333334</v>
      </c>
      <c r="G287" s="5" t="s">
        <v>14</v>
      </c>
      <c r="H287" s="5" t="s">
        <v>15</v>
      </c>
      <c r="I287" s="5">
        <v>12</v>
      </c>
      <c r="J287" s="5">
        <v>24</v>
      </c>
      <c r="K287">
        <v>30</v>
      </c>
      <c r="L287">
        <v>80</v>
      </c>
      <c r="M287" t="str">
        <f t="shared" si="8"/>
        <v>Low-period price = $30/bbl</v>
      </c>
      <c r="N287" t="str">
        <f t="shared" si="9"/>
        <v>High-period price = $80/bbl</v>
      </c>
    </row>
    <row r="288" spans="1:14">
      <c r="A288">
        <v>1507.2443822785222</v>
      </c>
      <c r="B288">
        <v>11.192408779295958</v>
      </c>
      <c r="C288">
        <v>802.40743322327171</v>
      </c>
      <c r="D288">
        <v>1</v>
      </c>
      <c r="E288" t="s">
        <v>33</v>
      </c>
      <c r="F288">
        <v>134.66666666666666</v>
      </c>
      <c r="G288" s="5" t="s">
        <v>14</v>
      </c>
      <c r="H288" s="5" t="s">
        <v>15</v>
      </c>
      <c r="I288" s="5">
        <v>12</v>
      </c>
      <c r="J288" s="5">
        <v>24</v>
      </c>
      <c r="K288">
        <v>30</v>
      </c>
      <c r="L288">
        <v>80</v>
      </c>
      <c r="M288" t="str">
        <f t="shared" si="8"/>
        <v>Low-period price = $30/bbl</v>
      </c>
      <c r="N288" t="str">
        <f t="shared" si="9"/>
        <v>High-period price = $80/bbl</v>
      </c>
    </row>
    <row r="289" spans="1:14">
      <c r="A289">
        <v>1474.2284830319636</v>
      </c>
      <c r="B289">
        <v>12.353869969541595</v>
      </c>
      <c r="C289">
        <v>791.64938556724951</v>
      </c>
      <c r="D289">
        <v>1</v>
      </c>
      <c r="E289" t="s">
        <v>39</v>
      </c>
      <c r="F289">
        <v>119.33333333333333</v>
      </c>
      <c r="G289" s="5" t="s">
        <v>14</v>
      </c>
      <c r="H289" s="5" t="s">
        <v>15</v>
      </c>
      <c r="I289" s="5">
        <v>12</v>
      </c>
      <c r="J289" s="5">
        <v>24</v>
      </c>
      <c r="K289">
        <v>30</v>
      </c>
      <c r="L289">
        <v>80</v>
      </c>
      <c r="M289" t="str">
        <f t="shared" si="8"/>
        <v>Low-period price = $30/bbl</v>
      </c>
      <c r="N289" t="str">
        <f t="shared" si="9"/>
        <v>High-period price = $80/bbl</v>
      </c>
    </row>
    <row r="290" spans="1:14">
      <c r="A290">
        <v>1459.1582647512255</v>
      </c>
      <c r="B290">
        <v>8.1517221494481866</v>
      </c>
      <c r="C290">
        <v>716.96510962695845</v>
      </c>
      <c r="D290">
        <v>1</v>
      </c>
      <c r="E290" t="s">
        <v>27</v>
      </c>
      <c r="F290">
        <v>179</v>
      </c>
      <c r="G290" s="5" t="s">
        <v>14</v>
      </c>
      <c r="H290" s="5" t="s">
        <v>15</v>
      </c>
      <c r="I290" s="5">
        <v>12</v>
      </c>
      <c r="J290" s="5">
        <v>24</v>
      </c>
      <c r="K290">
        <v>45</v>
      </c>
      <c r="L290">
        <v>80</v>
      </c>
      <c r="M290" t="str">
        <f t="shared" si="8"/>
        <v>Low-period price = $45/bbl</v>
      </c>
      <c r="N290" t="str">
        <f t="shared" si="9"/>
        <v>High-period price = $80/bbl</v>
      </c>
    </row>
    <row r="291" spans="1:14">
      <c r="A291">
        <v>1459.9208358764304</v>
      </c>
      <c r="B291">
        <v>8.9200865735830774</v>
      </c>
      <c r="C291">
        <v>722.3514474944642</v>
      </c>
      <c r="D291">
        <v>1</v>
      </c>
      <c r="E291" t="s">
        <v>29</v>
      </c>
      <c r="F291">
        <v>163.66666666666666</v>
      </c>
      <c r="G291" s="5" t="s">
        <v>14</v>
      </c>
      <c r="H291" s="5" t="s">
        <v>15</v>
      </c>
      <c r="I291" s="5">
        <v>12</v>
      </c>
      <c r="J291" s="5">
        <v>24</v>
      </c>
      <c r="K291">
        <v>45</v>
      </c>
      <c r="L291">
        <v>80</v>
      </c>
      <c r="M291" t="str">
        <f t="shared" si="8"/>
        <v>Low-period price = $45/bbl</v>
      </c>
      <c r="N291" t="str">
        <f t="shared" si="9"/>
        <v>High-period price = $80/bbl</v>
      </c>
    </row>
    <row r="292" spans="1:14">
      <c r="A292">
        <v>1473.9838396628265</v>
      </c>
      <c r="B292">
        <v>8.9332353918959182</v>
      </c>
      <c r="C292">
        <v>755.69383745703237</v>
      </c>
      <c r="D292">
        <v>1</v>
      </c>
      <c r="E292" t="s">
        <v>28</v>
      </c>
      <c r="F292">
        <v>165</v>
      </c>
      <c r="G292" s="5" t="s">
        <v>14</v>
      </c>
      <c r="H292" s="5" t="s">
        <v>15</v>
      </c>
      <c r="I292" s="5">
        <v>12</v>
      </c>
      <c r="J292" s="5">
        <v>24</v>
      </c>
      <c r="K292">
        <v>45</v>
      </c>
      <c r="L292">
        <v>80</v>
      </c>
      <c r="M292" t="str">
        <f t="shared" si="8"/>
        <v>Low-period price = $45/bbl</v>
      </c>
      <c r="N292" t="str">
        <f t="shared" si="9"/>
        <v>High-period price = $80/bbl</v>
      </c>
    </row>
    <row r="293" spans="1:14">
      <c r="A293">
        <v>1465.0078092695705</v>
      </c>
      <c r="B293">
        <v>9.8543126184051832</v>
      </c>
      <c r="C293">
        <v>740.41005304344105</v>
      </c>
      <c r="D293">
        <v>1</v>
      </c>
      <c r="E293" t="s">
        <v>31</v>
      </c>
      <c r="F293">
        <v>148.66666666666666</v>
      </c>
      <c r="G293" s="5" t="s">
        <v>14</v>
      </c>
      <c r="H293" s="5" t="s">
        <v>15</v>
      </c>
      <c r="I293" s="5">
        <v>12</v>
      </c>
      <c r="J293" s="5">
        <v>24</v>
      </c>
      <c r="K293">
        <v>45</v>
      </c>
      <c r="L293">
        <v>80</v>
      </c>
      <c r="M293" t="str">
        <f t="shared" si="8"/>
        <v>Low-period price = $45/bbl</v>
      </c>
      <c r="N293" t="str">
        <f t="shared" si="9"/>
        <v>High-period price = $80/bbl</v>
      </c>
    </row>
    <row r="294" spans="1:14">
      <c r="A294">
        <v>1474.9996705210931</v>
      </c>
      <c r="B294">
        <v>9.8552316515885963</v>
      </c>
      <c r="C294">
        <v>761.31715670069548</v>
      </c>
      <c r="D294">
        <v>1</v>
      </c>
      <c r="E294" t="s">
        <v>30</v>
      </c>
      <c r="F294">
        <v>149.66666666666666</v>
      </c>
      <c r="G294" s="5" t="s">
        <v>14</v>
      </c>
      <c r="H294" s="5" t="s">
        <v>15</v>
      </c>
      <c r="I294" s="5">
        <v>12</v>
      </c>
      <c r="J294" s="5">
        <v>24</v>
      </c>
      <c r="K294">
        <v>45</v>
      </c>
      <c r="L294">
        <v>80</v>
      </c>
      <c r="M294" t="str">
        <f t="shared" si="8"/>
        <v>Low-period price = $45/bbl</v>
      </c>
      <c r="N294" t="str">
        <f t="shared" si="9"/>
        <v>High-period price = $80/bbl</v>
      </c>
    </row>
    <row r="295" spans="1:14">
      <c r="A295">
        <v>1470.8631089871853</v>
      </c>
      <c r="B295">
        <v>11.03147331740389</v>
      </c>
      <c r="C295">
        <v>750.17855437196067</v>
      </c>
      <c r="D295">
        <v>1</v>
      </c>
      <c r="E295" t="s">
        <v>32</v>
      </c>
      <c r="F295">
        <v>133.33333333333334</v>
      </c>
      <c r="G295" s="5" t="s">
        <v>14</v>
      </c>
      <c r="H295" s="5" t="s">
        <v>15</v>
      </c>
      <c r="I295" s="5">
        <v>12</v>
      </c>
      <c r="J295" s="5">
        <v>24</v>
      </c>
      <c r="K295">
        <v>45</v>
      </c>
      <c r="L295">
        <v>80</v>
      </c>
      <c r="M295" t="str">
        <f t="shared" si="8"/>
        <v>Low-period price = $45/bbl</v>
      </c>
      <c r="N295" t="str">
        <f t="shared" si="9"/>
        <v>High-period price = $80/bbl</v>
      </c>
    </row>
    <row r="296" spans="1:14">
      <c r="A296">
        <v>1513.0340544578639</v>
      </c>
      <c r="B296">
        <v>11.23540139448909</v>
      </c>
      <c r="C296">
        <v>806.41967604355557</v>
      </c>
      <c r="D296">
        <v>1</v>
      </c>
      <c r="E296" t="s">
        <v>33</v>
      </c>
      <c r="F296">
        <v>134.66666666666666</v>
      </c>
      <c r="G296" s="5" t="s">
        <v>14</v>
      </c>
      <c r="H296" s="5" t="s">
        <v>15</v>
      </c>
      <c r="I296" s="5">
        <v>12</v>
      </c>
      <c r="J296" s="5">
        <v>24</v>
      </c>
      <c r="K296">
        <v>45</v>
      </c>
      <c r="L296">
        <v>80</v>
      </c>
      <c r="M296" t="str">
        <f t="shared" si="8"/>
        <v>Low-period price = $45/bbl</v>
      </c>
      <c r="N296" t="str">
        <f t="shared" si="9"/>
        <v>High-period price = $80/bbl</v>
      </c>
    </row>
    <row r="297" spans="1:14">
      <c r="A297">
        <v>1474.2284830319636</v>
      </c>
      <c r="B297">
        <v>12.353869969541595</v>
      </c>
      <c r="C297">
        <v>791.64938556724951</v>
      </c>
      <c r="D297">
        <v>1</v>
      </c>
      <c r="E297" t="s">
        <v>39</v>
      </c>
      <c r="F297">
        <v>119.33333333333333</v>
      </c>
      <c r="G297" s="5" t="s">
        <v>14</v>
      </c>
      <c r="H297" s="5" t="s">
        <v>15</v>
      </c>
      <c r="I297" s="5">
        <v>12</v>
      </c>
      <c r="J297" s="5">
        <v>24</v>
      </c>
      <c r="K297">
        <v>45</v>
      </c>
      <c r="L297">
        <v>80</v>
      </c>
      <c r="M297" t="str">
        <f t="shared" si="8"/>
        <v>Low-period price = $45/bbl</v>
      </c>
      <c r="N297" t="str">
        <f t="shared" si="9"/>
        <v>High-period price = $80/bbl</v>
      </c>
    </row>
    <row r="298" spans="1:14">
      <c r="A298">
        <v>1691.1381197787905</v>
      </c>
      <c r="B298">
        <v>9.4476989931776014</v>
      </c>
      <c r="C298">
        <v>877.72714916106065</v>
      </c>
      <c r="D298">
        <v>1</v>
      </c>
      <c r="E298" t="s">
        <v>27</v>
      </c>
      <c r="F298">
        <v>179</v>
      </c>
      <c r="G298" s="5" t="s">
        <v>14</v>
      </c>
      <c r="H298" s="5" t="s">
        <v>15</v>
      </c>
      <c r="I298" s="5">
        <v>12</v>
      </c>
      <c r="J298" s="5">
        <v>24</v>
      </c>
      <c r="K298">
        <v>15</v>
      </c>
      <c r="L298">
        <v>120</v>
      </c>
      <c r="M298" t="str">
        <f t="shared" si="8"/>
        <v>Low-period price = $15/bbl</v>
      </c>
      <c r="N298" t="str">
        <f t="shared" si="9"/>
        <v>High-period price = $120/bbl</v>
      </c>
    </row>
    <row r="299" spans="1:14">
      <c r="A299">
        <v>1701.1424131778701</v>
      </c>
      <c r="B299">
        <v>10.393945498031794</v>
      </c>
      <c r="C299">
        <v>889.51800056436207</v>
      </c>
      <c r="D299">
        <v>1</v>
      </c>
      <c r="E299" t="s">
        <v>29</v>
      </c>
      <c r="F299">
        <v>163.66666666666666</v>
      </c>
      <c r="G299" s="5" t="s">
        <v>14</v>
      </c>
      <c r="H299" s="5" t="s">
        <v>15</v>
      </c>
      <c r="I299" s="5">
        <v>12</v>
      </c>
      <c r="J299" s="5">
        <v>24</v>
      </c>
      <c r="K299">
        <v>15</v>
      </c>
      <c r="L299">
        <v>120</v>
      </c>
      <c r="M299" t="str">
        <f t="shared" si="8"/>
        <v>Low-period price = $15/bbl</v>
      </c>
      <c r="N299" t="str">
        <f t="shared" si="9"/>
        <v>High-period price = $120/bbl</v>
      </c>
    </row>
    <row r="300" spans="1:14">
      <c r="A300">
        <v>1986.7165848904569</v>
      </c>
      <c r="B300">
        <v>12.040706575093678</v>
      </c>
      <c r="C300">
        <v>1111.0176298997801</v>
      </c>
      <c r="D300">
        <v>1</v>
      </c>
      <c r="E300" t="s">
        <v>28</v>
      </c>
      <c r="F300">
        <v>165</v>
      </c>
      <c r="G300" s="5" t="s">
        <v>14</v>
      </c>
      <c r="H300" s="5" t="s">
        <v>15</v>
      </c>
      <c r="I300" s="5">
        <v>12</v>
      </c>
      <c r="J300" s="5">
        <v>24</v>
      </c>
      <c r="K300">
        <v>15</v>
      </c>
      <c r="L300">
        <v>120</v>
      </c>
      <c r="M300" t="str">
        <f t="shared" si="8"/>
        <v>Low-period price = $15/bbl</v>
      </c>
      <c r="N300" t="str">
        <f t="shared" si="9"/>
        <v>High-period price = $120/bbl</v>
      </c>
    </row>
    <row r="301" spans="1:14">
      <c r="A301">
        <v>1817.7059012529307</v>
      </c>
      <c r="B301">
        <v>12.226721308876217</v>
      </c>
      <c r="C301">
        <v>984.82983078790983</v>
      </c>
      <c r="D301">
        <v>1</v>
      </c>
      <c r="E301" t="s">
        <v>31</v>
      </c>
      <c r="F301">
        <v>148.66666666666666</v>
      </c>
      <c r="G301" s="5" t="s">
        <v>14</v>
      </c>
      <c r="H301" s="5" t="s">
        <v>15</v>
      </c>
      <c r="I301" s="5">
        <v>12</v>
      </c>
      <c r="J301" s="5">
        <v>24</v>
      </c>
      <c r="K301">
        <v>15</v>
      </c>
      <c r="L301">
        <v>120</v>
      </c>
      <c r="M301" t="str">
        <f t="shared" si="8"/>
        <v>Low-period price = $15/bbl</v>
      </c>
      <c r="N301" t="str">
        <f t="shared" si="9"/>
        <v>High-period price = $120/bbl</v>
      </c>
    </row>
    <row r="302" spans="1:14">
      <c r="A302">
        <v>1998.0089012526539</v>
      </c>
      <c r="B302">
        <v>13.349725398124637</v>
      </c>
      <c r="C302">
        <v>1123.762553597667</v>
      </c>
      <c r="D302">
        <v>1</v>
      </c>
      <c r="E302" t="s">
        <v>30</v>
      </c>
      <c r="F302">
        <v>149.66666666666666</v>
      </c>
      <c r="G302" s="5" t="s">
        <v>14</v>
      </c>
      <c r="H302" s="5" t="s">
        <v>15</v>
      </c>
      <c r="I302" s="5">
        <v>12</v>
      </c>
      <c r="J302" s="5">
        <v>24</v>
      </c>
      <c r="K302">
        <v>15</v>
      </c>
      <c r="L302">
        <v>120</v>
      </c>
      <c r="M302" t="str">
        <f t="shared" si="8"/>
        <v>Low-period price = $15/bbl</v>
      </c>
      <c r="N302" t="str">
        <f t="shared" si="9"/>
        <v>High-period price = $120/bbl</v>
      </c>
    </row>
    <row r="303" spans="1:14">
      <c r="A303">
        <v>1845.7875533997114</v>
      </c>
      <c r="B303">
        <v>13.843406650497835</v>
      </c>
      <c r="C303">
        <v>1010.0011943498414</v>
      </c>
      <c r="D303">
        <v>1</v>
      </c>
      <c r="E303" t="s">
        <v>32</v>
      </c>
      <c r="F303">
        <v>133.33333333333334</v>
      </c>
      <c r="G303" s="5" t="s">
        <v>14</v>
      </c>
      <c r="H303" s="5" t="s">
        <v>15</v>
      </c>
      <c r="I303" s="5">
        <v>12</v>
      </c>
      <c r="J303" s="5">
        <v>24</v>
      </c>
      <c r="K303">
        <v>15</v>
      </c>
      <c r="L303">
        <v>120</v>
      </c>
      <c r="M303" t="str">
        <f t="shared" si="8"/>
        <v>Low-period price = $15/bbl</v>
      </c>
      <c r="N303" t="str">
        <f t="shared" si="9"/>
        <v>High-period price = $120/bbl</v>
      </c>
    </row>
    <row r="304" spans="1:14">
      <c r="A304">
        <v>2249.2872290591004</v>
      </c>
      <c r="B304">
        <v>16.702627938557676</v>
      </c>
      <c r="C304">
        <v>1316.6431260422123</v>
      </c>
      <c r="D304">
        <v>1</v>
      </c>
      <c r="E304" t="s">
        <v>33</v>
      </c>
      <c r="F304">
        <v>134.66666666666666</v>
      </c>
      <c r="G304" s="5" t="s">
        <v>14</v>
      </c>
      <c r="H304" s="5" t="s">
        <v>15</v>
      </c>
      <c r="I304" s="5">
        <v>12</v>
      </c>
      <c r="J304" s="5">
        <v>24</v>
      </c>
      <c r="K304">
        <v>15</v>
      </c>
      <c r="L304">
        <v>120</v>
      </c>
      <c r="M304" t="str">
        <f t="shared" si="8"/>
        <v>Low-period price = $15/bbl</v>
      </c>
      <c r="N304" t="str">
        <f t="shared" si="9"/>
        <v>High-period price = $120/bbl</v>
      </c>
    </row>
    <row r="305" spans="1:14">
      <c r="A305">
        <v>2211.3427245479456</v>
      </c>
      <c r="B305">
        <v>18.530804954312394</v>
      </c>
      <c r="C305">
        <v>1302.4695549378253</v>
      </c>
      <c r="D305">
        <v>1</v>
      </c>
      <c r="E305" t="s">
        <v>39</v>
      </c>
      <c r="F305">
        <v>119.33333333333333</v>
      </c>
      <c r="G305" s="5" t="s">
        <v>14</v>
      </c>
      <c r="H305" s="5" t="s">
        <v>15</v>
      </c>
      <c r="I305" s="5">
        <v>12</v>
      </c>
      <c r="J305" s="5">
        <v>24</v>
      </c>
      <c r="K305">
        <v>15</v>
      </c>
      <c r="L305">
        <v>120</v>
      </c>
      <c r="M305" t="str">
        <f t="shared" si="8"/>
        <v>Low-period price = $15/bbl</v>
      </c>
      <c r="N305" t="str">
        <f t="shared" si="9"/>
        <v>High-period price = $120/bbl</v>
      </c>
    </row>
    <row r="306" spans="1:14">
      <c r="A306">
        <v>1833.3093418782328</v>
      </c>
      <c r="B306">
        <v>10.241951630604653</v>
      </c>
      <c r="C306">
        <v>976.25180607597417</v>
      </c>
      <c r="D306">
        <v>1</v>
      </c>
      <c r="E306" t="s">
        <v>27</v>
      </c>
      <c r="F306">
        <v>179</v>
      </c>
      <c r="G306" s="5" t="s">
        <v>14</v>
      </c>
      <c r="H306" s="5" t="s">
        <v>15</v>
      </c>
      <c r="I306" s="5">
        <v>12</v>
      </c>
      <c r="J306" s="5">
        <v>24</v>
      </c>
      <c r="K306">
        <v>30</v>
      </c>
      <c r="L306">
        <v>120</v>
      </c>
      <c r="M306" t="str">
        <f t="shared" si="8"/>
        <v>Low-period price = $30/bbl</v>
      </c>
      <c r="N306" t="str">
        <f t="shared" si="9"/>
        <v>High-period price = $120/bbl</v>
      </c>
    </row>
    <row r="307" spans="1:14">
      <c r="A307">
        <v>1840.7820819312344</v>
      </c>
      <c r="B307">
        <v>11.247141030129743</v>
      </c>
      <c r="C307">
        <v>986.28829101044357</v>
      </c>
      <c r="D307">
        <v>1</v>
      </c>
      <c r="E307" t="s">
        <v>29</v>
      </c>
      <c r="F307">
        <v>163.66666666666666</v>
      </c>
      <c r="G307" s="5" t="s">
        <v>14</v>
      </c>
      <c r="H307" s="5" t="s">
        <v>15</v>
      </c>
      <c r="I307" s="5">
        <v>12</v>
      </c>
      <c r="J307" s="5">
        <v>24</v>
      </c>
      <c r="K307">
        <v>30</v>
      </c>
      <c r="L307">
        <v>120</v>
      </c>
      <c r="M307" t="str">
        <f t="shared" si="8"/>
        <v>Low-period price = $30/bbl</v>
      </c>
      <c r="N307" t="str">
        <f t="shared" si="9"/>
        <v>High-period price = $120/bbl</v>
      </c>
    </row>
    <row r="308" spans="1:14">
      <c r="A308">
        <v>2050.7906347772519</v>
      </c>
      <c r="B308">
        <v>12.429034150165164</v>
      </c>
      <c r="C308">
        <v>1155.420946471329</v>
      </c>
      <c r="D308">
        <v>1</v>
      </c>
      <c r="E308" t="s">
        <v>28</v>
      </c>
      <c r="F308">
        <v>165</v>
      </c>
      <c r="G308" s="5" t="s">
        <v>14</v>
      </c>
      <c r="H308" s="5" t="s">
        <v>15</v>
      </c>
      <c r="I308" s="5">
        <v>12</v>
      </c>
      <c r="J308" s="5">
        <v>24</v>
      </c>
      <c r="K308">
        <v>30</v>
      </c>
      <c r="L308">
        <v>120</v>
      </c>
      <c r="M308" t="str">
        <f t="shared" si="8"/>
        <v>Low-period price = $30/bbl</v>
      </c>
      <c r="N308" t="str">
        <f t="shared" si="9"/>
        <v>High-period price = $120/bbl</v>
      </c>
    </row>
    <row r="309" spans="1:14">
      <c r="A309">
        <v>1926.2218477247663</v>
      </c>
      <c r="B309">
        <v>12.956649199942376</v>
      </c>
      <c r="C309">
        <v>1060.031381692892</v>
      </c>
      <c r="D309">
        <v>1</v>
      </c>
      <c r="E309" t="s">
        <v>31</v>
      </c>
      <c r="F309">
        <v>148.66666666666666</v>
      </c>
      <c r="G309" s="5" t="s">
        <v>14</v>
      </c>
      <c r="H309" s="5" t="s">
        <v>15</v>
      </c>
      <c r="I309" s="5">
        <v>12</v>
      </c>
      <c r="J309" s="5">
        <v>24</v>
      </c>
      <c r="K309">
        <v>30</v>
      </c>
      <c r="L309">
        <v>120</v>
      </c>
      <c r="M309" t="str">
        <f t="shared" si="8"/>
        <v>Low-period price = $30/bbl</v>
      </c>
      <c r="N309" t="str">
        <f t="shared" si="9"/>
        <v>High-period price = $120/bbl</v>
      </c>
    </row>
    <row r="310" spans="1:14">
      <c r="A310">
        <v>2059.2919311180785</v>
      </c>
      <c r="B310">
        <v>13.759188849341284</v>
      </c>
      <c r="C310">
        <v>1166.2316932944061</v>
      </c>
      <c r="D310">
        <v>1</v>
      </c>
      <c r="E310" t="s">
        <v>30</v>
      </c>
      <c r="F310">
        <v>149.66666666666666</v>
      </c>
      <c r="G310" s="5" t="s">
        <v>14</v>
      </c>
      <c r="H310" s="5" t="s">
        <v>15</v>
      </c>
      <c r="I310" s="5">
        <v>12</v>
      </c>
      <c r="J310" s="5">
        <v>24</v>
      </c>
      <c r="K310">
        <v>30</v>
      </c>
      <c r="L310">
        <v>120</v>
      </c>
      <c r="M310" t="str">
        <f t="shared" si="8"/>
        <v>Low-period price = $30/bbl</v>
      </c>
      <c r="N310" t="str">
        <f t="shared" si="9"/>
        <v>High-period price = $120/bbl</v>
      </c>
    </row>
    <row r="311" spans="1:14">
      <c r="A311">
        <v>1948.7895848514449</v>
      </c>
      <c r="B311">
        <v>14.615921886385836</v>
      </c>
      <c r="C311">
        <v>1081.3816021458927</v>
      </c>
      <c r="D311">
        <v>1</v>
      </c>
      <c r="E311" t="s">
        <v>32</v>
      </c>
      <c r="F311">
        <v>133.33333333333334</v>
      </c>
      <c r="G311" s="5" t="s">
        <v>14</v>
      </c>
      <c r="H311" s="5" t="s">
        <v>15</v>
      </c>
      <c r="I311" s="5">
        <v>12</v>
      </c>
      <c r="J311" s="5">
        <v>24</v>
      </c>
      <c r="K311">
        <v>30</v>
      </c>
      <c r="L311">
        <v>120</v>
      </c>
      <c r="M311" t="str">
        <f t="shared" si="8"/>
        <v>Low-period price = $30/bbl</v>
      </c>
      <c r="N311" t="str">
        <f t="shared" si="9"/>
        <v>High-period price = $120/bbl</v>
      </c>
    </row>
    <row r="312" spans="1:14">
      <c r="A312">
        <v>2255.0769012384421</v>
      </c>
      <c r="B312">
        <v>16.745620553750808</v>
      </c>
      <c r="C312">
        <v>1320.6553688624961</v>
      </c>
      <c r="D312">
        <v>1</v>
      </c>
      <c r="E312" t="s">
        <v>33</v>
      </c>
      <c r="F312">
        <v>134.66666666666666</v>
      </c>
      <c r="G312" s="5" t="s">
        <v>14</v>
      </c>
      <c r="H312" s="5" t="s">
        <v>15</v>
      </c>
      <c r="I312" s="5">
        <v>12</v>
      </c>
      <c r="J312" s="5">
        <v>24</v>
      </c>
      <c r="K312">
        <v>30</v>
      </c>
      <c r="L312">
        <v>120</v>
      </c>
      <c r="M312" t="str">
        <f t="shared" si="8"/>
        <v>Low-period price = $30/bbl</v>
      </c>
      <c r="N312" t="str">
        <f t="shared" si="9"/>
        <v>High-period price = $120/bbl</v>
      </c>
    </row>
    <row r="313" spans="1:14">
      <c r="A313">
        <v>2211.3427245479456</v>
      </c>
      <c r="B313">
        <v>18.530804954312394</v>
      </c>
      <c r="C313">
        <v>1302.4695549378253</v>
      </c>
      <c r="D313">
        <v>1</v>
      </c>
      <c r="E313" t="s">
        <v>39</v>
      </c>
      <c r="F313">
        <v>119.33333333333333</v>
      </c>
      <c r="G313" s="5" t="s">
        <v>14</v>
      </c>
      <c r="H313" s="5" t="s">
        <v>15</v>
      </c>
      <c r="I313" s="5">
        <v>12</v>
      </c>
      <c r="J313" s="5">
        <v>24</v>
      </c>
      <c r="K313">
        <v>30</v>
      </c>
      <c r="L313">
        <v>120</v>
      </c>
      <c r="M313" t="str">
        <f t="shared" si="8"/>
        <v>Low-period price = $30/bbl</v>
      </c>
      <c r="N313" t="str">
        <f t="shared" si="9"/>
        <v>High-period price = $120/bbl</v>
      </c>
    </row>
    <row r="314" spans="1:14">
      <c r="A314">
        <v>1975.4805639776748</v>
      </c>
      <c r="B314">
        <v>11.036204268031703</v>
      </c>
      <c r="C314">
        <v>1074.7764629908879</v>
      </c>
      <c r="D314">
        <v>1</v>
      </c>
      <c r="E314" t="s">
        <v>27</v>
      </c>
      <c r="F314">
        <v>179</v>
      </c>
      <c r="G314" s="5" t="s">
        <v>14</v>
      </c>
      <c r="H314" s="5" t="s">
        <v>15</v>
      </c>
      <c r="I314" s="5">
        <v>12</v>
      </c>
      <c r="J314" s="5">
        <v>24</v>
      </c>
      <c r="K314">
        <v>45</v>
      </c>
      <c r="L314">
        <v>120</v>
      </c>
      <c r="M314" t="str">
        <f t="shared" si="8"/>
        <v>Low-period price = $45/bbl</v>
      </c>
      <c r="N314" t="str">
        <f t="shared" si="9"/>
        <v>High-period price = $120/bbl</v>
      </c>
    </row>
    <row r="315" spans="1:14">
      <c r="A315">
        <v>1980.4217506845989</v>
      </c>
      <c r="B315">
        <v>12.100336562227692</v>
      </c>
      <c r="C315">
        <v>1083.0585814565254</v>
      </c>
      <c r="D315">
        <v>1</v>
      </c>
      <c r="E315" t="s">
        <v>29</v>
      </c>
      <c r="F315">
        <v>163.66666666666666</v>
      </c>
      <c r="G315" s="5" t="s">
        <v>14</v>
      </c>
      <c r="H315" s="5" t="s">
        <v>15</v>
      </c>
      <c r="I315" s="5">
        <v>12</v>
      </c>
      <c r="J315" s="5">
        <v>24</v>
      </c>
      <c r="K315">
        <v>45</v>
      </c>
      <c r="L315">
        <v>120</v>
      </c>
      <c r="M315" t="str">
        <f t="shared" si="8"/>
        <v>Low-period price = $45/bbl</v>
      </c>
      <c r="N315" t="str">
        <f t="shared" si="9"/>
        <v>High-period price = $120/bbl</v>
      </c>
    </row>
    <row r="316" spans="1:14">
      <c r="A316">
        <v>2114.8646846640472</v>
      </c>
      <c r="B316">
        <v>12.817361725236649</v>
      </c>
      <c r="C316">
        <v>1199.8242630428783</v>
      </c>
      <c r="D316">
        <v>1</v>
      </c>
      <c r="E316" t="s">
        <v>28</v>
      </c>
      <c r="F316">
        <v>165</v>
      </c>
      <c r="G316" s="5" t="s">
        <v>14</v>
      </c>
      <c r="H316" s="5" t="s">
        <v>15</v>
      </c>
      <c r="I316" s="5">
        <v>12</v>
      </c>
      <c r="J316" s="5">
        <v>24</v>
      </c>
      <c r="K316">
        <v>45</v>
      </c>
      <c r="L316">
        <v>120</v>
      </c>
      <c r="M316" t="str">
        <f t="shared" si="8"/>
        <v>Low-period price = $45/bbl</v>
      </c>
      <c r="N316" t="str">
        <f t="shared" si="9"/>
        <v>High-period price = $120/bbl</v>
      </c>
    </row>
    <row r="317" spans="1:14">
      <c r="A317">
        <v>2034.737794196602</v>
      </c>
      <c r="B317">
        <v>13.686577091008534</v>
      </c>
      <c r="C317">
        <v>1135.2329325978737</v>
      </c>
      <c r="D317">
        <v>1</v>
      </c>
      <c r="E317" t="s">
        <v>31</v>
      </c>
      <c r="F317">
        <v>148.66666666666666</v>
      </c>
      <c r="G317" s="5" t="s">
        <v>14</v>
      </c>
      <c r="H317" s="5" t="s">
        <v>15</v>
      </c>
      <c r="I317" s="5">
        <v>12</v>
      </c>
      <c r="J317" s="5">
        <v>24</v>
      </c>
      <c r="K317">
        <v>45</v>
      </c>
      <c r="L317">
        <v>120</v>
      </c>
      <c r="M317" t="str">
        <f t="shared" si="8"/>
        <v>Low-period price = $45/bbl</v>
      </c>
      <c r="N317" t="str">
        <f t="shared" si="9"/>
        <v>High-period price = $120/bbl</v>
      </c>
    </row>
    <row r="318" spans="1:14">
      <c r="A318">
        <v>2120.5749609835034</v>
      </c>
      <c r="B318">
        <v>14.16865230055793</v>
      </c>
      <c r="C318">
        <v>1208.7008329911457</v>
      </c>
      <c r="D318">
        <v>1</v>
      </c>
      <c r="E318" t="s">
        <v>30</v>
      </c>
      <c r="F318">
        <v>149.66666666666666</v>
      </c>
      <c r="G318" s="5" t="s">
        <v>14</v>
      </c>
      <c r="H318" s="5" t="s">
        <v>15</v>
      </c>
      <c r="I318" s="5">
        <v>12</v>
      </c>
      <c r="J318" s="5">
        <v>24</v>
      </c>
      <c r="K318">
        <v>45</v>
      </c>
      <c r="L318">
        <v>120</v>
      </c>
      <c r="M318" t="str">
        <f t="shared" si="8"/>
        <v>Low-period price = $45/bbl</v>
      </c>
      <c r="N318" t="str">
        <f t="shared" si="9"/>
        <v>High-period price = $120/bbl</v>
      </c>
    </row>
    <row r="319" spans="1:14">
      <c r="A319">
        <v>2051.7916163031787</v>
      </c>
      <c r="B319">
        <v>15.388437122273839</v>
      </c>
      <c r="C319">
        <v>1152.7620099419439</v>
      </c>
      <c r="D319">
        <v>1</v>
      </c>
      <c r="E319" t="s">
        <v>32</v>
      </c>
      <c r="F319">
        <v>133.33333333333334</v>
      </c>
      <c r="G319" s="5" t="s">
        <v>14</v>
      </c>
      <c r="H319" s="5" t="s">
        <v>15</v>
      </c>
      <c r="I319" s="5">
        <v>12</v>
      </c>
      <c r="J319" s="5">
        <v>24</v>
      </c>
      <c r="K319">
        <v>45</v>
      </c>
      <c r="L319">
        <v>120</v>
      </c>
      <c r="M319" t="str">
        <f t="shared" si="8"/>
        <v>Low-period price = $45/bbl</v>
      </c>
      <c r="N319" t="str">
        <f t="shared" si="9"/>
        <v>High-period price = $120/bbl</v>
      </c>
    </row>
    <row r="320" spans="1:14">
      <c r="A320">
        <v>2260.8665734177839</v>
      </c>
      <c r="B320">
        <v>16.78861316894394</v>
      </c>
      <c r="C320">
        <v>1324.6676116827803</v>
      </c>
      <c r="D320">
        <v>1</v>
      </c>
      <c r="E320" t="s">
        <v>33</v>
      </c>
      <c r="F320">
        <v>134.66666666666666</v>
      </c>
      <c r="G320" s="5" t="s">
        <v>14</v>
      </c>
      <c r="H320" s="5" t="s">
        <v>15</v>
      </c>
      <c r="I320" s="5">
        <v>12</v>
      </c>
      <c r="J320" s="5">
        <v>24</v>
      </c>
      <c r="K320">
        <v>45</v>
      </c>
      <c r="L320">
        <v>120</v>
      </c>
      <c r="M320" t="str">
        <f t="shared" si="8"/>
        <v>Low-period price = $45/bbl</v>
      </c>
      <c r="N320" t="str">
        <f t="shared" si="9"/>
        <v>High-period price = $120/bbl</v>
      </c>
    </row>
    <row r="321" spans="1:14">
      <c r="A321">
        <v>2211.3427245479456</v>
      </c>
      <c r="B321">
        <v>18.530804954312394</v>
      </c>
      <c r="C321">
        <v>1302.4695549378253</v>
      </c>
      <c r="D321">
        <v>1</v>
      </c>
      <c r="E321" t="s">
        <v>39</v>
      </c>
      <c r="F321">
        <v>119.33333333333333</v>
      </c>
      <c r="G321" s="5" t="s">
        <v>14</v>
      </c>
      <c r="H321" s="5" t="s">
        <v>15</v>
      </c>
      <c r="I321" s="5">
        <v>12</v>
      </c>
      <c r="J321" s="5">
        <v>24</v>
      </c>
      <c r="K321">
        <v>45</v>
      </c>
      <c r="L321">
        <v>120</v>
      </c>
      <c r="M321" t="str">
        <f t="shared" si="8"/>
        <v>Low-period price = $45/bbl</v>
      </c>
      <c r="N321" t="str">
        <f t="shared" si="9"/>
        <v>High-period price = $120/bbl</v>
      </c>
    </row>
    <row r="322" spans="1:14">
      <c r="A322">
        <v>597.50645500431835</v>
      </c>
      <c r="B322">
        <v>3.3380248882922814</v>
      </c>
      <c r="C322">
        <v>142.68535810708266</v>
      </c>
      <c r="D322">
        <v>1.5</v>
      </c>
      <c r="E322" t="s">
        <v>27</v>
      </c>
      <c r="F322">
        <v>179</v>
      </c>
      <c r="G322" s="5" t="s">
        <v>14</v>
      </c>
      <c r="H322" s="5" t="s">
        <v>15</v>
      </c>
      <c r="I322" s="5">
        <v>12</v>
      </c>
      <c r="J322" s="5">
        <v>24</v>
      </c>
      <c r="K322">
        <v>15</v>
      </c>
      <c r="L322">
        <v>40</v>
      </c>
      <c r="M322" t="str">
        <f t="shared" si="8"/>
        <v>Low-period price = $15/bbl</v>
      </c>
      <c r="N322" t="str">
        <f t="shared" si="9"/>
        <v>High-period price = $40/bbl</v>
      </c>
    </row>
    <row r="323" spans="1:14">
      <c r="A323">
        <v>598.85384129859744</v>
      </c>
      <c r="B323">
        <v>3.6589847737185184</v>
      </c>
      <c r="C323">
        <v>148.41880563191643</v>
      </c>
      <c r="D323">
        <v>1.5</v>
      </c>
      <c r="E323" t="s">
        <v>29</v>
      </c>
      <c r="F323">
        <v>163.66666666666666</v>
      </c>
      <c r="G323" s="5" t="s">
        <v>14</v>
      </c>
      <c r="H323" s="5" t="s">
        <v>15</v>
      </c>
      <c r="I323" s="5">
        <v>12</v>
      </c>
      <c r="J323" s="5">
        <v>24</v>
      </c>
      <c r="K323">
        <v>15</v>
      </c>
      <c r="L323">
        <v>40</v>
      </c>
      <c r="M323" t="str">
        <f t="shared" ref="M323:M386" si="10">CONCATENATE("Low-period price = $",K323,"/bbl")</f>
        <v>Low-period price = $15/bbl</v>
      </c>
      <c r="N323" t="str">
        <f t="shared" ref="N323:N386" si="11">CONCATENATE("High-period price = $",L323,"/bbl")</f>
        <v>High-period price = $40/bbl</v>
      </c>
    </row>
    <row r="324" spans="1:14">
      <c r="A324">
        <v>635.07581969758678</v>
      </c>
      <c r="B324">
        <v>3.8489443618035564</v>
      </c>
      <c r="C324">
        <v>198.37974497277438</v>
      </c>
      <c r="D324">
        <v>1.5</v>
      </c>
      <c r="E324" t="s">
        <v>28</v>
      </c>
      <c r="F324">
        <v>165</v>
      </c>
      <c r="G324" s="5" t="s">
        <v>14</v>
      </c>
      <c r="H324" s="5" t="s">
        <v>15</v>
      </c>
      <c r="I324" s="5">
        <v>12</v>
      </c>
      <c r="J324" s="5">
        <v>24</v>
      </c>
      <c r="K324">
        <v>15</v>
      </c>
      <c r="L324">
        <v>40</v>
      </c>
      <c r="M324" t="str">
        <f t="shared" si="10"/>
        <v>Low-period price = $15/bbl</v>
      </c>
      <c r="N324" t="str">
        <f t="shared" si="11"/>
        <v>High-period price = $40/bbl</v>
      </c>
    </row>
    <row r="325" spans="1:14">
      <c r="A325">
        <v>613.28321741454954</v>
      </c>
      <c r="B325">
        <v>4.1252234355238757</v>
      </c>
      <c r="C325">
        <v>173.39919541687965</v>
      </c>
      <c r="D325">
        <v>1.5</v>
      </c>
      <c r="E325" t="s">
        <v>31</v>
      </c>
      <c r="F325">
        <v>148.66666666666666</v>
      </c>
      <c r="G325" s="5" t="s">
        <v>14</v>
      </c>
      <c r="H325" s="5" t="s">
        <v>15</v>
      </c>
      <c r="I325" s="5">
        <v>12</v>
      </c>
      <c r="J325" s="5">
        <v>24</v>
      </c>
      <c r="K325">
        <v>15</v>
      </c>
      <c r="L325">
        <v>40</v>
      </c>
      <c r="M325" t="str">
        <f t="shared" si="10"/>
        <v>Low-period price = $15/bbl</v>
      </c>
      <c r="N325" t="str">
        <f t="shared" si="11"/>
        <v>High-period price = $40/bbl</v>
      </c>
    </row>
    <row r="326" spans="1:14">
      <c r="A326">
        <v>636.63068480838274</v>
      </c>
      <c r="B326">
        <v>4.253657136804339</v>
      </c>
      <c r="C326">
        <v>204.32376212335453</v>
      </c>
      <c r="D326">
        <v>1.5</v>
      </c>
      <c r="E326" t="s">
        <v>30</v>
      </c>
      <c r="F326">
        <v>149.66666666666666</v>
      </c>
      <c r="G326" s="5" t="s">
        <v>14</v>
      </c>
      <c r="H326" s="5" t="s">
        <v>15</v>
      </c>
      <c r="I326" s="5">
        <v>12</v>
      </c>
      <c r="J326" s="5">
        <v>24</v>
      </c>
      <c r="K326">
        <v>15</v>
      </c>
      <c r="L326">
        <v>40</v>
      </c>
      <c r="M326" t="str">
        <f t="shared" si="10"/>
        <v>Low-period price = $15/bbl</v>
      </c>
      <c r="N326" t="str">
        <f t="shared" si="11"/>
        <v>High-period price = $40/bbl</v>
      </c>
    </row>
    <row r="327" spans="1:14">
      <c r="A327">
        <v>618.11126486770343</v>
      </c>
      <c r="B327">
        <v>4.6358344865077754</v>
      </c>
      <c r="C327">
        <v>182.49557606995504</v>
      </c>
      <c r="D327">
        <v>1.5</v>
      </c>
      <c r="E327" t="s">
        <v>32</v>
      </c>
      <c r="F327">
        <v>133.33333333333334</v>
      </c>
      <c r="G327" s="5" t="s">
        <v>14</v>
      </c>
      <c r="H327" s="5" t="s">
        <v>15</v>
      </c>
      <c r="I327" s="5">
        <v>12</v>
      </c>
      <c r="J327" s="5">
        <v>24</v>
      </c>
      <c r="K327">
        <v>15</v>
      </c>
      <c r="L327">
        <v>40</v>
      </c>
      <c r="M327" t="str">
        <f t="shared" si="10"/>
        <v>Low-period price = $15/bbl</v>
      </c>
      <c r="N327" t="str">
        <f t="shared" si="11"/>
        <v>High-period price = $40/bbl</v>
      </c>
    </row>
    <row r="328" spans="1:14">
      <c r="A328">
        <v>675.98198205762674</v>
      </c>
      <c r="B328">
        <v>5.0196681835962389</v>
      </c>
      <c r="C328">
        <v>251.23264355118931</v>
      </c>
      <c r="D328">
        <v>1.5</v>
      </c>
      <c r="E328" t="s">
        <v>33</v>
      </c>
      <c r="F328">
        <v>134.66666666666666</v>
      </c>
      <c r="G328" s="5" t="s">
        <v>14</v>
      </c>
      <c r="H328" s="5" t="s">
        <v>15</v>
      </c>
      <c r="I328" s="5">
        <v>12</v>
      </c>
      <c r="J328" s="5">
        <v>24</v>
      </c>
      <c r="K328">
        <v>15</v>
      </c>
      <c r="L328">
        <v>40</v>
      </c>
      <c r="M328" t="str">
        <f t="shared" si="10"/>
        <v>Low-period price = $15/bbl</v>
      </c>
      <c r="N328" t="str">
        <f t="shared" si="11"/>
        <v>High-period price = $40/bbl</v>
      </c>
    </row>
    <row r="329" spans="1:14">
      <c r="A329">
        <v>660.72629107653142</v>
      </c>
      <c r="B329">
        <v>5.5368124950547326</v>
      </c>
      <c r="C329">
        <v>252.20550740814633</v>
      </c>
      <c r="D329">
        <v>1.5</v>
      </c>
      <c r="E329" t="s">
        <v>39</v>
      </c>
      <c r="F329">
        <v>119.33333333333333</v>
      </c>
      <c r="G329" s="5" t="s">
        <v>14</v>
      </c>
      <c r="H329" s="5" t="s">
        <v>15</v>
      </c>
      <c r="I329" s="5">
        <v>12</v>
      </c>
      <c r="J329" s="5">
        <v>24</v>
      </c>
      <c r="K329">
        <v>15</v>
      </c>
      <c r="L329">
        <v>40</v>
      </c>
      <c r="M329" t="str">
        <f t="shared" si="10"/>
        <v>Low-period price = $15/bbl</v>
      </c>
      <c r="N329" t="str">
        <f t="shared" si="11"/>
        <v>High-period price = $40/bbl</v>
      </c>
    </row>
    <row r="330" spans="1:14">
      <c r="A330">
        <v>735.54524942311775</v>
      </c>
      <c r="B330">
        <v>4.1091913375593174</v>
      </c>
      <c r="C330">
        <v>238.34624263931065</v>
      </c>
      <c r="D330">
        <v>1.5</v>
      </c>
      <c r="E330" t="s">
        <v>27</v>
      </c>
      <c r="F330">
        <v>179</v>
      </c>
      <c r="G330" s="5" t="s">
        <v>14</v>
      </c>
      <c r="H330" s="5" t="s">
        <v>15</v>
      </c>
      <c r="I330" s="5">
        <v>12</v>
      </c>
      <c r="J330" s="5">
        <v>24</v>
      </c>
      <c r="K330">
        <v>30</v>
      </c>
      <c r="L330">
        <v>40</v>
      </c>
      <c r="M330" t="str">
        <f t="shared" si="10"/>
        <v>Low-period price = $30/bbl</v>
      </c>
      <c r="N330" t="str">
        <f t="shared" si="11"/>
        <v>High-period price = $40/bbl</v>
      </c>
    </row>
    <row r="331" spans="1:14">
      <c r="A331">
        <v>734.43029269096155</v>
      </c>
      <c r="B331">
        <v>4.4873541304946736</v>
      </c>
      <c r="C331">
        <v>242.37328644682461</v>
      </c>
      <c r="D331">
        <v>1.5</v>
      </c>
      <c r="E331" t="s">
        <v>29</v>
      </c>
      <c r="F331">
        <v>163.66666666666666</v>
      </c>
      <c r="G331" s="5" t="s">
        <v>14</v>
      </c>
      <c r="H331" s="5" t="s">
        <v>15</v>
      </c>
      <c r="I331" s="5">
        <v>12</v>
      </c>
      <c r="J331" s="5">
        <v>24</v>
      </c>
      <c r="K331">
        <v>30</v>
      </c>
      <c r="L331">
        <v>40</v>
      </c>
      <c r="M331" t="str">
        <f t="shared" si="10"/>
        <v>Low-period price = $30/bbl</v>
      </c>
      <c r="N331" t="str">
        <f t="shared" si="11"/>
        <v>High-period price = $40/bbl</v>
      </c>
    </row>
    <row r="332" spans="1:14">
      <c r="A332">
        <v>697.12296215819799</v>
      </c>
      <c r="B332">
        <v>4.2249876494436238</v>
      </c>
      <c r="C332">
        <v>241.37841469797786</v>
      </c>
      <c r="D332">
        <v>1.5</v>
      </c>
      <c r="E332" t="s">
        <v>28</v>
      </c>
      <c r="F332">
        <v>165</v>
      </c>
      <c r="G332" s="5" t="s">
        <v>14</v>
      </c>
      <c r="H332" s="5" t="s">
        <v>15</v>
      </c>
      <c r="I332" s="5">
        <v>12</v>
      </c>
      <c r="J332" s="5">
        <v>24</v>
      </c>
      <c r="K332">
        <v>30</v>
      </c>
      <c r="L332">
        <v>40</v>
      </c>
      <c r="M332" t="str">
        <f t="shared" si="10"/>
        <v>Low-period price = $30/bbl</v>
      </c>
      <c r="N332" t="str">
        <f t="shared" si="11"/>
        <v>High-period price = $40/bbl</v>
      </c>
    </row>
    <row r="333" spans="1:14">
      <c r="A333">
        <v>718.58379009098905</v>
      </c>
      <c r="B333">
        <v>4.8335232517331104</v>
      </c>
      <c r="C333">
        <v>246.3724922816522</v>
      </c>
      <c r="D333">
        <v>1.5</v>
      </c>
      <c r="E333" t="s">
        <v>31</v>
      </c>
      <c r="F333">
        <v>148.66666666666666</v>
      </c>
      <c r="G333" s="5" t="s">
        <v>14</v>
      </c>
      <c r="H333" s="5" t="s">
        <v>15</v>
      </c>
      <c r="I333" s="5">
        <v>12</v>
      </c>
      <c r="J333" s="5">
        <v>24</v>
      </c>
      <c r="K333">
        <v>30</v>
      </c>
      <c r="L333">
        <v>40</v>
      </c>
      <c r="M333" t="str">
        <f t="shared" si="10"/>
        <v>Low-period price = $30/bbl</v>
      </c>
      <c r="N333" t="str">
        <f t="shared" si="11"/>
        <v>High-period price = $40/bbl</v>
      </c>
    </row>
    <row r="334" spans="1:14">
      <c r="A334">
        <v>695.96614044949661</v>
      </c>
      <c r="B334">
        <v>4.6501078426469711</v>
      </c>
      <c r="C334">
        <v>245.4432328826465</v>
      </c>
      <c r="D334">
        <v>1.5</v>
      </c>
      <c r="E334" t="s">
        <v>30</v>
      </c>
      <c r="F334">
        <v>149.66666666666666</v>
      </c>
      <c r="G334" s="5" t="s">
        <v>14</v>
      </c>
      <c r="H334" s="5" t="s">
        <v>15</v>
      </c>
      <c r="I334" s="5">
        <v>12</v>
      </c>
      <c r="J334" s="5">
        <v>24</v>
      </c>
      <c r="K334">
        <v>30</v>
      </c>
      <c r="L334">
        <v>40</v>
      </c>
      <c r="M334" t="str">
        <f t="shared" si="10"/>
        <v>Low-period price = $30/bbl</v>
      </c>
      <c r="N334" t="str">
        <f t="shared" si="11"/>
        <v>High-period price = $40/bbl</v>
      </c>
    </row>
    <row r="335" spans="1:14">
      <c r="A335">
        <v>718.08278441860546</v>
      </c>
      <c r="B335">
        <v>5.3856208831395405</v>
      </c>
      <c r="C335">
        <v>251.77583911872992</v>
      </c>
      <c r="D335">
        <v>1.5</v>
      </c>
      <c r="E335" t="s">
        <v>32</v>
      </c>
      <c r="F335">
        <v>133.33333333333334</v>
      </c>
      <c r="G335" s="5" t="s">
        <v>14</v>
      </c>
      <c r="H335" s="5" t="s">
        <v>15</v>
      </c>
      <c r="I335" s="5">
        <v>12</v>
      </c>
      <c r="J335" s="5">
        <v>24</v>
      </c>
      <c r="K335">
        <v>30</v>
      </c>
      <c r="L335">
        <v>40</v>
      </c>
      <c r="M335" t="str">
        <f t="shared" si="10"/>
        <v>Low-period price = $30/bbl</v>
      </c>
      <c r="N335" t="str">
        <f t="shared" si="11"/>
        <v>High-period price = $40/bbl</v>
      </c>
    </row>
    <row r="336" spans="1:14">
      <c r="A336">
        <v>681.57600766642452</v>
      </c>
      <c r="B336">
        <v>5.0612079777209749</v>
      </c>
      <c r="C336">
        <v>255.10930329808619</v>
      </c>
      <c r="D336">
        <v>1.5</v>
      </c>
      <c r="E336" t="s">
        <v>33</v>
      </c>
      <c r="F336">
        <v>134.66666666666666</v>
      </c>
      <c r="G336" s="5" t="s">
        <v>14</v>
      </c>
      <c r="H336" s="5" t="s">
        <v>15</v>
      </c>
      <c r="I336" s="5">
        <v>12</v>
      </c>
      <c r="J336" s="5">
        <v>24</v>
      </c>
      <c r="K336">
        <v>30</v>
      </c>
      <c r="L336">
        <v>40</v>
      </c>
      <c r="M336" t="str">
        <f t="shared" si="10"/>
        <v>Low-period price = $30/bbl</v>
      </c>
      <c r="N336" t="str">
        <f t="shared" si="11"/>
        <v>High-period price = $40/bbl</v>
      </c>
    </row>
    <row r="337" spans="1:14">
      <c r="A337">
        <v>660.72629107653142</v>
      </c>
      <c r="B337">
        <v>5.5368124950547326</v>
      </c>
      <c r="C337">
        <v>252.20550740814633</v>
      </c>
      <c r="D337">
        <v>1.5</v>
      </c>
      <c r="E337" t="s">
        <v>39</v>
      </c>
      <c r="F337">
        <v>119.33333333333333</v>
      </c>
      <c r="G337" s="5" t="s">
        <v>14</v>
      </c>
      <c r="H337" s="5" t="s">
        <v>15</v>
      </c>
      <c r="I337" s="5">
        <v>12</v>
      </c>
      <c r="J337" s="5">
        <v>24</v>
      </c>
      <c r="K337">
        <v>30</v>
      </c>
      <c r="L337">
        <v>40</v>
      </c>
      <c r="M337" t="str">
        <f t="shared" si="10"/>
        <v>Low-period price = $30/bbl</v>
      </c>
      <c r="N337" t="str">
        <f t="shared" si="11"/>
        <v>High-period price = $40/bbl</v>
      </c>
    </row>
    <row r="338" spans="1:14">
      <c r="A338">
        <v>1056.9741155898373</v>
      </c>
      <c r="B338">
        <v>5.9048833273175267</v>
      </c>
      <c r="C338">
        <v>461.09644689284727</v>
      </c>
      <c r="D338">
        <v>1.5</v>
      </c>
      <c r="E338" t="s">
        <v>27</v>
      </c>
      <c r="F338">
        <v>179</v>
      </c>
      <c r="G338" s="5" t="s">
        <v>14</v>
      </c>
      <c r="H338" s="5" t="s">
        <v>15</v>
      </c>
      <c r="I338" s="5">
        <v>12</v>
      </c>
      <c r="J338" s="5">
        <v>24</v>
      </c>
      <c r="K338">
        <v>15</v>
      </c>
      <c r="L338">
        <v>80</v>
      </c>
      <c r="M338" t="str">
        <f t="shared" si="10"/>
        <v>Low-period price = $15/bbl</v>
      </c>
      <c r="N338" t="str">
        <f t="shared" si="11"/>
        <v>High-period price = $80/bbl</v>
      </c>
    </row>
    <row r="339" spans="1:14">
      <c r="A339">
        <v>1062.1312312048312</v>
      </c>
      <c r="B339">
        <v>6.4896001906608838</v>
      </c>
      <c r="C339">
        <v>469.47003683693634</v>
      </c>
      <c r="D339">
        <v>1.5</v>
      </c>
      <c r="E339" t="s">
        <v>29</v>
      </c>
      <c r="F339">
        <v>163.66666666666666</v>
      </c>
      <c r="G339" s="5" t="s">
        <v>14</v>
      </c>
      <c r="H339" s="5" t="s">
        <v>15</v>
      </c>
      <c r="I339" s="5">
        <v>12</v>
      </c>
      <c r="J339" s="5">
        <v>24</v>
      </c>
      <c r="K339">
        <v>15</v>
      </c>
      <c r="L339">
        <v>80</v>
      </c>
      <c r="M339" t="str">
        <f t="shared" si="10"/>
        <v>Low-period price = $15/bbl</v>
      </c>
      <c r="N339" t="str">
        <f t="shared" si="11"/>
        <v>High-period price = $80/bbl</v>
      </c>
    </row>
    <row r="340" spans="1:14">
      <c r="A340">
        <v>1208.1044969345626</v>
      </c>
      <c r="B340">
        <v>7.3218454359670462</v>
      </c>
      <c r="C340">
        <v>595.48861829799864</v>
      </c>
      <c r="D340">
        <v>1.5</v>
      </c>
      <c r="E340" t="s">
        <v>28</v>
      </c>
      <c r="F340">
        <v>165</v>
      </c>
      <c r="G340" s="5" t="s">
        <v>14</v>
      </c>
      <c r="H340" s="5" t="s">
        <v>15</v>
      </c>
      <c r="I340" s="5">
        <v>12</v>
      </c>
      <c r="J340" s="5">
        <v>24</v>
      </c>
      <c r="K340">
        <v>15</v>
      </c>
      <c r="L340">
        <v>80</v>
      </c>
      <c r="M340" t="str">
        <f t="shared" si="10"/>
        <v>Low-period price = $15/bbl</v>
      </c>
      <c r="N340" t="str">
        <f t="shared" si="11"/>
        <v>High-period price = $80/bbl</v>
      </c>
    </row>
    <row r="341" spans="1:14">
      <c r="A341">
        <v>1121.2658621526596</v>
      </c>
      <c r="B341">
        <v>7.5421470548385177</v>
      </c>
      <c r="C341">
        <v>525.43116822038974</v>
      </c>
      <c r="D341">
        <v>1.5</v>
      </c>
      <c r="E341" t="s">
        <v>31</v>
      </c>
      <c r="F341">
        <v>148.66666666666666</v>
      </c>
      <c r="G341" s="5" t="s">
        <v>14</v>
      </c>
      <c r="H341" s="5" t="s">
        <v>15</v>
      </c>
      <c r="I341" s="5">
        <v>12</v>
      </c>
      <c r="J341" s="5">
        <v>24</v>
      </c>
      <c r="K341">
        <v>15</v>
      </c>
      <c r="L341">
        <v>80</v>
      </c>
      <c r="M341" t="str">
        <f t="shared" si="10"/>
        <v>Low-period price = $15/bbl</v>
      </c>
      <c r="N341" t="str">
        <f t="shared" si="11"/>
        <v>High-period price = $80/bbl</v>
      </c>
    </row>
    <row r="342" spans="1:14">
      <c r="A342">
        <v>1213.9259139756514</v>
      </c>
      <c r="B342">
        <v>8.1108635677660459</v>
      </c>
      <c r="C342">
        <v>604.38935593627161</v>
      </c>
      <c r="D342">
        <v>1.5</v>
      </c>
      <c r="E342" t="s">
        <v>30</v>
      </c>
      <c r="F342">
        <v>149.66666666666666</v>
      </c>
      <c r="G342" s="5" t="s">
        <v>14</v>
      </c>
      <c r="H342" s="5" t="s">
        <v>15</v>
      </c>
      <c r="I342" s="5">
        <v>12</v>
      </c>
      <c r="J342" s="5">
        <v>24</v>
      </c>
      <c r="K342">
        <v>15</v>
      </c>
      <c r="L342">
        <v>80</v>
      </c>
      <c r="M342" t="str">
        <f t="shared" si="10"/>
        <v>Low-period price = $15/bbl</v>
      </c>
      <c r="N342" t="str">
        <f t="shared" si="11"/>
        <v>High-period price = $80/bbl</v>
      </c>
    </row>
    <row r="343" spans="1:14">
      <c r="A343">
        <v>1136.2510101845048</v>
      </c>
      <c r="B343">
        <v>8.5218825763837849</v>
      </c>
      <c r="C343">
        <v>541.56641957449847</v>
      </c>
      <c r="D343">
        <v>1.5</v>
      </c>
      <c r="E343" t="s">
        <v>32</v>
      </c>
      <c r="F343">
        <v>133.33333333333334</v>
      </c>
      <c r="G343" s="5" t="s">
        <v>14</v>
      </c>
      <c r="H343" s="5" t="s">
        <v>15</v>
      </c>
      <c r="I343" s="5">
        <v>12</v>
      </c>
      <c r="J343" s="5">
        <v>24</v>
      </c>
      <c r="K343">
        <v>15</v>
      </c>
      <c r="L343">
        <v>80</v>
      </c>
      <c r="M343" t="str">
        <f t="shared" si="10"/>
        <v>Low-period price = $15/bbl</v>
      </c>
      <c r="N343" t="str">
        <f t="shared" si="11"/>
        <v>High-period price = $80/bbl</v>
      </c>
    </row>
    <row r="344" spans="1:14">
      <c r="A344">
        <v>1346.3699385064556</v>
      </c>
      <c r="B344">
        <v>9.9977965730677401</v>
      </c>
      <c r="C344">
        <v>715.81149737022781</v>
      </c>
      <c r="D344">
        <v>1.5</v>
      </c>
      <c r="E344" t="s">
        <v>33</v>
      </c>
      <c r="F344">
        <v>134.66666666666666</v>
      </c>
      <c r="G344" s="5" t="s">
        <v>14</v>
      </c>
      <c r="H344" s="5" t="s">
        <v>15</v>
      </c>
      <c r="I344" s="5">
        <v>12</v>
      </c>
      <c r="J344" s="5">
        <v>24</v>
      </c>
      <c r="K344">
        <v>15</v>
      </c>
      <c r="L344">
        <v>80</v>
      </c>
      <c r="M344" t="str">
        <f t="shared" si="10"/>
        <v>Low-period price = $15/bbl</v>
      </c>
      <c r="N344" t="str">
        <f t="shared" si="11"/>
        <v>High-period price = $80/bbl</v>
      </c>
    </row>
    <row r="345" spans="1:14">
      <c r="A345">
        <v>1321.4525821530628</v>
      </c>
      <c r="B345">
        <v>11.073624990109465</v>
      </c>
      <c r="C345">
        <v>710.08882712418301</v>
      </c>
      <c r="D345">
        <v>1.5</v>
      </c>
      <c r="E345" t="s">
        <v>39</v>
      </c>
      <c r="F345">
        <v>119.33333333333333</v>
      </c>
      <c r="G345" s="5" t="s">
        <v>14</v>
      </c>
      <c r="H345" s="5" t="s">
        <v>15</v>
      </c>
      <c r="I345" s="5">
        <v>12</v>
      </c>
      <c r="J345" s="5">
        <v>24</v>
      </c>
      <c r="K345">
        <v>15</v>
      </c>
      <c r="L345">
        <v>80</v>
      </c>
      <c r="M345" t="str">
        <f t="shared" si="10"/>
        <v>Low-period price = $15/bbl</v>
      </c>
      <c r="N345" t="str">
        <f t="shared" si="11"/>
        <v>High-period price = $80/bbl</v>
      </c>
    </row>
    <row r="346" spans="1:14">
      <c r="A346">
        <v>1195.0129100086367</v>
      </c>
      <c r="B346">
        <v>6.6760497765845628</v>
      </c>
      <c r="C346">
        <v>556.75733142507534</v>
      </c>
      <c r="D346">
        <v>1.5</v>
      </c>
      <c r="E346" t="s">
        <v>27</v>
      </c>
      <c r="F346">
        <v>179</v>
      </c>
      <c r="G346" s="5" t="s">
        <v>14</v>
      </c>
      <c r="H346" s="5" t="s">
        <v>15</v>
      </c>
      <c r="I346" s="5">
        <v>12</v>
      </c>
      <c r="J346" s="5">
        <v>24</v>
      </c>
      <c r="K346">
        <v>30</v>
      </c>
      <c r="L346">
        <v>80</v>
      </c>
      <c r="M346" t="str">
        <f t="shared" si="10"/>
        <v>Low-period price = $30/bbl</v>
      </c>
      <c r="N346" t="str">
        <f t="shared" si="11"/>
        <v>High-period price = $80/bbl</v>
      </c>
    </row>
    <row r="347" spans="1:14">
      <c r="A347">
        <v>1197.7076825971949</v>
      </c>
      <c r="B347">
        <v>7.3179695474370368</v>
      </c>
      <c r="C347">
        <v>563.42451765184455</v>
      </c>
      <c r="D347">
        <v>1.5</v>
      </c>
      <c r="E347" t="s">
        <v>29</v>
      </c>
      <c r="F347">
        <v>163.66666666666666</v>
      </c>
      <c r="G347" s="5" t="s">
        <v>14</v>
      </c>
      <c r="H347" s="5" t="s">
        <v>15</v>
      </c>
      <c r="I347" s="5">
        <v>12</v>
      </c>
      <c r="J347" s="5">
        <v>24</v>
      </c>
      <c r="K347">
        <v>30</v>
      </c>
      <c r="L347">
        <v>80</v>
      </c>
      <c r="M347" t="str">
        <f t="shared" si="10"/>
        <v>Low-period price = $30/bbl</v>
      </c>
      <c r="N347" t="str">
        <f t="shared" si="11"/>
        <v>High-period price = $80/bbl</v>
      </c>
    </row>
    <row r="348" spans="1:14">
      <c r="A348">
        <v>1270.1516393951736</v>
      </c>
      <c r="B348">
        <v>7.6978887236071127</v>
      </c>
      <c r="C348">
        <v>638.48728802320204</v>
      </c>
      <c r="D348">
        <v>1.5</v>
      </c>
      <c r="E348" t="s">
        <v>28</v>
      </c>
      <c r="F348">
        <v>165</v>
      </c>
      <c r="G348" s="5" t="s">
        <v>14</v>
      </c>
      <c r="H348" s="5" t="s">
        <v>15</v>
      </c>
      <c r="I348" s="5">
        <v>12</v>
      </c>
      <c r="J348" s="5">
        <v>24</v>
      </c>
      <c r="K348">
        <v>30</v>
      </c>
      <c r="L348">
        <v>80</v>
      </c>
      <c r="M348" t="str">
        <f t="shared" si="10"/>
        <v>Low-period price = $30/bbl</v>
      </c>
      <c r="N348" t="str">
        <f t="shared" si="11"/>
        <v>High-period price = $80/bbl</v>
      </c>
    </row>
    <row r="349" spans="1:14">
      <c r="A349">
        <v>1226.5664348290991</v>
      </c>
      <c r="B349">
        <v>8.2504468710477514</v>
      </c>
      <c r="C349">
        <v>598.40446508516254</v>
      </c>
      <c r="D349">
        <v>1.5</v>
      </c>
      <c r="E349" t="s">
        <v>31</v>
      </c>
      <c r="F349">
        <v>148.66666666666666</v>
      </c>
      <c r="G349" s="5" t="s">
        <v>14</v>
      </c>
      <c r="H349" s="5" t="s">
        <v>15</v>
      </c>
      <c r="I349" s="5">
        <v>12</v>
      </c>
      <c r="J349" s="5">
        <v>24</v>
      </c>
      <c r="K349">
        <v>30</v>
      </c>
      <c r="L349">
        <v>80</v>
      </c>
      <c r="M349" t="str">
        <f t="shared" si="10"/>
        <v>Low-period price = $30/bbl</v>
      </c>
      <c r="N349" t="str">
        <f t="shared" si="11"/>
        <v>High-period price = $80/bbl</v>
      </c>
    </row>
    <row r="350" spans="1:14">
      <c r="A350">
        <v>1273.2613696167655</v>
      </c>
      <c r="B350">
        <v>8.507314273608678</v>
      </c>
      <c r="C350">
        <v>645.50882669556358</v>
      </c>
      <c r="D350">
        <v>1.5</v>
      </c>
      <c r="E350" t="s">
        <v>30</v>
      </c>
      <c r="F350">
        <v>149.66666666666666</v>
      </c>
      <c r="G350" s="5" t="s">
        <v>14</v>
      </c>
      <c r="H350" s="5" t="s">
        <v>15</v>
      </c>
      <c r="I350" s="5">
        <v>12</v>
      </c>
      <c r="J350" s="5">
        <v>24</v>
      </c>
      <c r="K350">
        <v>30</v>
      </c>
      <c r="L350">
        <v>80</v>
      </c>
      <c r="M350" t="str">
        <f t="shared" si="10"/>
        <v>Low-period price = $30/bbl</v>
      </c>
      <c r="N350" t="str">
        <f t="shared" si="11"/>
        <v>High-period price = $80/bbl</v>
      </c>
    </row>
    <row r="351" spans="1:14">
      <c r="A351">
        <v>1236.2225297354069</v>
      </c>
      <c r="B351">
        <v>9.2716689730155508</v>
      </c>
      <c r="C351">
        <v>610.84668262327341</v>
      </c>
      <c r="D351">
        <v>1.5</v>
      </c>
      <c r="E351" t="s">
        <v>32</v>
      </c>
      <c r="F351">
        <v>133.33333333333334</v>
      </c>
      <c r="G351" s="5" t="s">
        <v>14</v>
      </c>
      <c r="H351" s="5" t="s">
        <v>15</v>
      </c>
      <c r="I351" s="5">
        <v>12</v>
      </c>
      <c r="J351" s="5">
        <v>24</v>
      </c>
      <c r="K351">
        <v>30</v>
      </c>
      <c r="L351">
        <v>80</v>
      </c>
      <c r="M351" t="str">
        <f t="shared" si="10"/>
        <v>Low-period price = $30/bbl</v>
      </c>
      <c r="N351" t="str">
        <f t="shared" si="11"/>
        <v>High-period price = $80/bbl</v>
      </c>
    </row>
    <row r="352" spans="1:14">
      <c r="A352">
        <v>1351.9639641152535</v>
      </c>
      <c r="B352">
        <v>10.039336367192478</v>
      </c>
      <c r="C352">
        <v>719.68815711712477</v>
      </c>
      <c r="D352">
        <v>1.5</v>
      </c>
      <c r="E352" t="s">
        <v>33</v>
      </c>
      <c r="F352">
        <v>134.66666666666666</v>
      </c>
      <c r="G352" s="5" t="s">
        <v>14</v>
      </c>
      <c r="H352" s="5" t="s">
        <v>15</v>
      </c>
      <c r="I352" s="5">
        <v>12</v>
      </c>
      <c r="J352" s="5">
        <v>24</v>
      </c>
      <c r="K352">
        <v>30</v>
      </c>
      <c r="L352">
        <v>80</v>
      </c>
      <c r="M352" t="str">
        <f t="shared" si="10"/>
        <v>Low-period price = $30/bbl</v>
      </c>
      <c r="N352" t="str">
        <f t="shared" si="11"/>
        <v>High-period price = $80/bbl</v>
      </c>
    </row>
    <row r="353" spans="1:14">
      <c r="A353">
        <v>1321.4525821530628</v>
      </c>
      <c r="B353">
        <v>11.073624990109465</v>
      </c>
      <c r="C353">
        <v>710.08882712418301</v>
      </c>
      <c r="D353">
        <v>1.5</v>
      </c>
      <c r="E353" t="s">
        <v>39</v>
      </c>
      <c r="F353">
        <v>119.33333333333333</v>
      </c>
      <c r="G353" s="5" t="s">
        <v>14</v>
      </c>
      <c r="H353" s="5" t="s">
        <v>15</v>
      </c>
      <c r="I353" s="5">
        <v>12</v>
      </c>
      <c r="J353" s="5">
        <v>24</v>
      </c>
      <c r="K353">
        <v>30</v>
      </c>
      <c r="L353">
        <v>80</v>
      </c>
      <c r="M353" t="str">
        <f t="shared" si="10"/>
        <v>Low-period price = $30/bbl</v>
      </c>
      <c r="N353" t="str">
        <f t="shared" si="11"/>
        <v>High-period price = $80/bbl</v>
      </c>
    </row>
    <row r="354" spans="1:14">
      <c r="A354">
        <v>1333.0517044274361</v>
      </c>
      <c r="B354">
        <v>7.4472162258515979</v>
      </c>
      <c r="C354">
        <v>652.41821595730312</v>
      </c>
      <c r="D354">
        <v>1.5</v>
      </c>
      <c r="E354" t="s">
        <v>27</v>
      </c>
      <c r="F354">
        <v>179</v>
      </c>
      <c r="G354" s="5" t="s">
        <v>14</v>
      </c>
      <c r="H354" s="5" t="s">
        <v>15</v>
      </c>
      <c r="I354" s="5">
        <v>12</v>
      </c>
      <c r="J354" s="5">
        <v>24</v>
      </c>
      <c r="K354">
        <v>45</v>
      </c>
      <c r="L354">
        <v>80</v>
      </c>
      <c r="M354" t="str">
        <f t="shared" si="10"/>
        <v>Low-period price = $45/bbl</v>
      </c>
      <c r="N354" t="str">
        <f t="shared" si="11"/>
        <v>High-period price = $80/bbl</v>
      </c>
    </row>
    <row r="355" spans="1:14">
      <c r="A355">
        <v>1333.284133989559</v>
      </c>
      <c r="B355">
        <v>8.1463389042131915</v>
      </c>
      <c r="C355">
        <v>657.37899846675293</v>
      </c>
      <c r="D355">
        <v>1.5</v>
      </c>
      <c r="E355" t="s">
        <v>29</v>
      </c>
      <c r="F355">
        <v>163.66666666666666</v>
      </c>
      <c r="G355" s="5" t="s">
        <v>14</v>
      </c>
      <c r="H355" s="5" t="s">
        <v>15</v>
      </c>
      <c r="I355" s="5">
        <v>12</v>
      </c>
      <c r="J355" s="5">
        <v>24</v>
      </c>
      <c r="K355">
        <v>45</v>
      </c>
      <c r="L355">
        <v>80</v>
      </c>
      <c r="M355" t="str">
        <f t="shared" si="10"/>
        <v>Low-period price = $45/bbl</v>
      </c>
      <c r="N355" t="str">
        <f t="shared" si="11"/>
        <v>High-period price = $80/bbl</v>
      </c>
    </row>
    <row r="356" spans="1:14">
      <c r="A356">
        <v>1332.198781855785</v>
      </c>
      <c r="B356">
        <v>8.073932011247182</v>
      </c>
      <c r="C356">
        <v>681.48595774840555</v>
      </c>
      <c r="D356">
        <v>1.5</v>
      </c>
      <c r="E356" t="s">
        <v>28</v>
      </c>
      <c r="F356">
        <v>165</v>
      </c>
      <c r="G356" s="5" t="s">
        <v>14</v>
      </c>
      <c r="H356" s="5" t="s">
        <v>15</v>
      </c>
      <c r="I356" s="5">
        <v>12</v>
      </c>
      <c r="J356" s="5">
        <v>24</v>
      </c>
      <c r="K356">
        <v>45</v>
      </c>
      <c r="L356">
        <v>80</v>
      </c>
      <c r="M356" t="str">
        <f t="shared" si="10"/>
        <v>Low-period price = $45/bbl</v>
      </c>
      <c r="N356" t="str">
        <f t="shared" si="11"/>
        <v>High-period price = $80/bbl</v>
      </c>
    </row>
    <row r="357" spans="1:14">
      <c r="A357">
        <v>1331.8670075055388</v>
      </c>
      <c r="B357">
        <v>8.9587466872569887</v>
      </c>
      <c r="C357">
        <v>671.37776194993501</v>
      </c>
      <c r="D357">
        <v>1.5</v>
      </c>
      <c r="E357" t="s">
        <v>31</v>
      </c>
      <c r="F357">
        <v>148.66666666666666</v>
      </c>
      <c r="G357" s="5" t="s">
        <v>14</v>
      </c>
      <c r="H357" s="5" t="s">
        <v>15</v>
      </c>
      <c r="I357" s="5">
        <v>12</v>
      </c>
      <c r="J357" s="5">
        <v>24</v>
      </c>
      <c r="K357">
        <v>45</v>
      </c>
      <c r="L357">
        <v>80</v>
      </c>
      <c r="M357" t="str">
        <f t="shared" si="10"/>
        <v>Low-period price = $45/bbl</v>
      </c>
      <c r="N357" t="str">
        <f t="shared" si="11"/>
        <v>High-period price = $80/bbl</v>
      </c>
    </row>
    <row r="358" spans="1:14">
      <c r="A358">
        <v>1332.5968252578791</v>
      </c>
      <c r="B358">
        <v>8.9037649794513083</v>
      </c>
      <c r="C358">
        <v>686.62829745485556</v>
      </c>
      <c r="D358">
        <v>1.5</v>
      </c>
      <c r="E358" t="s">
        <v>30</v>
      </c>
      <c r="F358">
        <v>149.66666666666666</v>
      </c>
      <c r="G358" s="5" t="s">
        <v>14</v>
      </c>
      <c r="H358" s="5" t="s">
        <v>15</v>
      </c>
      <c r="I358" s="5">
        <v>12</v>
      </c>
      <c r="J358" s="5">
        <v>24</v>
      </c>
      <c r="K358">
        <v>45</v>
      </c>
      <c r="L358">
        <v>80</v>
      </c>
      <c r="M358" t="str">
        <f t="shared" si="10"/>
        <v>Low-period price = $45/bbl</v>
      </c>
      <c r="N358" t="str">
        <f t="shared" si="11"/>
        <v>High-period price = $80/bbl</v>
      </c>
    </row>
    <row r="359" spans="1:14">
      <c r="A359">
        <v>1336.1940492863087</v>
      </c>
      <c r="B359">
        <v>10.021455369647315</v>
      </c>
      <c r="C359">
        <v>680.12694567204846</v>
      </c>
      <c r="D359">
        <v>1.5</v>
      </c>
      <c r="E359" t="s">
        <v>32</v>
      </c>
      <c r="F359">
        <v>133.33333333333334</v>
      </c>
      <c r="G359" s="5" t="s">
        <v>14</v>
      </c>
      <c r="H359" s="5" t="s">
        <v>15</v>
      </c>
      <c r="I359" s="5">
        <v>12</v>
      </c>
      <c r="J359" s="5">
        <v>24</v>
      </c>
      <c r="K359">
        <v>45</v>
      </c>
      <c r="L359">
        <v>80</v>
      </c>
      <c r="M359" t="str">
        <f t="shared" si="10"/>
        <v>Low-period price = $45/bbl</v>
      </c>
      <c r="N359" t="str">
        <f t="shared" si="11"/>
        <v>High-period price = $80/bbl</v>
      </c>
    </row>
    <row r="360" spans="1:14">
      <c r="A360">
        <v>1357.5579897240514</v>
      </c>
      <c r="B360">
        <v>10.080876161317214</v>
      </c>
      <c r="C360">
        <v>723.56481686402162</v>
      </c>
      <c r="D360">
        <v>1.5</v>
      </c>
      <c r="E360" t="s">
        <v>33</v>
      </c>
      <c r="F360">
        <v>134.66666666666666</v>
      </c>
      <c r="G360" s="5" t="s">
        <v>14</v>
      </c>
      <c r="H360" s="5" t="s">
        <v>15</v>
      </c>
      <c r="I360" s="5">
        <v>12</v>
      </c>
      <c r="J360" s="5">
        <v>24</v>
      </c>
      <c r="K360">
        <v>45</v>
      </c>
      <c r="L360">
        <v>80</v>
      </c>
      <c r="M360" t="str">
        <f t="shared" si="10"/>
        <v>Low-period price = $45/bbl</v>
      </c>
      <c r="N360" t="str">
        <f t="shared" si="11"/>
        <v>High-period price = $80/bbl</v>
      </c>
    </row>
    <row r="361" spans="1:14">
      <c r="A361">
        <v>1321.4525821530628</v>
      </c>
      <c r="B361">
        <v>11.073624990109465</v>
      </c>
      <c r="C361">
        <v>710.08882712418301</v>
      </c>
      <c r="D361">
        <v>1.5</v>
      </c>
      <c r="E361" t="s">
        <v>39</v>
      </c>
      <c r="F361">
        <v>119.33333333333333</v>
      </c>
      <c r="G361" s="5" t="s">
        <v>14</v>
      </c>
      <c r="H361" s="5" t="s">
        <v>15</v>
      </c>
      <c r="I361" s="5">
        <v>12</v>
      </c>
      <c r="J361" s="5">
        <v>24</v>
      </c>
      <c r="K361">
        <v>45</v>
      </c>
      <c r="L361">
        <v>80</v>
      </c>
      <c r="M361" t="str">
        <f t="shared" si="10"/>
        <v>Low-period price = $45/bbl</v>
      </c>
      <c r="N361" t="str">
        <f t="shared" si="11"/>
        <v>High-period price = $80/bbl</v>
      </c>
    </row>
    <row r="362" spans="1:14">
      <c r="A362">
        <v>1516.4417761753559</v>
      </c>
      <c r="B362">
        <v>8.4717417663427703</v>
      </c>
      <c r="C362">
        <v>779.5075356786117</v>
      </c>
      <c r="D362">
        <v>1.5</v>
      </c>
      <c r="E362" t="s">
        <v>27</v>
      </c>
      <c r="F362">
        <v>179</v>
      </c>
      <c r="G362" s="5" t="s">
        <v>14</v>
      </c>
      <c r="H362" s="5" t="s">
        <v>15</v>
      </c>
      <c r="I362" s="5">
        <v>12</v>
      </c>
      <c r="J362" s="5">
        <v>24</v>
      </c>
      <c r="K362">
        <v>15</v>
      </c>
      <c r="L362">
        <v>120</v>
      </c>
      <c r="M362" t="str">
        <f t="shared" si="10"/>
        <v>Low-period price = $15/bbl</v>
      </c>
      <c r="N362" t="str">
        <f t="shared" si="11"/>
        <v>High-period price = $120/bbl</v>
      </c>
    </row>
    <row r="363" spans="1:14">
      <c r="A363">
        <v>1525.4086211110646</v>
      </c>
      <c r="B363">
        <v>9.320215607603247</v>
      </c>
      <c r="C363">
        <v>790.52126804195609</v>
      </c>
      <c r="D363">
        <v>1.5</v>
      </c>
      <c r="E363" t="s">
        <v>29</v>
      </c>
      <c r="F363">
        <v>163.66666666666666</v>
      </c>
      <c r="G363" s="5" t="s">
        <v>14</v>
      </c>
      <c r="H363" s="5" t="s">
        <v>15</v>
      </c>
      <c r="I363" s="5">
        <v>12</v>
      </c>
      <c r="J363" s="5">
        <v>24</v>
      </c>
      <c r="K363">
        <v>15</v>
      </c>
      <c r="L363">
        <v>120</v>
      </c>
      <c r="M363" t="str">
        <f t="shared" si="10"/>
        <v>Low-period price = $15/bbl</v>
      </c>
      <c r="N363" t="str">
        <f t="shared" si="11"/>
        <v>High-period price = $120/bbl</v>
      </c>
    </row>
    <row r="364" spans="1:14">
      <c r="A364">
        <v>1781.1331741715385</v>
      </c>
      <c r="B364">
        <v>10.794746510130537</v>
      </c>
      <c r="C364">
        <v>992.5974916232226</v>
      </c>
      <c r="D364">
        <v>1.5</v>
      </c>
      <c r="E364" t="s">
        <v>28</v>
      </c>
      <c r="F364">
        <v>165</v>
      </c>
      <c r="G364" s="5" t="s">
        <v>14</v>
      </c>
      <c r="H364" s="5" t="s">
        <v>15</v>
      </c>
      <c r="I364" s="5">
        <v>12</v>
      </c>
      <c r="J364" s="5">
        <v>24</v>
      </c>
      <c r="K364">
        <v>15</v>
      </c>
      <c r="L364">
        <v>120</v>
      </c>
      <c r="M364" t="str">
        <f t="shared" si="10"/>
        <v>Low-period price = $15/bbl</v>
      </c>
      <c r="N364" t="str">
        <f t="shared" si="11"/>
        <v>High-period price = $120/bbl</v>
      </c>
    </row>
    <row r="365" spans="1:14">
      <c r="A365">
        <v>1629.2485068907692</v>
      </c>
      <c r="B365">
        <v>10.959070674153157</v>
      </c>
      <c r="C365">
        <v>877.46314102389977</v>
      </c>
      <c r="D365">
        <v>1.5</v>
      </c>
      <c r="E365" t="s">
        <v>31</v>
      </c>
      <c r="F365">
        <v>148.66666666666666</v>
      </c>
      <c r="G365" s="5" t="s">
        <v>14</v>
      </c>
      <c r="H365" s="5" t="s">
        <v>15</v>
      </c>
      <c r="I365" s="5">
        <v>12</v>
      </c>
      <c r="J365" s="5">
        <v>24</v>
      </c>
      <c r="K365">
        <v>15</v>
      </c>
      <c r="L365">
        <v>120</v>
      </c>
      <c r="M365" t="str">
        <f t="shared" si="10"/>
        <v>Low-period price = $15/bbl</v>
      </c>
      <c r="N365" t="str">
        <f t="shared" si="11"/>
        <v>High-period price = $120/bbl</v>
      </c>
    </row>
    <row r="366" spans="1:14">
      <c r="A366">
        <v>1791.2211431429193</v>
      </c>
      <c r="B366">
        <v>11.968069998727747</v>
      </c>
      <c r="C366">
        <v>1004.4549497491887</v>
      </c>
      <c r="D366">
        <v>1.5</v>
      </c>
      <c r="E366" t="s">
        <v>30</v>
      </c>
      <c r="F366">
        <v>149.66666666666666</v>
      </c>
      <c r="G366" s="5" t="s">
        <v>14</v>
      </c>
      <c r="H366" s="5" t="s">
        <v>15</v>
      </c>
      <c r="I366" s="5">
        <v>12</v>
      </c>
      <c r="J366" s="5">
        <v>24</v>
      </c>
      <c r="K366">
        <v>15</v>
      </c>
      <c r="L366">
        <v>120</v>
      </c>
      <c r="M366" t="str">
        <f t="shared" si="10"/>
        <v>Low-period price = $15/bbl</v>
      </c>
      <c r="N366" t="str">
        <f t="shared" si="11"/>
        <v>High-period price = $120/bbl</v>
      </c>
    </row>
    <row r="367" spans="1:14">
      <c r="A367">
        <v>1654.3907555013059</v>
      </c>
      <c r="B367">
        <v>12.407930666259793</v>
      </c>
      <c r="C367">
        <v>900.63726307904176</v>
      </c>
      <c r="D367">
        <v>1.5</v>
      </c>
      <c r="E367" t="s">
        <v>32</v>
      </c>
      <c r="F367">
        <v>133.33333333333334</v>
      </c>
      <c r="G367" s="5" t="s">
        <v>14</v>
      </c>
      <c r="H367" s="5" t="s">
        <v>15</v>
      </c>
      <c r="I367" s="5">
        <v>12</v>
      </c>
      <c r="J367" s="5">
        <v>24</v>
      </c>
      <c r="K367">
        <v>15</v>
      </c>
      <c r="L367">
        <v>120</v>
      </c>
      <c r="M367" t="str">
        <f t="shared" si="10"/>
        <v>Low-period price = $15/bbl</v>
      </c>
      <c r="N367" t="str">
        <f t="shared" si="11"/>
        <v>High-period price = $120/bbl</v>
      </c>
    </row>
    <row r="368" spans="1:14">
      <c r="A368">
        <v>2016.7578949552853</v>
      </c>
      <c r="B368">
        <v>14.975924962539249</v>
      </c>
      <c r="C368">
        <v>1180.3903511892663</v>
      </c>
      <c r="D368">
        <v>1.5</v>
      </c>
      <c r="E368" t="s">
        <v>33</v>
      </c>
      <c r="F368">
        <v>134.66666666666666</v>
      </c>
      <c r="G368" s="5" t="s">
        <v>14</v>
      </c>
      <c r="H368" s="5" t="s">
        <v>15</v>
      </c>
      <c r="I368" s="5">
        <v>12</v>
      </c>
      <c r="J368" s="5">
        <v>24</v>
      </c>
      <c r="K368">
        <v>15</v>
      </c>
      <c r="L368">
        <v>120</v>
      </c>
      <c r="M368" t="str">
        <f t="shared" si="10"/>
        <v>Low-period price = $15/bbl</v>
      </c>
      <c r="N368" t="str">
        <f t="shared" si="11"/>
        <v>High-period price = $120/bbl</v>
      </c>
    </row>
    <row r="369" spans="1:14">
      <c r="A369">
        <v>1982.1788732295954</v>
      </c>
      <c r="B369">
        <v>16.610437485164208</v>
      </c>
      <c r="C369">
        <v>1167.972146840219</v>
      </c>
      <c r="D369">
        <v>1.5</v>
      </c>
      <c r="E369" t="s">
        <v>39</v>
      </c>
      <c r="F369">
        <v>119.33333333333333</v>
      </c>
      <c r="G369" s="5" t="s">
        <v>14</v>
      </c>
      <c r="H369" s="5" t="s">
        <v>15</v>
      </c>
      <c r="I369" s="5">
        <v>12</v>
      </c>
      <c r="J369" s="5">
        <v>24</v>
      </c>
      <c r="K369">
        <v>15</v>
      </c>
      <c r="L369">
        <v>120</v>
      </c>
      <c r="M369" t="str">
        <f t="shared" si="10"/>
        <v>Low-period price = $15/bbl</v>
      </c>
      <c r="N369" t="str">
        <f t="shared" si="11"/>
        <v>High-period price = $120/bbl</v>
      </c>
    </row>
    <row r="370" spans="1:14">
      <c r="A370">
        <v>1654.4805705941553</v>
      </c>
      <c r="B370">
        <v>9.2429082156098055</v>
      </c>
      <c r="C370">
        <v>875.16842021083971</v>
      </c>
      <c r="D370">
        <v>1.5</v>
      </c>
      <c r="E370" t="s">
        <v>27</v>
      </c>
      <c r="F370">
        <v>179</v>
      </c>
      <c r="G370" s="5" t="s">
        <v>14</v>
      </c>
      <c r="H370" s="5" t="s">
        <v>15</v>
      </c>
      <c r="I370" s="5">
        <v>12</v>
      </c>
      <c r="J370" s="5">
        <v>24</v>
      </c>
      <c r="K370">
        <v>30</v>
      </c>
      <c r="L370">
        <v>120</v>
      </c>
      <c r="M370" t="str">
        <f t="shared" si="10"/>
        <v>Low-period price = $30/bbl</v>
      </c>
      <c r="N370" t="str">
        <f t="shared" si="11"/>
        <v>High-period price = $120/bbl</v>
      </c>
    </row>
    <row r="371" spans="1:14">
      <c r="A371">
        <v>1660.9850725034287</v>
      </c>
      <c r="B371">
        <v>10.148584964379403</v>
      </c>
      <c r="C371">
        <v>884.47574885686424</v>
      </c>
      <c r="D371">
        <v>1.5</v>
      </c>
      <c r="E371" t="s">
        <v>29</v>
      </c>
      <c r="F371">
        <v>163.66666666666666</v>
      </c>
      <c r="G371" s="5" t="s">
        <v>14</v>
      </c>
      <c r="H371" s="5" t="s">
        <v>15</v>
      </c>
      <c r="I371" s="5">
        <v>12</v>
      </c>
      <c r="J371" s="5">
        <v>24</v>
      </c>
      <c r="K371">
        <v>30</v>
      </c>
      <c r="L371">
        <v>120</v>
      </c>
      <c r="M371" t="str">
        <f t="shared" si="10"/>
        <v>Low-period price = $30/bbl</v>
      </c>
      <c r="N371" t="str">
        <f t="shared" si="11"/>
        <v>High-period price = $120/bbl</v>
      </c>
    </row>
    <row r="372" spans="1:14">
      <c r="A372">
        <v>1843.1803166321499</v>
      </c>
      <c r="B372">
        <v>11.170789797770606</v>
      </c>
      <c r="C372">
        <v>1035.5961613484262</v>
      </c>
      <c r="D372">
        <v>1.5</v>
      </c>
      <c r="E372" t="s">
        <v>28</v>
      </c>
      <c r="F372">
        <v>165</v>
      </c>
      <c r="G372" s="5" t="s">
        <v>14</v>
      </c>
      <c r="H372" s="5" t="s">
        <v>15</v>
      </c>
      <c r="I372" s="5">
        <v>12</v>
      </c>
      <c r="J372" s="5">
        <v>24</v>
      </c>
      <c r="K372">
        <v>30</v>
      </c>
      <c r="L372">
        <v>120</v>
      </c>
      <c r="M372" t="str">
        <f t="shared" si="10"/>
        <v>Low-period price = $30/bbl</v>
      </c>
      <c r="N372" t="str">
        <f t="shared" si="11"/>
        <v>High-period price = $120/bbl</v>
      </c>
    </row>
    <row r="373" spans="1:14">
      <c r="A373">
        <v>1734.5490795672085</v>
      </c>
      <c r="B373">
        <v>11.667370490362391</v>
      </c>
      <c r="C373">
        <v>950.43643788867223</v>
      </c>
      <c r="D373">
        <v>1.5</v>
      </c>
      <c r="E373" t="s">
        <v>31</v>
      </c>
      <c r="F373">
        <v>148.66666666666666</v>
      </c>
      <c r="G373" s="5" t="s">
        <v>14</v>
      </c>
      <c r="H373" s="5" t="s">
        <v>15</v>
      </c>
      <c r="I373" s="5">
        <v>12</v>
      </c>
      <c r="J373" s="5">
        <v>24</v>
      </c>
      <c r="K373">
        <v>30</v>
      </c>
      <c r="L373">
        <v>120</v>
      </c>
      <c r="M373" t="str">
        <f t="shared" si="10"/>
        <v>Low-period price = $30/bbl</v>
      </c>
      <c r="N373" t="str">
        <f t="shared" si="11"/>
        <v>High-period price = $120/bbl</v>
      </c>
    </row>
    <row r="374" spans="1:14">
      <c r="A374">
        <v>1850.5565987840332</v>
      </c>
      <c r="B374">
        <v>12.364520704570378</v>
      </c>
      <c r="C374">
        <v>1045.5744205084807</v>
      </c>
      <c r="D374">
        <v>1.5</v>
      </c>
      <c r="E374" t="s">
        <v>30</v>
      </c>
      <c r="F374">
        <v>149.66666666666666</v>
      </c>
      <c r="G374" s="5" t="s">
        <v>14</v>
      </c>
      <c r="H374" s="5" t="s">
        <v>15</v>
      </c>
      <c r="I374" s="5">
        <v>12</v>
      </c>
      <c r="J374" s="5">
        <v>24</v>
      </c>
      <c r="K374">
        <v>30</v>
      </c>
      <c r="L374">
        <v>120</v>
      </c>
      <c r="M374" t="str">
        <f t="shared" si="10"/>
        <v>Low-period price = $30/bbl</v>
      </c>
      <c r="N374" t="str">
        <f t="shared" si="11"/>
        <v>High-period price = $120/bbl</v>
      </c>
    </row>
    <row r="375" spans="1:14">
      <c r="A375">
        <v>1754.3622750522077</v>
      </c>
      <c r="B375">
        <v>13.157717062891557</v>
      </c>
      <c r="C375">
        <v>969.9175261278167</v>
      </c>
      <c r="D375">
        <v>1.5</v>
      </c>
      <c r="E375" t="s">
        <v>32</v>
      </c>
      <c r="F375">
        <v>133.33333333333334</v>
      </c>
      <c r="G375" s="5" t="s">
        <v>14</v>
      </c>
      <c r="H375" s="5" t="s">
        <v>15</v>
      </c>
      <c r="I375" s="5">
        <v>12</v>
      </c>
      <c r="J375" s="5">
        <v>24</v>
      </c>
      <c r="K375">
        <v>30</v>
      </c>
      <c r="L375">
        <v>120</v>
      </c>
      <c r="M375" t="str">
        <f t="shared" si="10"/>
        <v>Low-period price = $30/bbl</v>
      </c>
      <c r="N375" t="str">
        <f t="shared" si="11"/>
        <v>High-period price = $120/bbl</v>
      </c>
    </row>
    <row r="376" spans="1:14">
      <c r="A376">
        <v>2022.351920564083</v>
      </c>
      <c r="B376">
        <v>15.017464756663983</v>
      </c>
      <c r="C376">
        <v>1184.2670109361632</v>
      </c>
      <c r="D376">
        <v>1.5</v>
      </c>
      <c r="E376" t="s">
        <v>33</v>
      </c>
      <c r="F376">
        <v>134.66666666666666</v>
      </c>
      <c r="G376" s="5" t="s">
        <v>14</v>
      </c>
      <c r="H376" s="5" t="s">
        <v>15</v>
      </c>
      <c r="I376" s="5">
        <v>12</v>
      </c>
      <c r="J376" s="5">
        <v>24</v>
      </c>
      <c r="K376">
        <v>30</v>
      </c>
      <c r="L376">
        <v>120</v>
      </c>
      <c r="M376" t="str">
        <f t="shared" si="10"/>
        <v>Low-period price = $30/bbl</v>
      </c>
      <c r="N376" t="str">
        <f t="shared" si="11"/>
        <v>High-period price = $120/bbl</v>
      </c>
    </row>
    <row r="377" spans="1:14">
      <c r="A377">
        <v>1982.1788732295954</v>
      </c>
      <c r="B377">
        <v>16.610437485164208</v>
      </c>
      <c r="C377">
        <v>1167.972146840219</v>
      </c>
      <c r="D377">
        <v>1.5</v>
      </c>
      <c r="E377" t="s">
        <v>39</v>
      </c>
      <c r="F377">
        <v>119.33333333333333</v>
      </c>
      <c r="G377" s="5" t="s">
        <v>14</v>
      </c>
      <c r="H377" s="5" t="s">
        <v>15</v>
      </c>
      <c r="I377" s="5">
        <v>12</v>
      </c>
      <c r="J377" s="5">
        <v>24</v>
      </c>
      <c r="K377">
        <v>30</v>
      </c>
      <c r="L377">
        <v>120</v>
      </c>
      <c r="M377" t="str">
        <f t="shared" si="10"/>
        <v>Low-period price = $30/bbl</v>
      </c>
      <c r="N377" t="str">
        <f t="shared" si="11"/>
        <v>High-period price = $120/bbl</v>
      </c>
    </row>
    <row r="378" spans="1:14">
      <c r="A378">
        <v>1792.5193650129547</v>
      </c>
      <c r="B378">
        <v>10.014074664876842</v>
      </c>
      <c r="C378">
        <v>970.82930474306772</v>
      </c>
      <c r="D378">
        <v>1.5</v>
      </c>
      <c r="E378" t="s">
        <v>27</v>
      </c>
      <c r="F378">
        <v>179</v>
      </c>
      <c r="G378" s="5" t="s">
        <v>14</v>
      </c>
      <c r="H378" s="5" t="s">
        <v>15</v>
      </c>
      <c r="I378" s="5">
        <v>12</v>
      </c>
      <c r="J378" s="5">
        <v>24</v>
      </c>
      <c r="K378">
        <v>45</v>
      </c>
      <c r="L378">
        <v>120</v>
      </c>
      <c r="M378" t="str">
        <f t="shared" si="10"/>
        <v>Low-period price = $45/bbl</v>
      </c>
      <c r="N378" t="str">
        <f t="shared" si="11"/>
        <v>High-period price = $120/bbl</v>
      </c>
    </row>
    <row r="379" spans="1:14">
      <c r="A379">
        <v>1796.5615238957926</v>
      </c>
      <c r="B379">
        <v>10.976954321155556</v>
      </c>
      <c r="C379">
        <v>978.43022967177251</v>
      </c>
      <c r="D379">
        <v>1.5</v>
      </c>
      <c r="E379" t="s">
        <v>29</v>
      </c>
      <c r="F379">
        <v>163.66666666666666</v>
      </c>
      <c r="G379" s="5" t="s">
        <v>14</v>
      </c>
      <c r="H379" s="5" t="s">
        <v>15</v>
      </c>
      <c r="I379" s="5">
        <v>12</v>
      </c>
      <c r="J379" s="5">
        <v>24</v>
      </c>
      <c r="K379">
        <v>45</v>
      </c>
      <c r="L379">
        <v>120</v>
      </c>
      <c r="M379" t="str">
        <f t="shared" si="10"/>
        <v>Low-period price = $45/bbl</v>
      </c>
      <c r="N379" t="str">
        <f t="shared" si="11"/>
        <v>High-period price = $120/bbl</v>
      </c>
    </row>
    <row r="380" spans="1:14">
      <c r="A380">
        <v>1905.2274590927609</v>
      </c>
      <c r="B380">
        <v>11.546833085410672</v>
      </c>
      <c r="C380">
        <v>1078.5948310736296</v>
      </c>
      <c r="D380">
        <v>1.5</v>
      </c>
      <c r="E380" t="s">
        <v>28</v>
      </c>
      <c r="F380">
        <v>165</v>
      </c>
      <c r="G380" s="5" t="s">
        <v>14</v>
      </c>
      <c r="H380" s="5" t="s">
        <v>15</v>
      </c>
      <c r="I380" s="5">
        <v>12</v>
      </c>
      <c r="J380" s="5">
        <v>24</v>
      </c>
      <c r="K380">
        <v>45</v>
      </c>
      <c r="L380">
        <v>120</v>
      </c>
      <c r="M380" t="str">
        <f t="shared" si="10"/>
        <v>Low-period price = $45/bbl</v>
      </c>
      <c r="N380" t="str">
        <f t="shared" si="11"/>
        <v>High-period price = $120/bbl</v>
      </c>
    </row>
    <row r="381" spans="1:14">
      <c r="A381">
        <v>1839.8496522436483</v>
      </c>
      <c r="B381">
        <v>12.375670306571626</v>
      </c>
      <c r="C381">
        <v>1023.4097347534447</v>
      </c>
      <c r="D381">
        <v>1.5</v>
      </c>
      <c r="E381" t="s">
        <v>31</v>
      </c>
      <c r="F381">
        <v>148.66666666666666</v>
      </c>
      <c r="G381" s="5" t="s">
        <v>14</v>
      </c>
      <c r="H381" s="5" t="s">
        <v>15</v>
      </c>
      <c r="I381" s="5">
        <v>12</v>
      </c>
      <c r="J381" s="5">
        <v>24</v>
      </c>
      <c r="K381">
        <v>45</v>
      </c>
      <c r="L381">
        <v>120</v>
      </c>
      <c r="M381" t="str">
        <f t="shared" si="10"/>
        <v>Low-period price = $45/bbl</v>
      </c>
      <c r="N381" t="str">
        <f t="shared" si="11"/>
        <v>High-period price = $120/bbl</v>
      </c>
    </row>
    <row r="382" spans="1:14">
      <c r="A382">
        <v>1909.8920544251469</v>
      </c>
      <c r="B382">
        <v>12.760971410413008</v>
      </c>
      <c r="C382">
        <v>1086.6938912677724</v>
      </c>
      <c r="D382">
        <v>1.5</v>
      </c>
      <c r="E382" t="s">
        <v>30</v>
      </c>
      <c r="F382">
        <v>149.66666666666666</v>
      </c>
      <c r="G382" s="5" t="s">
        <v>14</v>
      </c>
      <c r="H382" s="5" t="s">
        <v>15</v>
      </c>
      <c r="I382" s="5">
        <v>12</v>
      </c>
      <c r="J382" s="5">
        <v>24</v>
      </c>
      <c r="K382">
        <v>45</v>
      </c>
      <c r="L382">
        <v>120</v>
      </c>
      <c r="M382" t="str">
        <f t="shared" si="10"/>
        <v>Low-period price = $45/bbl</v>
      </c>
      <c r="N382" t="str">
        <f t="shared" si="11"/>
        <v>High-period price = $120/bbl</v>
      </c>
    </row>
    <row r="383" spans="1:14">
      <c r="A383">
        <v>1854.3337946031097</v>
      </c>
      <c r="B383">
        <v>13.907503459523323</v>
      </c>
      <c r="C383">
        <v>1039.1977891765916</v>
      </c>
      <c r="D383">
        <v>1.5</v>
      </c>
      <c r="E383" t="s">
        <v>32</v>
      </c>
      <c r="F383">
        <v>133.33333333333334</v>
      </c>
      <c r="G383" s="5" t="s">
        <v>14</v>
      </c>
      <c r="H383" s="5" t="s">
        <v>15</v>
      </c>
      <c r="I383" s="5">
        <v>12</v>
      </c>
      <c r="J383" s="5">
        <v>24</v>
      </c>
      <c r="K383">
        <v>45</v>
      </c>
      <c r="L383">
        <v>120</v>
      </c>
      <c r="M383" t="str">
        <f t="shared" si="10"/>
        <v>Low-period price = $45/bbl</v>
      </c>
      <c r="N383" t="str">
        <f t="shared" si="11"/>
        <v>High-period price = $120/bbl</v>
      </c>
    </row>
    <row r="384" spans="1:14">
      <c r="A384">
        <v>2027.9459461728811</v>
      </c>
      <c r="B384">
        <v>15.059004550788723</v>
      </c>
      <c r="C384">
        <v>1188.14367068306</v>
      </c>
      <c r="D384">
        <v>1.5</v>
      </c>
      <c r="E384" t="s">
        <v>33</v>
      </c>
      <c r="F384">
        <v>134.66666666666666</v>
      </c>
      <c r="G384" s="5" t="s">
        <v>14</v>
      </c>
      <c r="H384" s="5" t="s">
        <v>15</v>
      </c>
      <c r="I384" s="5">
        <v>12</v>
      </c>
      <c r="J384" s="5">
        <v>24</v>
      </c>
      <c r="K384">
        <v>45</v>
      </c>
      <c r="L384">
        <v>120</v>
      </c>
      <c r="M384" t="str">
        <f t="shared" si="10"/>
        <v>Low-period price = $45/bbl</v>
      </c>
      <c r="N384" t="str">
        <f t="shared" si="11"/>
        <v>High-period price = $120/bbl</v>
      </c>
    </row>
    <row r="385" spans="1:14">
      <c r="A385">
        <v>1982.1788732295954</v>
      </c>
      <c r="B385">
        <v>16.610437485164208</v>
      </c>
      <c r="C385">
        <v>1167.972146840219</v>
      </c>
      <c r="D385">
        <v>1.5</v>
      </c>
      <c r="E385" t="s">
        <v>39</v>
      </c>
      <c r="F385">
        <v>119.33333333333333</v>
      </c>
      <c r="G385" s="5" t="s">
        <v>14</v>
      </c>
      <c r="H385" s="5" t="s">
        <v>15</v>
      </c>
      <c r="I385" s="5">
        <v>12</v>
      </c>
      <c r="J385" s="5">
        <v>24</v>
      </c>
      <c r="K385">
        <v>45</v>
      </c>
      <c r="L385">
        <v>120</v>
      </c>
      <c r="M385" t="str">
        <f t="shared" si="10"/>
        <v>Low-period price = $45/bbl</v>
      </c>
      <c r="N385" t="str">
        <f t="shared" si="11"/>
        <v>High-period price = $120/bbl</v>
      </c>
    </row>
    <row r="386" spans="1:14">
      <c r="A386">
        <v>627.38925599868992</v>
      </c>
      <c r="B386">
        <v>3.5049679106072062</v>
      </c>
      <c r="C386">
        <v>114.79304242469343</v>
      </c>
      <c r="D386">
        <v>0.5</v>
      </c>
      <c r="E386" t="s">
        <v>27</v>
      </c>
      <c r="F386">
        <v>179</v>
      </c>
      <c r="G386" s="5" t="s">
        <v>16</v>
      </c>
      <c r="H386" s="5" t="s">
        <v>17</v>
      </c>
      <c r="I386" s="5">
        <v>18</v>
      </c>
      <c r="J386" s="5">
        <v>18</v>
      </c>
      <c r="K386">
        <v>15</v>
      </c>
      <c r="L386">
        <v>40</v>
      </c>
      <c r="M386" t="str">
        <f t="shared" si="10"/>
        <v>Low-period price = $15/bbl</v>
      </c>
      <c r="N386" t="str">
        <f t="shared" si="11"/>
        <v>High-period price = $40/bbl</v>
      </c>
    </row>
    <row r="387" spans="1:14">
      <c r="A387">
        <v>628.95497459279773</v>
      </c>
      <c r="B387">
        <v>4.0317626576461389</v>
      </c>
      <c r="C387">
        <v>123.38110904367076</v>
      </c>
      <c r="D387">
        <v>0.5</v>
      </c>
      <c r="E387" t="s">
        <v>29</v>
      </c>
      <c r="F387">
        <v>156</v>
      </c>
      <c r="G387" s="5" t="s">
        <v>16</v>
      </c>
      <c r="H387" s="5" t="s">
        <v>17</v>
      </c>
      <c r="I387" s="5">
        <v>18</v>
      </c>
      <c r="J387" s="5">
        <v>18</v>
      </c>
      <c r="K387">
        <v>15</v>
      </c>
      <c r="L387">
        <v>40</v>
      </c>
      <c r="M387" t="str">
        <f t="shared" ref="M387:M450" si="12">CONCATENATE("Low-period price = $",K387,"/bbl")</f>
        <v>Low-period price = $15/bbl</v>
      </c>
      <c r="N387" t="str">
        <f t="shared" ref="N387:N450" si="13">CONCATENATE("High-period price = $",L387,"/bbl")</f>
        <v>High-period price = $40/bbl</v>
      </c>
    </row>
    <row r="388" spans="1:14">
      <c r="A388">
        <v>676.72883644472427</v>
      </c>
      <c r="B388">
        <v>4.283093901548888</v>
      </c>
      <c r="C388">
        <v>192.39724344387844</v>
      </c>
      <c r="D388">
        <v>0.5</v>
      </c>
      <c r="E388" t="s">
        <v>28</v>
      </c>
      <c r="F388">
        <v>158</v>
      </c>
      <c r="G388" s="5" t="s">
        <v>16</v>
      </c>
      <c r="H388" s="5" t="s">
        <v>17</v>
      </c>
      <c r="I388" s="5">
        <v>18</v>
      </c>
      <c r="J388" s="5">
        <v>18</v>
      </c>
      <c r="K388">
        <v>15</v>
      </c>
      <c r="L388">
        <v>40</v>
      </c>
      <c r="M388" t="str">
        <f t="shared" si="12"/>
        <v>Low-period price = $15/bbl</v>
      </c>
      <c r="N388" t="str">
        <f t="shared" si="13"/>
        <v>High-period price = $40/bbl</v>
      </c>
    </row>
    <row r="389" spans="1:14">
      <c r="A389">
        <v>646.28780420589908</v>
      </c>
      <c r="B389">
        <v>4.8411071476097307</v>
      </c>
      <c r="C389">
        <v>157.70201222246615</v>
      </c>
      <c r="D389">
        <v>0.5</v>
      </c>
      <c r="E389" t="s">
        <v>31</v>
      </c>
      <c r="F389">
        <v>133.5</v>
      </c>
      <c r="G389" s="5" t="s">
        <v>16</v>
      </c>
      <c r="H389" s="5" t="s">
        <v>17</v>
      </c>
      <c r="I389" s="5">
        <v>18</v>
      </c>
      <c r="J389" s="5">
        <v>18</v>
      </c>
      <c r="K389">
        <v>15</v>
      </c>
      <c r="L389">
        <v>40</v>
      </c>
      <c r="M389" t="str">
        <f t="shared" si="12"/>
        <v>Low-period price = $15/bbl</v>
      </c>
      <c r="N389" t="str">
        <f t="shared" si="13"/>
        <v>High-period price = $40/bbl</v>
      </c>
    </row>
    <row r="390" spans="1:14">
      <c r="A390">
        <v>678.66937008261004</v>
      </c>
      <c r="B390">
        <v>5.0271805191304448</v>
      </c>
      <c r="C390">
        <v>201.41879927386455</v>
      </c>
      <c r="D390">
        <v>0.5</v>
      </c>
      <c r="E390" t="s">
        <v>30</v>
      </c>
      <c r="F390">
        <v>135</v>
      </c>
      <c r="G390" s="5" t="s">
        <v>16</v>
      </c>
      <c r="H390" s="5" t="s">
        <v>17</v>
      </c>
      <c r="I390" s="5">
        <v>18</v>
      </c>
      <c r="J390" s="5">
        <v>18</v>
      </c>
      <c r="K390">
        <v>15</v>
      </c>
      <c r="L390">
        <v>40</v>
      </c>
      <c r="M390" t="str">
        <f t="shared" si="12"/>
        <v>Low-period price = $15/bbl</v>
      </c>
      <c r="N390" t="str">
        <f t="shared" si="13"/>
        <v>High-period price = $40/bbl</v>
      </c>
    </row>
    <row r="391" spans="1:14">
      <c r="A391">
        <v>655.1459411829934</v>
      </c>
      <c r="B391">
        <v>5.9289225446424743</v>
      </c>
      <c r="C391">
        <v>173.16839353314268</v>
      </c>
      <c r="D391">
        <v>0.5</v>
      </c>
      <c r="E391" t="s">
        <v>32</v>
      </c>
      <c r="F391">
        <v>110.5</v>
      </c>
      <c r="G391" s="5" t="s">
        <v>16</v>
      </c>
      <c r="H391" s="5" t="s">
        <v>17</v>
      </c>
      <c r="I391" s="5">
        <v>18</v>
      </c>
      <c r="J391" s="5">
        <v>18</v>
      </c>
      <c r="K391">
        <v>15</v>
      </c>
      <c r="L391">
        <v>40</v>
      </c>
      <c r="M391" t="str">
        <f t="shared" si="12"/>
        <v>Low-period price = $15/bbl</v>
      </c>
      <c r="N391" t="str">
        <f t="shared" si="13"/>
        <v>High-period price = $40/bbl</v>
      </c>
    </row>
    <row r="392" spans="1:14">
      <c r="A392">
        <v>739.6615294527229</v>
      </c>
      <c r="B392">
        <v>6.5747691506908703</v>
      </c>
      <c r="C392">
        <v>275.59552268961693</v>
      </c>
      <c r="D392">
        <v>0.5</v>
      </c>
      <c r="E392" t="s">
        <v>33</v>
      </c>
      <c r="F392">
        <v>112.5</v>
      </c>
      <c r="G392" s="5" t="s">
        <v>16</v>
      </c>
      <c r="H392" s="5" t="s">
        <v>17</v>
      </c>
      <c r="I392" s="5">
        <v>18</v>
      </c>
      <c r="J392" s="5">
        <v>18</v>
      </c>
      <c r="K392">
        <v>15</v>
      </c>
      <c r="L392">
        <v>40</v>
      </c>
      <c r="M392" t="str">
        <f t="shared" si="12"/>
        <v>Low-period price = $15/bbl</v>
      </c>
      <c r="N392" t="str">
        <f t="shared" si="13"/>
        <v>High-period price = $40/bbl</v>
      </c>
    </row>
    <row r="393" spans="1:14">
      <c r="A393">
        <v>730.81565623212748</v>
      </c>
      <c r="B393">
        <v>8.165538058459525</v>
      </c>
      <c r="C393">
        <v>284.76778490129027</v>
      </c>
      <c r="D393">
        <v>0.5</v>
      </c>
      <c r="E393" t="s">
        <v>39</v>
      </c>
      <c r="F393">
        <v>89.5</v>
      </c>
      <c r="G393" s="5" t="s">
        <v>16</v>
      </c>
      <c r="H393" s="5" t="s">
        <v>17</v>
      </c>
      <c r="I393" s="5">
        <v>18</v>
      </c>
      <c r="J393" s="5">
        <v>18</v>
      </c>
      <c r="K393">
        <v>15</v>
      </c>
      <c r="L393">
        <v>40</v>
      </c>
      <c r="M393" t="str">
        <f t="shared" si="12"/>
        <v>Low-period price = $15/bbl</v>
      </c>
      <c r="N393" t="str">
        <f t="shared" si="13"/>
        <v>High-period price = $40/bbl</v>
      </c>
    </row>
    <row r="394" spans="1:14">
      <c r="A394">
        <v>834.08198603063909</v>
      </c>
      <c r="B394">
        <v>4.6596758996125089</v>
      </c>
      <c r="C394">
        <v>258.03110433683412</v>
      </c>
      <c r="D394">
        <v>0.5</v>
      </c>
      <c r="E394" t="s">
        <v>27</v>
      </c>
      <c r="F394">
        <v>179</v>
      </c>
      <c r="G394" s="5" t="s">
        <v>16</v>
      </c>
      <c r="H394" s="5" t="s">
        <v>17</v>
      </c>
      <c r="I394" s="5">
        <v>18</v>
      </c>
      <c r="J394" s="5">
        <v>18</v>
      </c>
      <c r="K394">
        <v>30</v>
      </c>
      <c r="L394">
        <v>40</v>
      </c>
      <c r="M394" t="str">
        <f t="shared" si="12"/>
        <v>Low-period price = $30/bbl</v>
      </c>
      <c r="N394" t="str">
        <f t="shared" si="13"/>
        <v>High-period price = $40/bbl</v>
      </c>
    </row>
    <row r="395" spans="1:14">
      <c r="A395">
        <v>832.12261424242433</v>
      </c>
      <c r="B395">
        <v>5.3341193220668224</v>
      </c>
      <c r="C395">
        <v>264.1762833208619</v>
      </c>
      <c r="D395">
        <v>0.5</v>
      </c>
      <c r="E395" t="s">
        <v>29</v>
      </c>
      <c r="F395">
        <v>156</v>
      </c>
      <c r="G395" s="5" t="s">
        <v>16</v>
      </c>
      <c r="H395" s="5" t="s">
        <v>17</v>
      </c>
      <c r="I395" s="5">
        <v>18</v>
      </c>
      <c r="J395" s="5">
        <v>18</v>
      </c>
      <c r="K395">
        <v>30</v>
      </c>
      <c r="L395">
        <v>40</v>
      </c>
      <c r="M395" t="str">
        <f t="shared" si="12"/>
        <v>Low-period price = $30/bbl</v>
      </c>
      <c r="N395" t="str">
        <f t="shared" si="13"/>
        <v>High-period price = $40/bbl</v>
      </c>
    </row>
    <row r="396" spans="1:14">
      <c r="A396">
        <v>777.55558911047478</v>
      </c>
      <c r="B396">
        <v>4.9212379057624984</v>
      </c>
      <c r="C396">
        <v>262.27018304124346</v>
      </c>
      <c r="D396">
        <v>0.5</v>
      </c>
      <c r="E396" t="s">
        <v>28</v>
      </c>
      <c r="F396">
        <v>158</v>
      </c>
      <c r="G396" s="5" t="s">
        <v>16</v>
      </c>
      <c r="H396" s="5" t="s">
        <v>17</v>
      </c>
      <c r="I396" s="5">
        <v>18</v>
      </c>
      <c r="J396" s="5">
        <v>18</v>
      </c>
      <c r="K396">
        <v>30</v>
      </c>
      <c r="L396">
        <v>40</v>
      </c>
      <c r="M396" t="str">
        <f t="shared" si="12"/>
        <v>Low-period price = $30/bbl</v>
      </c>
      <c r="N396" t="str">
        <f t="shared" si="13"/>
        <v>High-period price = $40/bbl</v>
      </c>
    </row>
    <row r="397" spans="1:14">
      <c r="A397">
        <v>807.70726922068366</v>
      </c>
      <c r="B397">
        <v>6.0502417170088663</v>
      </c>
      <c r="C397">
        <v>269.56570147771185</v>
      </c>
      <c r="D397">
        <v>0.5</v>
      </c>
      <c r="E397" t="s">
        <v>31</v>
      </c>
      <c r="F397">
        <v>133.5</v>
      </c>
      <c r="G397" s="5" t="s">
        <v>16</v>
      </c>
      <c r="H397" s="5" t="s">
        <v>17</v>
      </c>
      <c r="I397" s="5">
        <v>18</v>
      </c>
      <c r="J397" s="5">
        <v>18</v>
      </c>
      <c r="K397">
        <v>30</v>
      </c>
      <c r="L397">
        <v>40</v>
      </c>
      <c r="M397" t="str">
        <f t="shared" si="12"/>
        <v>Low-period price = $30/bbl</v>
      </c>
      <c r="N397" t="str">
        <f t="shared" si="13"/>
        <v>High-period price = $40/bbl</v>
      </c>
    </row>
    <row r="398" spans="1:14">
      <c r="A398">
        <v>775.41303048335715</v>
      </c>
      <c r="B398">
        <v>5.7438002258026453</v>
      </c>
      <c r="C398">
        <v>268.46215593158229</v>
      </c>
      <c r="D398">
        <v>0.5</v>
      </c>
      <c r="E398" t="s">
        <v>30</v>
      </c>
      <c r="F398">
        <v>135</v>
      </c>
      <c r="G398" s="5" t="s">
        <v>16</v>
      </c>
      <c r="H398" s="5" t="s">
        <v>17</v>
      </c>
      <c r="I398" s="5">
        <v>18</v>
      </c>
      <c r="J398" s="5">
        <v>18</v>
      </c>
      <c r="K398">
        <v>30</v>
      </c>
      <c r="L398">
        <v>40</v>
      </c>
      <c r="M398" t="str">
        <f t="shared" si="12"/>
        <v>Low-period price = $30/bbl</v>
      </c>
      <c r="N398" t="str">
        <f t="shared" si="13"/>
        <v>High-period price = $40/bbl</v>
      </c>
    </row>
    <row r="399" spans="1:14">
      <c r="A399">
        <v>807.03690996287526</v>
      </c>
      <c r="B399">
        <v>7.3035014476278306</v>
      </c>
      <c r="C399">
        <v>278.42883489760089</v>
      </c>
      <c r="D399">
        <v>0.5</v>
      </c>
      <c r="E399" t="s">
        <v>32</v>
      </c>
      <c r="F399">
        <v>110.5</v>
      </c>
      <c r="G399" s="5" t="s">
        <v>16</v>
      </c>
      <c r="H399" s="5" t="s">
        <v>17</v>
      </c>
      <c r="I399" s="5">
        <v>18</v>
      </c>
      <c r="J399" s="5">
        <v>18</v>
      </c>
      <c r="K399">
        <v>30</v>
      </c>
      <c r="L399">
        <v>40</v>
      </c>
      <c r="M399" t="str">
        <f t="shared" si="12"/>
        <v>Low-period price = $30/bbl</v>
      </c>
      <c r="N399" t="str">
        <f t="shared" si="13"/>
        <v>High-period price = $40/bbl</v>
      </c>
    </row>
    <row r="400" spans="1:14">
      <c r="A400">
        <v>750.32165654938171</v>
      </c>
      <c r="B400">
        <v>6.669525835994504</v>
      </c>
      <c r="C400">
        <v>282.98299076760151</v>
      </c>
      <c r="D400">
        <v>0.5</v>
      </c>
      <c r="E400" t="s">
        <v>33</v>
      </c>
      <c r="F400">
        <v>112.5</v>
      </c>
      <c r="G400" s="5" t="s">
        <v>16</v>
      </c>
      <c r="H400" s="5" t="s">
        <v>17</v>
      </c>
      <c r="I400" s="5">
        <v>18</v>
      </c>
      <c r="J400" s="5">
        <v>18</v>
      </c>
      <c r="K400">
        <v>30</v>
      </c>
      <c r="L400">
        <v>40</v>
      </c>
      <c r="M400" t="str">
        <f t="shared" si="12"/>
        <v>Low-period price = $30/bbl</v>
      </c>
      <c r="N400" t="str">
        <f t="shared" si="13"/>
        <v>High-period price = $40/bbl</v>
      </c>
    </row>
    <row r="401" spans="1:14">
      <c r="A401">
        <v>730.81565623212748</v>
      </c>
      <c r="B401">
        <v>8.165538058459525</v>
      </c>
      <c r="C401">
        <v>284.76778490129027</v>
      </c>
      <c r="D401">
        <v>0.5</v>
      </c>
      <c r="E401" t="s">
        <v>39</v>
      </c>
      <c r="F401">
        <v>89.5</v>
      </c>
      <c r="G401" s="5" t="s">
        <v>16</v>
      </c>
      <c r="H401" s="5" t="s">
        <v>17</v>
      </c>
      <c r="I401" s="5">
        <v>18</v>
      </c>
      <c r="J401" s="5">
        <v>18</v>
      </c>
      <c r="K401">
        <v>30</v>
      </c>
      <c r="L401">
        <v>40</v>
      </c>
      <c r="M401" t="str">
        <f t="shared" si="12"/>
        <v>Low-period price = $30/bbl</v>
      </c>
      <c r="N401" t="str">
        <f t="shared" si="13"/>
        <v>High-period price = $40/bbl</v>
      </c>
    </row>
    <row r="402" spans="1:14">
      <c r="A402">
        <v>1048.0857819654309</v>
      </c>
      <c r="B402">
        <v>5.8552278322091116</v>
      </c>
      <c r="C402">
        <v>406.33573491964484</v>
      </c>
      <c r="D402">
        <v>0.5</v>
      </c>
      <c r="E402" t="s">
        <v>27</v>
      </c>
      <c r="F402">
        <v>179</v>
      </c>
      <c r="G402" s="5" t="s">
        <v>16</v>
      </c>
      <c r="H402" s="5" t="s">
        <v>17</v>
      </c>
      <c r="I402" s="5">
        <v>18</v>
      </c>
      <c r="J402" s="5">
        <v>18</v>
      </c>
      <c r="K402">
        <v>15</v>
      </c>
      <c r="L402">
        <v>80</v>
      </c>
      <c r="M402" t="str">
        <f t="shared" si="12"/>
        <v>Low-period price = $15/bbl</v>
      </c>
      <c r="N402" t="str">
        <f t="shared" si="13"/>
        <v>High-period price = $80/bbl</v>
      </c>
    </row>
    <row r="403" spans="1:14">
      <c r="A403">
        <v>1054.7423095359691</v>
      </c>
      <c r="B403">
        <v>6.7611686508715962</v>
      </c>
      <c r="C403">
        <v>418.45173215928855</v>
      </c>
      <c r="D403">
        <v>0.5</v>
      </c>
      <c r="E403" t="s">
        <v>29</v>
      </c>
      <c r="F403">
        <v>156</v>
      </c>
      <c r="G403" s="5" t="s">
        <v>16</v>
      </c>
      <c r="H403" s="5" t="s">
        <v>17</v>
      </c>
      <c r="I403" s="5">
        <v>18</v>
      </c>
      <c r="J403" s="5">
        <v>18</v>
      </c>
      <c r="K403">
        <v>15</v>
      </c>
      <c r="L403">
        <v>80</v>
      </c>
      <c r="M403" t="str">
        <f t="shared" si="12"/>
        <v>Low-period price = $15/bbl</v>
      </c>
      <c r="N403" t="str">
        <f t="shared" si="13"/>
        <v>High-period price = $80/bbl</v>
      </c>
    </row>
    <row r="404" spans="1:14">
      <c r="A404">
        <v>1252.630920223698</v>
      </c>
      <c r="B404">
        <v>7.9280437988841648</v>
      </c>
      <c r="C404">
        <v>591.4973875027074</v>
      </c>
      <c r="D404">
        <v>0.5</v>
      </c>
      <c r="E404" t="s">
        <v>28</v>
      </c>
      <c r="F404">
        <v>158</v>
      </c>
      <c r="G404" s="5" t="s">
        <v>16</v>
      </c>
      <c r="H404" s="5" t="s">
        <v>17</v>
      </c>
      <c r="I404" s="5">
        <v>18</v>
      </c>
      <c r="J404" s="5">
        <v>18</v>
      </c>
      <c r="K404">
        <v>15</v>
      </c>
      <c r="L404">
        <v>80</v>
      </c>
      <c r="M404" t="str">
        <f t="shared" si="12"/>
        <v>Low-period price = $15/bbl</v>
      </c>
      <c r="N404" t="str">
        <f t="shared" si="13"/>
        <v>High-period price = $80/bbl</v>
      </c>
    </row>
    <row r="405" spans="1:14">
      <c r="A405">
        <v>1131.1561433970137</v>
      </c>
      <c r="B405">
        <v>8.4730797258203268</v>
      </c>
      <c r="C405">
        <v>493.71577128190859</v>
      </c>
      <c r="D405">
        <v>0.5</v>
      </c>
      <c r="E405" t="s">
        <v>31</v>
      </c>
      <c r="F405">
        <v>133.5</v>
      </c>
      <c r="G405" s="5" t="s">
        <v>16</v>
      </c>
      <c r="H405" s="5" t="s">
        <v>17</v>
      </c>
      <c r="I405" s="5">
        <v>18</v>
      </c>
      <c r="J405" s="5">
        <v>18</v>
      </c>
      <c r="K405">
        <v>15</v>
      </c>
      <c r="L405">
        <v>80</v>
      </c>
      <c r="M405" t="str">
        <f t="shared" si="12"/>
        <v>Low-period price = $15/bbl</v>
      </c>
      <c r="N405" t="str">
        <f t="shared" si="13"/>
        <v>High-period price = $80/bbl</v>
      </c>
    </row>
    <row r="406" spans="1:14">
      <c r="A406">
        <v>1260.595079764473</v>
      </c>
      <c r="B406">
        <v>9.3377413315886884</v>
      </c>
      <c r="C406">
        <v>604.69331608339553</v>
      </c>
      <c r="D406">
        <v>0.5</v>
      </c>
      <c r="E406" t="s">
        <v>30</v>
      </c>
      <c r="F406">
        <v>135</v>
      </c>
      <c r="G406" s="5" t="s">
        <v>16</v>
      </c>
      <c r="H406" s="5" t="s">
        <v>17</v>
      </c>
      <c r="I406" s="5">
        <v>18</v>
      </c>
      <c r="J406" s="5">
        <v>18</v>
      </c>
      <c r="K406">
        <v>15</v>
      </c>
      <c r="L406">
        <v>80</v>
      </c>
      <c r="M406" t="str">
        <f t="shared" si="12"/>
        <v>Low-period price = $15/bbl</v>
      </c>
      <c r="N406" t="str">
        <f t="shared" si="13"/>
        <v>High-period price = $80/bbl</v>
      </c>
    </row>
    <row r="407" spans="1:14">
      <c r="A407">
        <v>1158.4009135861054</v>
      </c>
      <c r="B407">
        <v>10.483266186299597</v>
      </c>
      <c r="C407">
        <v>521.92408940849896</v>
      </c>
      <c r="D407">
        <v>0.5</v>
      </c>
      <c r="E407" t="s">
        <v>32</v>
      </c>
      <c r="F407">
        <v>110.5</v>
      </c>
      <c r="G407" s="5" t="s">
        <v>16</v>
      </c>
      <c r="H407" s="5" t="s">
        <v>17</v>
      </c>
      <c r="I407" s="5">
        <v>18</v>
      </c>
      <c r="J407" s="5">
        <v>18</v>
      </c>
      <c r="K407">
        <v>15</v>
      </c>
      <c r="L407">
        <v>80</v>
      </c>
      <c r="M407" t="str">
        <f t="shared" si="12"/>
        <v>Low-period price = $15/bbl</v>
      </c>
      <c r="N407" t="str">
        <f t="shared" si="13"/>
        <v>High-period price = $80/bbl</v>
      </c>
    </row>
    <row r="408" spans="1:14">
      <c r="A408">
        <v>1468.6629318087869</v>
      </c>
      <c r="B408">
        <v>13.054781616078106</v>
      </c>
      <c r="C408">
        <v>780.79349452236931</v>
      </c>
      <c r="D408">
        <v>0.5</v>
      </c>
      <c r="E408" t="s">
        <v>33</v>
      </c>
      <c r="F408">
        <v>112.5</v>
      </c>
      <c r="G408" s="5" t="s">
        <v>16</v>
      </c>
      <c r="H408" s="5" t="s">
        <v>17</v>
      </c>
      <c r="I408" s="5">
        <v>18</v>
      </c>
      <c r="J408" s="5">
        <v>18</v>
      </c>
      <c r="K408">
        <v>15</v>
      </c>
      <c r="L408">
        <v>80</v>
      </c>
      <c r="M408" t="str">
        <f t="shared" si="12"/>
        <v>Low-period price = $15/bbl</v>
      </c>
      <c r="N408" t="str">
        <f t="shared" si="13"/>
        <v>High-period price = $80/bbl</v>
      </c>
    </row>
    <row r="409" spans="1:14">
      <c r="A409">
        <v>1461.631312464255</v>
      </c>
      <c r="B409">
        <v>16.33107611691905</v>
      </c>
      <c r="C409">
        <v>791.22303467015479</v>
      </c>
      <c r="D409">
        <v>0.5</v>
      </c>
      <c r="E409" t="s">
        <v>39</v>
      </c>
      <c r="F409">
        <v>89.5</v>
      </c>
      <c r="G409" s="5" t="s">
        <v>16</v>
      </c>
      <c r="H409" s="5" t="s">
        <v>17</v>
      </c>
      <c r="I409" s="5">
        <v>18</v>
      </c>
      <c r="J409" s="5">
        <v>18</v>
      </c>
      <c r="K409">
        <v>15</v>
      </c>
      <c r="L409">
        <v>80</v>
      </c>
      <c r="M409" t="str">
        <f t="shared" si="12"/>
        <v>Low-period price = $15/bbl</v>
      </c>
      <c r="N409" t="str">
        <f t="shared" si="13"/>
        <v>High-period price = $80/bbl</v>
      </c>
    </row>
    <row r="410" spans="1:14">
      <c r="A410">
        <v>1254.7785119973798</v>
      </c>
      <c r="B410">
        <v>7.0099358212144125</v>
      </c>
      <c r="C410">
        <v>549.57379683178544</v>
      </c>
      <c r="D410">
        <v>0.5</v>
      </c>
      <c r="E410" t="s">
        <v>27</v>
      </c>
      <c r="F410">
        <v>179</v>
      </c>
      <c r="G410" s="5" t="s">
        <v>16</v>
      </c>
      <c r="H410" s="5" t="s">
        <v>17</v>
      </c>
      <c r="I410" s="5">
        <v>18</v>
      </c>
      <c r="J410" s="5">
        <v>18</v>
      </c>
      <c r="K410">
        <v>30</v>
      </c>
      <c r="L410">
        <v>80</v>
      </c>
      <c r="M410" t="str">
        <f t="shared" si="12"/>
        <v>Low-period price = $30/bbl</v>
      </c>
      <c r="N410" t="str">
        <f t="shared" si="13"/>
        <v>High-period price = $80/bbl</v>
      </c>
    </row>
    <row r="411" spans="1:14">
      <c r="A411">
        <v>1257.9099491855955</v>
      </c>
      <c r="B411">
        <v>8.0635253152922779</v>
      </c>
      <c r="C411">
        <v>559.24690643647978</v>
      </c>
      <c r="D411">
        <v>0.5</v>
      </c>
      <c r="E411" t="s">
        <v>29</v>
      </c>
      <c r="F411">
        <v>156</v>
      </c>
      <c r="G411" s="5" t="s">
        <v>16</v>
      </c>
      <c r="H411" s="5" t="s">
        <v>17</v>
      </c>
      <c r="I411" s="5">
        <v>18</v>
      </c>
      <c r="J411" s="5">
        <v>18</v>
      </c>
      <c r="K411">
        <v>30</v>
      </c>
      <c r="L411">
        <v>80</v>
      </c>
      <c r="M411" t="str">
        <f t="shared" si="12"/>
        <v>Low-period price = $30/bbl</v>
      </c>
      <c r="N411" t="str">
        <f t="shared" si="13"/>
        <v>High-period price = $80/bbl</v>
      </c>
    </row>
    <row r="412" spans="1:14">
      <c r="A412">
        <v>1353.4576728894485</v>
      </c>
      <c r="B412">
        <v>8.5661878030977761</v>
      </c>
      <c r="C412">
        <v>661.37032710007236</v>
      </c>
      <c r="D412">
        <v>0.5</v>
      </c>
      <c r="E412" t="s">
        <v>28</v>
      </c>
      <c r="F412">
        <v>158</v>
      </c>
      <c r="G412" s="5" t="s">
        <v>16</v>
      </c>
      <c r="H412" s="5" t="s">
        <v>17</v>
      </c>
      <c r="I412" s="5">
        <v>18</v>
      </c>
      <c r="J412" s="5">
        <v>18</v>
      </c>
      <c r="K412">
        <v>30</v>
      </c>
      <c r="L412">
        <v>80</v>
      </c>
      <c r="M412" t="str">
        <f t="shared" si="12"/>
        <v>Low-period price = $30/bbl</v>
      </c>
      <c r="N412" t="str">
        <f t="shared" si="13"/>
        <v>High-period price = $80/bbl</v>
      </c>
    </row>
    <row r="413" spans="1:14">
      <c r="A413">
        <v>1292.5756084117982</v>
      </c>
      <c r="B413">
        <v>9.6822142952194614</v>
      </c>
      <c r="C413">
        <v>605.57946053715432</v>
      </c>
      <c r="D413">
        <v>0.5</v>
      </c>
      <c r="E413" t="s">
        <v>31</v>
      </c>
      <c r="F413">
        <v>133.5</v>
      </c>
      <c r="G413" s="5" t="s">
        <v>16</v>
      </c>
      <c r="H413" s="5" t="s">
        <v>17</v>
      </c>
      <c r="I413" s="5">
        <v>18</v>
      </c>
      <c r="J413" s="5">
        <v>18</v>
      </c>
      <c r="K413">
        <v>30</v>
      </c>
      <c r="L413">
        <v>80</v>
      </c>
      <c r="M413" t="str">
        <f t="shared" si="12"/>
        <v>Low-period price = $30/bbl</v>
      </c>
      <c r="N413" t="str">
        <f t="shared" si="13"/>
        <v>High-period price = $80/bbl</v>
      </c>
    </row>
    <row r="414" spans="1:14">
      <c r="A414">
        <v>1357.3387401652201</v>
      </c>
      <c r="B414">
        <v>10.05436103826089</v>
      </c>
      <c r="C414">
        <v>671.73667274111324</v>
      </c>
      <c r="D414">
        <v>0.5</v>
      </c>
      <c r="E414" t="s">
        <v>30</v>
      </c>
      <c r="F414">
        <v>135</v>
      </c>
      <c r="G414" s="5" t="s">
        <v>16</v>
      </c>
      <c r="H414" s="5" t="s">
        <v>17</v>
      </c>
      <c r="I414" s="5">
        <v>18</v>
      </c>
      <c r="J414" s="5">
        <v>18</v>
      </c>
      <c r="K414">
        <v>30</v>
      </c>
      <c r="L414">
        <v>80</v>
      </c>
      <c r="M414" t="str">
        <f t="shared" si="12"/>
        <v>Low-period price = $30/bbl</v>
      </c>
      <c r="N414" t="str">
        <f t="shared" si="13"/>
        <v>High-period price = $80/bbl</v>
      </c>
    </row>
    <row r="415" spans="1:14">
      <c r="A415">
        <v>1310.2918823659868</v>
      </c>
      <c r="B415">
        <v>11.857845089284949</v>
      </c>
      <c r="C415">
        <v>627.18453077295726</v>
      </c>
      <c r="D415">
        <v>0.5</v>
      </c>
      <c r="E415" t="s">
        <v>32</v>
      </c>
      <c r="F415">
        <v>110.5</v>
      </c>
      <c r="G415" s="5" t="s">
        <v>16</v>
      </c>
      <c r="H415" s="5" t="s">
        <v>17</v>
      </c>
      <c r="I415" s="5">
        <v>18</v>
      </c>
      <c r="J415" s="5">
        <v>18</v>
      </c>
      <c r="K415">
        <v>30</v>
      </c>
      <c r="L415">
        <v>80</v>
      </c>
      <c r="M415" t="str">
        <f t="shared" si="12"/>
        <v>Low-period price = $30/bbl</v>
      </c>
      <c r="N415" t="str">
        <f t="shared" si="13"/>
        <v>High-period price = $80/bbl</v>
      </c>
    </row>
    <row r="416" spans="1:14">
      <c r="A416">
        <v>1479.3230589054458</v>
      </c>
      <c r="B416">
        <v>13.149538301381741</v>
      </c>
      <c r="C416">
        <v>788.18096260035384</v>
      </c>
      <c r="D416">
        <v>0.5</v>
      </c>
      <c r="E416" t="s">
        <v>33</v>
      </c>
      <c r="F416">
        <v>112.5</v>
      </c>
      <c r="G416" s="5" t="s">
        <v>16</v>
      </c>
      <c r="H416" s="5" t="s">
        <v>17</v>
      </c>
      <c r="I416" s="5">
        <v>18</v>
      </c>
      <c r="J416" s="5">
        <v>18</v>
      </c>
      <c r="K416">
        <v>30</v>
      </c>
      <c r="L416">
        <v>80</v>
      </c>
      <c r="M416" t="str">
        <f t="shared" si="12"/>
        <v>Low-period price = $30/bbl</v>
      </c>
      <c r="N416" t="str">
        <f t="shared" si="13"/>
        <v>High-period price = $80/bbl</v>
      </c>
    </row>
    <row r="417" spans="1:14">
      <c r="A417">
        <v>1461.631312464255</v>
      </c>
      <c r="B417">
        <v>16.33107611691905</v>
      </c>
      <c r="C417">
        <v>791.22303467015479</v>
      </c>
      <c r="D417">
        <v>0.5</v>
      </c>
      <c r="E417" t="s">
        <v>39</v>
      </c>
      <c r="F417">
        <v>89.5</v>
      </c>
      <c r="G417" s="5" t="s">
        <v>16</v>
      </c>
      <c r="H417" s="5" t="s">
        <v>17</v>
      </c>
      <c r="I417" s="5">
        <v>18</v>
      </c>
      <c r="J417" s="5">
        <v>18</v>
      </c>
      <c r="K417">
        <v>30</v>
      </c>
      <c r="L417">
        <v>80</v>
      </c>
      <c r="M417" t="str">
        <f t="shared" si="12"/>
        <v>Low-period price = $30/bbl</v>
      </c>
      <c r="N417" t="str">
        <f t="shared" si="13"/>
        <v>High-period price = $80/bbl</v>
      </c>
    </row>
    <row r="418" spans="1:14">
      <c r="A418">
        <v>1461.471242029329</v>
      </c>
      <c r="B418">
        <v>8.1646438102197152</v>
      </c>
      <c r="C418">
        <v>692.81185874392645</v>
      </c>
      <c r="D418">
        <v>0.5</v>
      </c>
      <c r="E418" t="s">
        <v>27</v>
      </c>
      <c r="F418">
        <v>179</v>
      </c>
      <c r="G418" s="5" t="s">
        <v>16</v>
      </c>
      <c r="H418" s="5" t="s">
        <v>17</v>
      </c>
      <c r="I418" s="5">
        <v>18</v>
      </c>
      <c r="J418" s="5">
        <v>18</v>
      </c>
      <c r="K418">
        <v>45</v>
      </c>
      <c r="L418">
        <v>80</v>
      </c>
      <c r="M418" t="str">
        <f t="shared" si="12"/>
        <v>Low-period price = $45/bbl</v>
      </c>
      <c r="N418" t="str">
        <f t="shared" si="13"/>
        <v>High-period price = $80/bbl</v>
      </c>
    </row>
    <row r="419" spans="1:14">
      <c r="A419">
        <v>1461.0775888352223</v>
      </c>
      <c r="B419">
        <v>9.3658819797129631</v>
      </c>
      <c r="C419">
        <v>700.04208071367111</v>
      </c>
      <c r="D419">
        <v>0.5</v>
      </c>
      <c r="E419" t="s">
        <v>29</v>
      </c>
      <c r="F419">
        <v>156</v>
      </c>
      <c r="G419" s="5" t="s">
        <v>16</v>
      </c>
      <c r="H419" s="5" t="s">
        <v>17</v>
      </c>
      <c r="I419" s="5">
        <v>18</v>
      </c>
      <c r="J419" s="5">
        <v>18</v>
      </c>
      <c r="K419">
        <v>45</v>
      </c>
      <c r="L419">
        <v>80</v>
      </c>
      <c r="M419" t="str">
        <f t="shared" si="12"/>
        <v>Low-period price = $45/bbl</v>
      </c>
      <c r="N419" t="str">
        <f t="shared" si="13"/>
        <v>High-period price = $80/bbl</v>
      </c>
    </row>
    <row r="420" spans="1:14">
      <c r="A420">
        <v>1454.284425555199</v>
      </c>
      <c r="B420">
        <v>9.2043318073113856</v>
      </c>
      <c r="C420">
        <v>731.24326669743732</v>
      </c>
      <c r="D420">
        <v>0.5</v>
      </c>
      <c r="E420" t="s">
        <v>28</v>
      </c>
      <c r="F420">
        <v>158</v>
      </c>
      <c r="G420" s="5" t="s">
        <v>16</v>
      </c>
      <c r="H420" s="5" t="s">
        <v>17</v>
      </c>
      <c r="I420" s="5">
        <v>18</v>
      </c>
      <c r="J420" s="5">
        <v>18</v>
      </c>
      <c r="K420">
        <v>45</v>
      </c>
      <c r="L420">
        <v>80</v>
      </c>
      <c r="M420" t="str">
        <f t="shared" si="12"/>
        <v>Low-period price = $45/bbl</v>
      </c>
      <c r="N420" t="str">
        <f t="shared" si="13"/>
        <v>High-period price = $80/bbl</v>
      </c>
    </row>
    <row r="421" spans="1:14">
      <c r="A421">
        <v>1453.9950734265833</v>
      </c>
      <c r="B421">
        <v>10.891348864618601</v>
      </c>
      <c r="C421">
        <v>717.44314979240005</v>
      </c>
      <c r="D421">
        <v>0.5</v>
      </c>
      <c r="E421" t="s">
        <v>31</v>
      </c>
      <c r="F421">
        <v>133.5</v>
      </c>
      <c r="G421" s="5" t="s">
        <v>16</v>
      </c>
      <c r="H421" s="5" t="s">
        <v>17</v>
      </c>
      <c r="I421" s="5">
        <v>18</v>
      </c>
      <c r="J421" s="5">
        <v>18</v>
      </c>
      <c r="K421">
        <v>45</v>
      </c>
      <c r="L421">
        <v>80</v>
      </c>
      <c r="M421" t="str">
        <f t="shared" si="12"/>
        <v>Low-period price = $45/bbl</v>
      </c>
      <c r="N421" t="str">
        <f t="shared" si="13"/>
        <v>High-period price = $80/bbl</v>
      </c>
    </row>
    <row r="422" spans="1:14">
      <c r="A422">
        <v>1454.082400565967</v>
      </c>
      <c r="B422">
        <v>10.770980744933089</v>
      </c>
      <c r="C422">
        <v>738.78002939883083</v>
      </c>
      <c r="D422">
        <v>0.5</v>
      </c>
      <c r="E422" t="s">
        <v>30</v>
      </c>
      <c r="F422">
        <v>135</v>
      </c>
      <c r="G422" s="5" t="s">
        <v>16</v>
      </c>
      <c r="H422" s="5" t="s">
        <v>17</v>
      </c>
      <c r="I422" s="5">
        <v>18</v>
      </c>
      <c r="J422" s="5">
        <v>18</v>
      </c>
      <c r="K422">
        <v>45</v>
      </c>
      <c r="L422">
        <v>80</v>
      </c>
      <c r="M422" t="str">
        <f t="shared" si="12"/>
        <v>Low-period price = $45/bbl</v>
      </c>
      <c r="N422" t="str">
        <f t="shared" si="13"/>
        <v>High-period price = $80/bbl</v>
      </c>
    </row>
    <row r="423" spans="1:14">
      <c r="A423">
        <v>1462.1828511458689</v>
      </c>
      <c r="B423">
        <v>13.232423992270306</v>
      </c>
      <c r="C423">
        <v>732.44497213741545</v>
      </c>
      <c r="D423">
        <v>0.5</v>
      </c>
      <c r="E423" t="s">
        <v>32</v>
      </c>
      <c r="F423">
        <v>110.5</v>
      </c>
      <c r="G423" s="5" t="s">
        <v>16</v>
      </c>
      <c r="H423" s="5" t="s">
        <v>17</v>
      </c>
      <c r="I423" s="5">
        <v>18</v>
      </c>
      <c r="J423" s="5">
        <v>18</v>
      </c>
      <c r="K423">
        <v>45</v>
      </c>
      <c r="L423">
        <v>80</v>
      </c>
      <c r="M423" t="str">
        <f t="shared" si="12"/>
        <v>Low-period price = $45/bbl</v>
      </c>
      <c r="N423" t="str">
        <f t="shared" si="13"/>
        <v>High-period price = $80/bbl</v>
      </c>
    </row>
    <row r="424" spans="1:14">
      <c r="A424">
        <v>1489.9831860021045</v>
      </c>
      <c r="B424">
        <v>13.244294986685373</v>
      </c>
      <c r="C424">
        <v>795.56843067833836</v>
      </c>
      <c r="D424">
        <v>0.5</v>
      </c>
      <c r="E424" t="s">
        <v>33</v>
      </c>
      <c r="F424">
        <v>112.5</v>
      </c>
      <c r="G424" s="5" t="s">
        <v>16</v>
      </c>
      <c r="H424" s="5" t="s">
        <v>17</v>
      </c>
      <c r="I424" s="5">
        <v>18</v>
      </c>
      <c r="J424" s="5">
        <v>18</v>
      </c>
      <c r="K424">
        <v>45</v>
      </c>
      <c r="L424">
        <v>80</v>
      </c>
      <c r="M424" t="str">
        <f t="shared" si="12"/>
        <v>Low-period price = $45/bbl</v>
      </c>
      <c r="N424" t="str">
        <f t="shared" si="13"/>
        <v>High-period price = $80/bbl</v>
      </c>
    </row>
    <row r="425" spans="1:14">
      <c r="A425">
        <v>1461.631312464255</v>
      </c>
      <c r="B425">
        <v>16.33107611691905</v>
      </c>
      <c r="C425">
        <v>791.22303467015479</v>
      </c>
      <c r="D425">
        <v>0.5</v>
      </c>
      <c r="E425" t="s">
        <v>39</v>
      </c>
      <c r="F425">
        <v>89.5</v>
      </c>
      <c r="G425" s="5" t="s">
        <v>16</v>
      </c>
      <c r="H425" s="5" t="s">
        <v>17</v>
      </c>
      <c r="I425" s="5">
        <v>18</v>
      </c>
      <c r="J425" s="5">
        <v>18</v>
      </c>
      <c r="K425">
        <v>45</v>
      </c>
      <c r="L425">
        <v>80</v>
      </c>
      <c r="M425" t="str">
        <f t="shared" si="12"/>
        <v>Low-period price = $45/bbl</v>
      </c>
      <c r="N425" t="str">
        <f t="shared" si="13"/>
        <v>High-period price = $80/bbl</v>
      </c>
    </row>
    <row r="426" spans="1:14">
      <c r="A426">
        <v>1468.782307932172</v>
      </c>
      <c r="B426">
        <v>8.2054877538110169</v>
      </c>
      <c r="C426">
        <v>697.87842741459633</v>
      </c>
      <c r="D426">
        <v>0.5</v>
      </c>
      <c r="E426" t="s">
        <v>27</v>
      </c>
      <c r="F426">
        <v>179</v>
      </c>
      <c r="G426" s="5" t="s">
        <v>16</v>
      </c>
      <c r="H426" s="5" t="s">
        <v>17</v>
      </c>
      <c r="I426" s="5">
        <v>18</v>
      </c>
      <c r="J426" s="5">
        <v>18</v>
      </c>
      <c r="K426">
        <v>15</v>
      </c>
      <c r="L426">
        <v>120</v>
      </c>
      <c r="M426" t="str">
        <f t="shared" si="12"/>
        <v>Low-period price = $15/bbl</v>
      </c>
      <c r="N426" t="str">
        <f t="shared" si="13"/>
        <v>High-period price = $120/bbl</v>
      </c>
    </row>
    <row r="427" spans="1:14">
      <c r="A427">
        <v>1480.5296444791409</v>
      </c>
      <c r="B427">
        <v>9.4905746440970571</v>
      </c>
      <c r="C427">
        <v>713.52235527490632</v>
      </c>
      <c r="D427">
        <v>0.5</v>
      </c>
      <c r="E427" t="s">
        <v>29</v>
      </c>
      <c r="F427">
        <v>156</v>
      </c>
      <c r="G427" s="5" t="s">
        <v>16</v>
      </c>
      <c r="H427" s="5" t="s">
        <v>17</v>
      </c>
      <c r="I427" s="5">
        <v>18</v>
      </c>
      <c r="J427" s="5">
        <v>18</v>
      </c>
      <c r="K427">
        <v>15</v>
      </c>
      <c r="L427">
        <v>120</v>
      </c>
      <c r="M427" t="str">
        <f t="shared" si="12"/>
        <v>Low-period price = $15/bbl</v>
      </c>
      <c r="N427" t="str">
        <f t="shared" si="13"/>
        <v>High-period price = $120/bbl</v>
      </c>
    </row>
    <row r="428" spans="1:14">
      <c r="A428">
        <v>1828.5330040026724</v>
      </c>
      <c r="B428">
        <v>11.572993696219445</v>
      </c>
      <c r="C428">
        <v>990.59753156153624</v>
      </c>
      <c r="D428">
        <v>0.5</v>
      </c>
      <c r="E428" t="s">
        <v>28</v>
      </c>
      <c r="F428">
        <v>158</v>
      </c>
      <c r="G428" s="5" t="s">
        <v>16</v>
      </c>
      <c r="H428" s="5" t="s">
        <v>17</v>
      </c>
      <c r="I428" s="5">
        <v>18</v>
      </c>
      <c r="J428" s="5">
        <v>18</v>
      </c>
      <c r="K428">
        <v>15</v>
      </c>
      <c r="L428">
        <v>120</v>
      </c>
      <c r="M428" t="str">
        <f t="shared" si="12"/>
        <v>Low-period price = $15/bbl</v>
      </c>
      <c r="N428" t="str">
        <f t="shared" si="13"/>
        <v>High-period price = $120/bbl</v>
      </c>
    </row>
    <row r="429" spans="1:14">
      <c r="A429">
        <v>1616.0244825881284</v>
      </c>
      <c r="B429">
        <v>12.105052304030924</v>
      </c>
      <c r="C429">
        <v>829.72953034135105</v>
      </c>
      <c r="D429">
        <v>0.5</v>
      </c>
      <c r="E429" t="s">
        <v>31</v>
      </c>
      <c r="F429">
        <v>133.5</v>
      </c>
      <c r="G429" s="5" t="s">
        <v>16</v>
      </c>
      <c r="H429" s="5" t="s">
        <v>17</v>
      </c>
      <c r="I429" s="5">
        <v>18</v>
      </c>
      <c r="J429" s="5">
        <v>18</v>
      </c>
      <c r="K429">
        <v>15</v>
      </c>
      <c r="L429">
        <v>120</v>
      </c>
      <c r="M429" t="str">
        <f t="shared" si="12"/>
        <v>Low-period price = $15/bbl</v>
      </c>
      <c r="N429" t="str">
        <f t="shared" si="13"/>
        <v>High-period price = $120/bbl</v>
      </c>
    </row>
    <row r="430" spans="1:14">
      <c r="A430">
        <v>1842.520789446336</v>
      </c>
      <c r="B430">
        <v>13.648302144046934</v>
      </c>
      <c r="C430">
        <v>1007.9678328929264</v>
      </c>
      <c r="D430">
        <v>0.5</v>
      </c>
      <c r="E430" t="s">
        <v>30</v>
      </c>
      <c r="F430">
        <v>135</v>
      </c>
      <c r="G430" s="5" t="s">
        <v>16</v>
      </c>
      <c r="H430" s="5" t="s">
        <v>17</v>
      </c>
      <c r="I430" s="5">
        <v>18</v>
      </c>
      <c r="J430" s="5">
        <v>18</v>
      </c>
      <c r="K430">
        <v>15</v>
      </c>
      <c r="L430">
        <v>120</v>
      </c>
      <c r="M430" t="str">
        <f t="shared" si="12"/>
        <v>Low-period price = $15/bbl</v>
      </c>
      <c r="N430" t="str">
        <f t="shared" si="13"/>
        <v>High-period price = $120/bbl</v>
      </c>
    </row>
    <row r="431" spans="1:14">
      <c r="A431">
        <v>1661.6558859892166</v>
      </c>
      <c r="B431">
        <v>15.037609827956711</v>
      </c>
      <c r="C431">
        <v>870.67978528385572</v>
      </c>
      <c r="D431">
        <v>0.5</v>
      </c>
      <c r="E431" t="s">
        <v>32</v>
      </c>
      <c r="F431">
        <v>110.5</v>
      </c>
      <c r="G431" s="5" t="s">
        <v>16</v>
      </c>
      <c r="H431" s="5" t="s">
        <v>17</v>
      </c>
      <c r="I431" s="5">
        <v>18</v>
      </c>
      <c r="J431" s="5">
        <v>18</v>
      </c>
      <c r="K431">
        <v>15</v>
      </c>
      <c r="L431">
        <v>120</v>
      </c>
      <c r="M431" t="str">
        <f t="shared" si="12"/>
        <v>Low-period price = $15/bbl</v>
      </c>
      <c r="N431" t="str">
        <f t="shared" si="13"/>
        <v>High-period price = $120/bbl</v>
      </c>
    </row>
    <row r="432" spans="1:14">
      <c r="A432">
        <v>2197.664334164851</v>
      </c>
      <c r="B432">
        <v>19.534794081465343</v>
      </c>
      <c r="C432">
        <v>1285.9914663551219</v>
      </c>
      <c r="D432">
        <v>0.5</v>
      </c>
      <c r="E432" t="s">
        <v>33</v>
      </c>
      <c r="F432">
        <v>112.5</v>
      </c>
      <c r="G432" s="5" t="s">
        <v>16</v>
      </c>
      <c r="H432" s="5" t="s">
        <v>17</v>
      </c>
      <c r="I432" s="5">
        <v>18</v>
      </c>
      <c r="J432" s="5">
        <v>18</v>
      </c>
      <c r="K432">
        <v>15</v>
      </c>
      <c r="L432">
        <v>120</v>
      </c>
      <c r="M432" t="str">
        <f t="shared" si="12"/>
        <v>Low-period price = $15/bbl</v>
      </c>
      <c r="N432" t="str">
        <f t="shared" si="13"/>
        <v>High-period price = $120/bbl</v>
      </c>
    </row>
    <row r="433" spans="1:14">
      <c r="A433">
        <v>2192.4469686963826</v>
      </c>
      <c r="B433">
        <v>24.496614175378575</v>
      </c>
      <c r="C433">
        <v>1297.6782844390193</v>
      </c>
      <c r="D433">
        <v>0.5</v>
      </c>
      <c r="E433" t="s">
        <v>39</v>
      </c>
      <c r="F433">
        <v>89.5</v>
      </c>
      <c r="G433" s="5" t="s">
        <v>16</v>
      </c>
      <c r="H433" s="5" t="s">
        <v>17</v>
      </c>
      <c r="I433" s="5">
        <v>18</v>
      </c>
      <c r="J433" s="5">
        <v>18</v>
      </c>
      <c r="K433">
        <v>15</v>
      </c>
      <c r="L433">
        <v>120</v>
      </c>
      <c r="M433" t="str">
        <f t="shared" si="12"/>
        <v>Low-period price = $15/bbl</v>
      </c>
      <c r="N433" t="str">
        <f t="shared" si="13"/>
        <v>High-period price = $120/bbl</v>
      </c>
    </row>
    <row r="434" spans="1:14">
      <c r="A434">
        <v>1675.4750379641209</v>
      </c>
      <c r="B434">
        <v>9.3601957428163178</v>
      </c>
      <c r="C434">
        <v>841.11648932673688</v>
      </c>
      <c r="D434">
        <v>0.5</v>
      </c>
      <c r="E434" t="s">
        <v>27</v>
      </c>
      <c r="F434">
        <v>179</v>
      </c>
      <c r="G434" s="5" t="s">
        <v>16</v>
      </c>
      <c r="H434" s="5" t="s">
        <v>17</v>
      </c>
      <c r="I434" s="5">
        <v>18</v>
      </c>
      <c r="J434" s="5">
        <v>18</v>
      </c>
      <c r="K434">
        <v>30</v>
      </c>
      <c r="L434">
        <v>120</v>
      </c>
      <c r="M434" t="str">
        <f t="shared" si="12"/>
        <v>Low-period price = $30/bbl</v>
      </c>
      <c r="N434" t="str">
        <f t="shared" si="13"/>
        <v>High-period price = $120/bbl</v>
      </c>
    </row>
    <row r="435" spans="1:14">
      <c r="A435">
        <v>1683.6972841287675</v>
      </c>
      <c r="B435">
        <v>10.792931308517741</v>
      </c>
      <c r="C435">
        <v>854.31752955209743</v>
      </c>
      <c r="D435">
        <v>0.5</v>
      </c>
      <c r="E435" t="s">
        <v>29</v>
      </c>
      <c r="F435">
        <v>156</v>
      </c>
      <c r="G435" s="5" t="s">
        <v>16</v>
      </c>
      <c r="H435" s="5" t="s">
        <v>17</v>
      </c>
      <c r="I435" s="5">
        <v>18</v>
      </c>
      <c r="J435" s="5">
        <v>18</v>
      </c>
      <c r="K435">
        <v>30</v>
      </c>
      <c r="L435">
        <v>120</v>
      </c>
      <c r="M435" t="str">
        <f t="shared" si="12"/>
        <v>Low-period price = $30/bbl</v>
      </c>
      <c r="N435" t="str">
        <f t="shared" si="13"/>
        <v>High-period price = $120/bbl</v>
      </c>
    </row>
    <row r="436" spans="1:14">
      <c r="A436">
        <v>1929.3597566684225</v>
      </c>
      <c r="B436">
        <v>12.211137700433055</v>
      </c>
      <c r="C436">
        <v>1060.4704711589013</v>
      </c>
      <c r="D436">
        <v>0.5</v>
      </c>
      <c r="E436" t="s">
        <v>28</v>
      </c>
      <c r="F436">
        <v>158</v>
      </c>
      <c r="G436" s="5" t="s">
        <v>16</v>
      </c>
      <c r="H436" s="5" t="s">
        <v>17</v>
      </c>
      <c r="I436" s="5">
        <v>18</v>
      </c>
      <c r="J436" s="5">
        <v>18</v>
      </c>
      <c r="K436">
        <v>30</v>
      </c>
      <c r="L436">
        <v>120</v>
      </c>
      <c r="M436" t="str">
        <f t="shared" si="12"/>
        <v>Low-period price = $30/bbl</v>
      </c>
      <c r="N436" t="str">
        <f t="shared" si="13"/>
        <v>High-period price = $120/bbl</v>
      </c>
    </row>
    <row r="437" spans="1:14">
      <c r="A437">
        <v>1777.4439476029129</v>
      </c>
      <c r="B437">
        <v>13.314186873430058</v>
      </c>
      <c r="C437">
        <v>941.59321959659667</v>
      </c>
      <c r="D437">
        <v>0.5</v>
      </c>
      <c r="E437" t="s">
        <v>31</v>
      </c>
      <c r="F437">
        <v>133.5</v>
      </c>
      <c r="G437" s="5" t="s">
        <v>16</v>
      </c>
      <c r="H437" s="5" t="s">
        <v>17</v>
      </c>
      <c r="I437" s="5">
        <v>18</v>
      </c>
      <c r="J437" s="5">
        <v>18</v>
      </c>
      <c r="K437">
        <v>30</v>
      </c>
      <c r="L437">
        <v>120</v>
      </c>
      <c r="M437" t="str">
        <f t="shared" si="12"/>
        <v>Low-period price = $30/bbl</v>
      </c>
      <c r="N437" t="str">
        <f t="shared" si="13"/>
        <v>High-period price = $120/bbl</v>
      </c>
    </row>
    <row r="438" spans="1:14">
      <c r="A438">
        <v>1939.2644498470829</v>
      </c>
      <c r="B438">
        <v>14.364921850719133</v>
      </c>
      <c r="C438">
        <v>1075.0111895506441</v>
      </c>
      <c r="D438">
        <v>0.5</v>
      </c>
      <c r="E438" t="s">
        <v>30</v>
      </c>
      <c r="F438">
        <v>135</v>
      </c>
      <c r="G438" s="5" t="s">
        <v>16</v>
      </c>
      <c r="H438" s="5" t="s">
        <v>17</v>
      </c>
      <c r="I438" s="5">
        <v>18</v>
      </c>
      <c r="J438" s="5">
        <v>18</v>
      </c>
      <c r="K438">
        <v>30</v>
      </c>
      <c r="L438">
        <v>120</v>
      </c>
      <c r="M438" t="str">
        <f t="shared" si="12"/>
        <v>Low-period price = $30/bbl</v>
      </c>
      <c r="N438" t="str">
        <f t="shared" si="13"/>
        <v>High-period price = $120/bbl</v>
      </c>
    </row>
    <row r="439" spans="1:14">
      <c r="A439">
        <v>1813.5468547690987</v>
      </c>
      <c r="B439">
        <v>16.41218873094207</v>
      </c>
      <c r="C439">
        <v>975.9402266483138</v>
      </c>
      <c r="D439">
        <v>0.5</v>
      </c>
      <c r="E439" t="s">
        <v>32</v>
      </c>
      <c r="F439">
        <v>110.5</v>
      </c>
      <c r="G439" s="5" t="s">
        <v>16</v>
      </c>
      <c r="H439" s="5" t="s">
        <v>17</v>
      </c>
      <c r="I439" s="5">
        <v>18</v>
      </c>
      <c r="J439" s="5">
        <v>18</v>
      </c>
      <c r="K439">
        <v>30</v>
      </c>
      <c r="L439">
        <v>120</v>
      </c>
      <c r="M439" t="str">
        <f t="shared" si="12"/>
        <v>Low-period price = $30/bbl</v>
      </c>
      <c r="N439" t="str">
        <f t="shared" si="13"/>
        <v>High-period price = $120/bbl</v>
      </c>
    </row>
    <row r="440" spans="1:14">
      <c r="A440">
        <v>2208.3244612615099</v>
      </c>
      <c r="B440">
        <v>19.629550766768975</v>
      </c>
      <c r="C440">
        <v>1293.3789344331062</v>
      </c>
      <c r="D440">
        <v>0.5</v>
      </c>
      <c r="E440" t="s">
        <v>33</v>
      </c>
      <c r="F440">
        <v>112.5</v>
      </c>
      <c r="G440" s="5" t="s">
        <v>16</v>
      </c>
      <c r="H440" s="5" t="s">
        <v>17</v>
      </c>
      <c r="I440" s="5">
        <v>18</v>
      </c>
      <c r="J440" s="5">
        <v>18</v>
      </c>
      <c r="K440">
        <v>30</v>
      </c>
      <c r="L440">
        <v>120</v>
      </c>
      <c r="M440" t="str">
        <f t="shared" si="12"/>
        <v>Low-period price = $30/bbl</v>
      </c>
      <c r="N440" t="str">
        <f t="shared" si="13"/>
        <v>High-period price = $120/bbl</v>
      </c>
    </row>
    <row r="441" spans="1:14">
      <c r="A441">
        <v>2192.4469686963826</v>
      </c>
      <c r="B441">
        <v>24.496614175378575</v>
      </c>
      <c r="C441">
        <v>1297.6782844390193</v>
      </c>
      <c r="D441">
        <v>0.5</v>
      </c>
      <c r="E441" t="s">
        <v>39</v>
      </c>
      <c r="F441">
        <v>89.5</v>
      </c>
      <c r="G441" s="5" t="s">
        <v>16</v>
      </c>
      <c r="H441" s="5" t="s">
        <v>17</v>
      </c>
      <c r="I441" s="5">
        <v>18</v>
      </c>
      <c r="J441" s="5">
        <v>18</v>
      </c>
      <c r="K441">
        <v>30</v>
      </c>
      <c r="L441">
        <v>120</v>
      </c>
      <c r="M441" t="str">
        <f t="shared" si="12"/>
        <v>Low-period price = $30/bbl</v>
      </c>
      <c r="N441" t="str">
        <f t="shared" si="13"/>
        <v>High-period price = $120/bbl</v>
      </c>
    </row>
    <row r="442" spans="1:14">
      <c r="A442">
        <v>1882.1677679960699</v>
      </c>
      <c r="B442">
        <v>10.514903731821619</v>
      </c>
      <c r="C442">
        <v>984.35455123887778</v>
      </c>
      <c r="D442">
        <v>0.5</v>
      </c>
      <c r="E442" t="s">
        <v>27</v>
      </c>
      <c r="F442">
        <v>179</v>
      </c>
      <c r="G442" s="5" t="s">
        <v>16</v>
      </c>
      <c r="H442" s="5" t="s">
        <v>17</v>
      </c>
      <c r="I442" s="5">
        <v>18</v>
      </c>
      <c r="J442" s="5">
        <v>18</v>
      </c>
      <c r="K442">
        <v>45</v>
      </c>
      <c r="L442">
        <v>120</v>
      </c>
      <c r="M442" t="str">
        <f t="shared" si="12"/>
        <v>Low-period price = $45/bbl</v>
      </c>
      <c r="N442" t="str">
        <f t="shared" si="13"/>
        <v>High-period price = $120/bbl</v>
      </c>
    </row>
    <row r="443" spans="1:14">
      <c r="A443">
        <v>1886.8649237783939</v>
      </c>
      <c r="B443">
        <v>12.095287972938422</v>
      </c>
      <c r="C443">
        <v>995.11270382928888</v>
      </c>
      <c r="D443">
        <v>0.5</v>
      </c>
      <c r="E443" t="s">
        <v>29</v>
      </c>
      <c r="F443">
        <v>156</v>
      </c>
      <c r="G443" s="5" t="s">
        <v>16</v>
      </c>
      <c r="H443" s="5" t="s">
        <v>17</v>
      </c>
      <c r="I443" s="5">
        <v>18</v>
      </c>
      <c r="J443" s="5">
        <v>18</v>
      </c>
      <c r="K443">
        <v>45</v>
      </c>
      <c r="L443">
        <v>120</v>
      </c>
      <c r="M443" t="str">
        <f t="shared" si="12"/>
        <v>Low-period price = $45/bbl</v>
      </c>
      <c r="N443" t="str">
        <f t="shared" si="13"/>
        <v>High-period price = $120/bbl</v>
      </c>
    </row>
    <row r="444" spans="1:14">
      <c r="A444">
        <v>2030.186509334173</v>
      </c>
      <c r="B444">
        <v>12.849281704646664</v>
      </c>
      <c r="C444">
        <v>1130.3434107562662</v>
      </c>
      <c r="D444">
        <v>0.5</v>
      </c>
      <c r="E444" t="s">
        <v>28</v>
      </c>
      <c r="F444">
        <v>158</v>
      </c>
      <c r="G444" s="5" t="s">
        <v>16</v>
      </c>
      <c r="H444" s="5" t="s">
        <v>17</v>
      </c>
      <c r="I444" s="5">
        <v>18</v>
      </c>
      <c r="J444" s="5">
        <v>18</v>
      </c>
      <c r="K444">
        <v>45</v>
      </c>
      <c r="L444">
        <v>120</v>
      </c>
      <c r="M444" t="str">
        <f t="shared" si="12"/>
        <v>Low-period price = $45/bbl</v>
      </c>
      <c r="N444" t="str">
        <f t="shared" si="13"/>
        <v>High-period price = $120/bbl</v>
      </c>
    </row>
    <row r="445" spans="1:14">
      <c r="A445">
        <v>1938.8634126176976</v>
      </c>
      <c r="B445">
        <v>14.523321442829195</v>
      </c>
      <c r="C445">
        <v>1053.4569088518424</v>
      </c>
      <c r="D445">
        <v>0.5</v>
      </c>
      <c r="E445" t="s">
        <v>31</v>
      </c>
      <c r="F445">
        <v>133.5</v>
      </c>
      <c r="G445" s="5" t="s">
        <v>16</v>
      </c>
      <c r="H445" s="5" t="s">
        <v>17</v>
      </c>
      <c r="I445" s="5">
        <v>18</v>
      </c>
      <c r="J445" s="5">
        <v>18</v>
      </c>
      <c r="K445">
        <v>45</v>
      </c>
      <c r="L445">
        <v>120</v>
      </c>
      <c r="M445" t="str">
        <f t="shared" si="12"/>
        <v>Low-period price = $45/bbl</v>
      </c>
      <c r="N445" t="str">
        <f t="shared" si="13"/>
        <v>High-period price = $120/bbl</v>
      </c>
    </row>
    <row r="446" spans="1:14">
      <c r="A446">
        <v>2036.0081102478298</v>
      </c>
      <c r="B446">
        <v>15.081541557391331</v>
      </c>
      <c r="C446">
        <v>1142.0545462083619</v>
      </c>
      <c r="D446">
        <v>0.5</v>
      </c>
      <c r="E446" t="s">
        <v>30</v>
      </c>
      <c r="F446">
        <v>135</v>
      </c>
      <c r="G446" s="5" t="s">
        <v>16</v>
      </c>
      <c r="H446" s="5" t="s">
        <v>17</v>
      </c>
      <c r="I446" s="5">
        <v>18</v>
      </c>
      <c r="J446" s="5">
        <v>18</v>
      </c>
      <c r="K446">
        <v>45</v>
      </c>
      <c r="L446">
        <v>120</v>
      </c>
      <c r="M446" t="str">
        <f t="shared" si="12"/>
        <v>Low-period price = $45/bbl</v>
      </c>
      <c r="N446" t="str">
        <f t="shared" si="13"/>
        <v>High-period price = $120/bbl</v>
      </c>
    </row>
    <row r="447" spans="1:14">
      <c r="A447">
        <v>1965.4378235489805</v>
      </c>
      <c r="B447">
        <v>17.786767633927425</v>
      </c>
      <c r="C447">
        <v>1081.2006680127715</v>
      </c>
      <c r="D447">
        <v>0.5</v>
      </c>
      <c r="E447" t="s">
        <v>32</v>
      </c>
      <c r="F447">
        <v>110.5</v>
      </c>
      <c r="G447" s="5" t="s">
        <v>16</v>
      </c>
      <c r="H447" s="5" t="s">
        <v>17</v>
      </c>
      <c r="I447" s="5">
        <v>18</v>
      </c>
      <c r="J447" s="5">
        <v>18</v>
      </c>
      <c r="K447">
        <v>45</v>
      </c>
      <c r="L447">
        <v>120</v>
      </c>
      <c r="M447" t="str">
        <f t="shared" si="12"/>
        <v>Low-period price = $45/bbl</v>
      </c>
      <c r="N447" t="str">
        <f t="shared" si="13"/>
        <v>High-period price = $120/bbl</v>
      </c>
    </row>
    <row r="448" spans="1:14">
      <c r="A448">
        <v>2218.9845883581688</v>
      </c>
      <c r="B448">
        <v>19.724307452072612</v>
      </c>
      <c r="C448">
        <v>1300.7664025110907</v>
      </c>
      <c r="D448">
        <v>0.5</v>
      </c>
      <c r="E448" t="s">
        <v>33</v>
      </c>
      <c r="F448">
        <v>112.5</v>
      </c>
      <c r="G448" s="5" t="s">
        <v>16</v>
      </c>
      <c r="H448" s="5" t="s">
        <v>17</v>
      </c>
      <c r="I448" s="5">
        <v>18</v>
      </c>
      <c r="J448" s="5">
        <v>18</v>
      </c>
      <c r="K448">
        <v>45</v>
      </c>
      <c r="L448">
        <v>120</v>
      </c>
      <c r="M448" t="str">
        <f t="shared" si="12"/>
        <v>Low-period price = $45/bbl</v>
      </c>
      <c r="N448" t="str">
        <f t="shared" si="13"/>
        <v>High-period price = $120/bbl</v>
      </c>
    </row>
    <row r="449" spans="1:14">
      <c r="A449">
        <v>2192.4469686963826</v>
      </c>
      <c r="B449">
        <v>24.496614175378575</v>
      </c>
      <c r="C449">
        <v>1297.6782844390193</v>
      </c>
      <c r="D449">
        <v>0.5</v>
      </c>
      <c r="E449" t="s">
        <v>39</v>
      </c>
      <c r="F449">
        <v>89.5</v>
      </c>
      <c r="G449" s="5" t="s">
        <v>16</v>
      </c>
      <c r="H449" s="5" t="s">
        <v>17</v>
      </c>
      <c r="I449" s="5">
        <v>18</v>
      </c>
      <c r="J449" s="5">
        <v>18</v>
      </c>
      <c r="K449">
        <v>45</v>
      </c>
      <c r="L449">
        <v>120</v>
      </c>
      <c r="M449" t="str">
        <f t="shared" si="12"/>
        <v>Low-period price = $45/bbl</v>
      </c>
      <c r="N449" t="str">
        <f t="shared" si="13"/>
        <v>High-period price = $120/bbl</v>
      </c>
    </row>
    <row r="450" spans="1:14">
      <c r="A450">
        <v>565.56697266754372</v>
      </c>
      <c r="B450">
        <v>3.1595920260756634</v>
      </c>
      <c r="C450">
        <v>97.706344212966755</v>
      </c>
      <c r="D450">
        <v>1</v>
      </c>
      <c r="E450" t="s">
        <v>27</v>
      </c>
      <c r="F450">
        <v>179</v>
      </c>
      <c r="G450" s="5" t="s">
        <v>16</v>
      </c>
      <c r="H450" s="5" t="s">
        <v>17</v>
      </c>
      <c r="I450" s="5">
        <v>18</v>
      </c>
      <c r="J450" s="5">
        <v>18</v>
      </c>
      <c r="K450">
        <v>15</v>
      </c>
      <c r="L450">
        <v>40</v>
      </c>
      <c r="M450" t="str">
        <f t="shared" si="12"/>
        <v>Low-period price = $15/bbl</v>
      </c>
      <c r="N450" t="str">
        <f t="shared" si="13"/>
        <v>High-period price = $40/bbl</v>
      </c>
    </row>
    <row r="451" spans="1:14">
      <c r="A451">
        <v>566.70198508974261</v>
      </c>
      <c r="B451">
        <v>3.6327050326265553</v>
      </c>
      <c r="C451">
        <v>105.79784739749347</v>
      </c>
      <c r="D451">
        <v>1</v>
      </c>
      <c r="E451" t="s">
        <v>29</v>
      </c>
      <c r="F451">
        <v>156</v>
      </c>
      <c r="G451" s="5" t="s">
        <v>16</v>
      </c>
      <c r="H451" s="5" t="s">
        <v>17</v>
      </c>
      <c r="I451" s="5">
        <v>18</v>
      </c>
      <c r="J451" s="5">
        <v>18</v>
      </c>
      <c r="K451">
        <v>15</v>
      </c>
      <c r="L451">
        <v>40</v>
      </c>
      <c r="M451" t="str">
        <f t="shared" ref="M451:M514" si="14">CONCATENATE("Low-period price = $",K451,"/bbl")</f>
        <v>Low-period price = $15/bbl</v>
      </c>
      <c r="N451" t="str">
        <f t="shared" ref="N451:N514" si="15">CONCATENATE("High-period price = $",L451,"/bbl")</f>
        <v>High-period price = $40/bbl</v>
      </c>
    </row>
    <row r="452" spans="1:14">
      <c r="A452">
        <v>601.55614859948594</v>
      </c>
      <c r="B452">
        <v>3.8073173961992781</v>
      </c>
      <c r="C452">
        <v>167.24596356053104</v>
      </c>
      <c r="D452">
        <v>1</v>
      </c>
      <c r="E452" t="s">
        <v>28</v>
      </c>
      <c r="F452">
        <v>158</v>
      </c>
      <c r="G452" s="5" t="s">
        <v>16</v>
      </c>
      <c r="H452" s="5" t="s">
        <v>17</v>
      </c>
      <c r="I452" s="5">
        <v>18</v>
      </c>
      <c r="J452" s="5">
        <v>18</v>
      </c>
      <c r="K452">
        <v>15</v>
      </c>
      <c r="L452">
        <v>40</v>
      </c>
      <c r="M452" t="str">
        <f t="shared" si="14"/>
        <v>Low-period price = $15/bbl</v>
      </c>
      <c r="N452" t="str">
        <f t="shared" si="15"/>
        <v>High-period price = $40/bbl</v>
      </c>
    </row>
    <row r="453" spans="1:14">
      <c r="A453">
        <v>578.8532246033609</v>
      </c>
      <c r="B453">
        <v>4.3359792105120665</v>
      </c>
      <c r="C453">
        <v>136.84048142889418</v>
      </c>
      <c r="D453">
        <v>1</v>
      </c>
      <c r="E453" t="s">
        <v>31</v>
      </c>
      <c r="F453">
        <v>133.5</v>
      </c>
      <c r="G453" s="5" t="s">
        <v>16</v>
      </c>
      <c r="H453" s="5" t="s">
        <v>17</v>
      </c>
      <c r="I453" s="5">
        <v>18</v>
      </c>
      <c r="J453" s="5">
        <v>18</v>
      </c>
      <c r="K453">
        <v>15</v>
      </c>
      <c r="L453">
        <v>40</v>
      </c>
      <c r="M453" t="str">
        <f t="shared" si="14"/>
        <v>Low-period price = $15/bbl</v>
      </c>
      <c r="N453" t="str">
        <f t="shared" si="15"/>
        <v>High-period price = $40/bbl</v>
      </c>
    </row>
    <row r="454" spans="1:14">
      <c r="A454">
        <v>602.9727919694476</v>
      </c>
      <c r="B454">
        <v>4.466465125699612</v>
      </c>
      <c r="C454">
        <v>175.70999710278861</v>
      </c>
      <c r="D454">
        <v>1</v>
      </c>
      <c r="E454" t="s">
        <v>30</v>
      </c>
      <c r="F454">
        <v>135</v>
      </c>
      <c r="G454" s="5" t="s">
        <v>16</v>
      </c>
      <c r="H454" s="5" t="s">
        <v>17</v>
      </c>
      <c r="I454" s="5">
        <v>18</v>
      </c>
      <c r="J454" s="5">
        <v>18</v>
      </c>
      <c r="K454">
        <v>15</v>
      </c>
      <c r="L454">
        <v>40</v>
      </c>
      <c r="M454" t="str">
        <f t="shared" si="14"/>
        <v>Low-period price = $15/bbl</v>
      </c>
      <c r="N454" t="str">
        <f t="shared" si="15"/>
        <v>High-period price = $40/bbl</v>
      </c>
    </row>
    <row r="455" spans="1:14">
      <c r="A455">
        <v>586.05338640911725</v>
      </c>
      <c r="B455">
        <v>5.303650555738618</v>
      </c>
      <c r="C455">
        <v>151.12984775900375</v>
      </c>
      <c r="D455">
        <v>1</v>
      </c>
      <c r="E455" t="s">
        <v>32</v>
      </c>
      <c r="F455">
        <v>110.5</v>
      </c>
      <c r="G455" s="5" t="s">
        <v>16</v>
      </c>
      <c r="H455" s="5" t="s">
        <v>17</v>
      </c>
      <c r="I455" s="5">
        <v>18</v>
      </c>
      <c r="J455" s="5">
        <v>18</v>
      </c>
      <c r="K455">
        <v>15</v>
      </c>
      <c r="L455">
        <v>40</v>
      </c>
      <c r="M455" t="str">
        <f t="shared" si="14"/>
        <v>Low-period price = $15/bbl</v>
      </c>
      <c r="N455" t="str">
        <f t="shared" si="15"/>
        <v>High-period price = $40/bbl</v>
      </c>
    </row>
    <row r="456" spans="1:14">
      <c r="A456">
        <v>651.39785895687146</v>
      </c>
      <c r="B456">
        <v>5.7902031907277465</v>
      </c>
      <c r="C456">
        <v>242.08601314263461</v>
      </c>
      <c r="D456">
        <v>1</v>
      </c>
      <c r="E456" t="s">
        <v>33</v>
      </c>
      <c r="F456">
        <v>112.5</v>
      </c>
      <c r="G456" s="5" t="s">
        <v>16</v>
      </c>
      <c r="H456" s="5" t="s">
        <v>17</v>
      </c>
      <c r="I456" s="5">
        <v>18</v>
      </c>
      <c r="J456" s="5">
        <v>18</v>
      </c>
      <c r="K456">
        <v>15</v>
      </c>
      <c r="L456">
        <v>40</v>
      </c>
      <c r="M456" t="str">
        <f t="shared" si="14"/>
        <v>Low-period price = $15/bbl</v>
      </c>
      <c r="N456" t="str">
        <f t="shared" si="15"/>
        <v>High-period price = $40/bbl</v>
      </c>
    </row>
    <row r="457" spans="1:14">
      <c r="A457">
        <v>642.88111006696761</v>
      </c>
      <c r="B457">
        <v>7.1830291627594143</v>
      </c>
      <c r="C457">
        <v>250.81981484874731</v>
      </c>
      <c r="D457">
        <v>1</v>
      </c>
      <c r="E457" t="s">
        <v>39</v>
      </c>
      <c r="F457">
        <v>89.5</v>
      </c>
      <c r="G457" s="5" t="s">
        <v>16</v>
      </c>
      <c r="H457" s="5" t="s">
        <v>17</v>
      </c>
      <c r="I457" s="5">
        <v>18</v>
      </c>
      <c r="J457" s="5">
        <v>18</v>
      </c>
      <c r="K457">
        <v>15</v>
      </c>
      <c r="L457">
        <v>40</v>
      </c>
      <c r="M457" t="str">
        <f t="shared" si="14"/>
        <v>Low-period price = $15/bbl</v>
      </c>
      <c r="N457" t="str">
        <f t="shared" si="15"/>
        <v>High-period price = $40/bbl</v>
      </c>
    </row>
    <row r="458" spans="1:14">
      <c r="A458">
        <v>763.49412396199477</v>
      </c>
      <c r="B458">
        <v>4.2653303014636581</v>
      </c>
      <c r="C458">
        <v>234.86986006002141</v>
      </c>
      <c r="D458">
        <v>1</v>
      </c>
      <c r="E458" t="s">
        <v>27</v>
      </c>
      <c r="F458">
        <v>179</v>
      </c>
      <c r="G458" s="5" t="s">
        <v>16</v>
      </c>
      <c r="H458" s="5" t="s">
        <v>17</v>
      </c>
      <c r="I458" s="5">
        <v>18</v>
      </c>
      <c r="J458" s="5">
        <v>18</v>
      </c>
      <c r="K458">
        <v>30</v>
      </c>
      <c r="L458">
        <v>40</v>
      </c>
      <c r="M458" t="str">
        <f t="shared" si="14"/>
        <v>Low-period price = $30/bbl</v>
      </c>
      <c r="N458" t="str">
        <f t="shared" si="15"/>
        <v>High-period price = $40/bbl</v>
      </c>
    </row>
    <row r="459" spans="1:14">
      <c r="A459">
        <v>761.24425471287873</v>
      </c>
      <c r="B459">
        <v>4.8797708635440946</v>
      </c>
      <c r="C459">
        <v>240.6156402463269</v>
      </c>
      <c r="D459">
        <v>1</v>
      </c>
      <c r="E459" t="s">
        <v>29</v>
      </c>
      <c r="F459">
        <v>156</v>
      </c>
      <c r="G459" s="5" t="s">
        <v>16</v>
      </c>
      <c r="H459" s="5" t="s">
        <v>17</v>
      </c>
      <c r="I459" s="5">
        <v>18</v>
      </c>
      <c r="J459" s="5">
        <v>18</v>
      </c>
      <c r="K459">
        <v>30</v>
      </c>
      <c r="L459">
        <v>40</v>
      </c>
      <c r="M459" t="str">
        <f t="shared" si="14"/>
        <v>Low-period price = $30/bbl</v>
      </c>
      <c r="N459" t="str">
        <f t="shared" si="15"/>
        <v>High-period price = $40/bbl</v>
      </c>
    </row>
    <row r="460" spans="1:14">
      <c r="A460">
        <v>697.69738238401283</v>
      </c>
      <c r="B460">
        <v>4.4158062176203341</v>
      </c>
      <c r="C460">
        <v>233.87183857320812</v>
      </c>
      <c r="D460">
        <v>1</v>
      </c>
      <c r="E460" t="s">
        <v>28</v>
      </c>
      <c r="F460">
        <v>158</v>
      </c>
      <c r="G460" s="5" t="s">
        <v>16</v>
      </c>
      <c r="H460" s="5" t="s">
        <v>17</v>
      </c>
      <c r="I460" s="5">
        <v>18</v>
      </c>
      <c r="J460" s="5">
        <v>18</v>
      </c>
      <c r="K460">
        <v>30</v>
      </c>
      <c r="L460">
        <v>40</v>
      </c>
      <c r="M460" t="str">
        <f t="shared" si="14"/>
        <v>Low-period price = $30/bbl</v>
      </c>
      <c r="N460" t="str">
        <f t="shared" si="15"/>
        <v>High-period price = $40/bbl</v>
      </c>
    </row>
    <row r="461" spans="1:14">
      <c r="A461">
        <v>733.24739894957145</v>
      </c>
      <c r="B461">
        <v>5.4924898797720711</v>
      </c>
      <c r="C461">
        <v>243.83564425081812</v>
      </c>
      <c r="D461">
        <v>1</v>
      </c>
      <c r="E461" t="s">
        <v>31</v>
      </c>
      <c r="F461">
        <v>133.5</v>
      </c>
      <c r="G461" s="5" t="s">
        <v>16</v>
      </c>
      <c r="H461" s="5" t="s">
        <v>17</v>
      </c>
      <c r="I461" s="5">
        <v>18</v>
      </c>
      <c r="J461" s="5">
        <v>18</v>
      </c>
      <c r="K461">
        <v>30</v>
      </c>
      <c r="L461">
        <v>40</v>
      </c>
      <c r="M461" t="str">
        <f t="shared" si="14"/>
        <v>Low-period price = $30/bbl</v>
      </c>
      <c r="N461" t="str">
        <f t="shared" si="15"/>
        <v>High-period price = $40/bbl</v>
      </c>
    </row>
    <row r="462" spans="1:14">
      <c r="A462">
        <v>695.20348373859963</v>
      </c>
      <c r="B462">
        <v>5.1496554351007378</v>
      </c>
      <c r="C462">
        <v>239.62586649881098</v>
      </c>
      <c r="D462">
        <v>1</v>
      </c>
      <c r="E462" t="s">
        <v>30</v>
      </c>
      <c r="F462">
        <v>135</v>
      </c>
      <c r="G462" s="5" t="s">
        <v>16</v>
      </c>
      <c r="H462" s="5" t="s">
        <v>17</v>
      </c>
      <c r="I462" s="5">
        <v>18</v>
      </c>
      <c r="J462" s="5">
        <v>18</v>
      </c>
      <c r="K462">
        <v>30</v>
      </c>
      <c r="L462">
        <v>40</v>
      </c>
      <c r="M462" t="str">
        <f t="shared" si="14"/>
        <v>Low-period price = $30/bbl</v>
      </c>
      <c r="N462" t="str">
        <f t="shared" si="15"/>
        <v>High-period price = $40/bbl</v>
      </c>
    </row>
    <row r="463" spans="1:14">
      <c r="A463">
        <v>731.39697174920741</v>
      </c>
      <c r="B463">
        <v>6.6189771199023291</v>
      </c>
      <c r="C463">
        <v>251.85295239968619</v>
      </c>
      <c r="D463">
        <v>1</v>
      </c>
      <c r="E463" t="s">
        <v>32</v>
      </c>
      <c r="F463">
        <v>110.5</v>
      </c>
      <c r="G463" s="5" t="s">
        <v>16</v>
      </c>
      <c r="H463" s="5" t="s">
        <v>17</v>
      </c>
      <c r="I463" s="5">
        <v>18</v>
      </c>
      <c r="J463" s="5">
        <v>18</v>
      </c>
      <c r="K463">
        <v>30</v>
      </c>
      <c r="L463">
        <v>40</v>
      </c>
      <c r="M463" t="str">
        <f t="shared" si="14"/>
        <v>Low-period price = $30/bbl</v>
      </c>
      <c r="N463" t="str">
        <f t="shared" si="15"/>
        <v>High-period price = $40/bbl</v>
      </c>
    </row>
    <row r="464" spans="1:14">
      <c r="A464">
        <v>661.50374478779042</v>
      </c>
      <c r="B464">
        <v>5.8800332870025818</v>
      </c>
      <c r="C464">
        <v>249.08939202346147</v>
      </c>
      <c r="D464">
        <v>1</v>
      </c>
      <c r="E464" t="s">
        <v>33</v>
      </c>
      <c r="F464">
        <v>112.5</v>
      </c>
      <c r="G464" s="5" t="s">
        <v>16</v>
      </c>
      <c r="H464" s="5" t="s">
        <v>17</v>
      </c>
      <c r="I464" s="5">
        <v>18</v>
      </c>
      <c r="J464" s="5">
        <v>18</v>
      </c>
      <c r="K464">
        <v>30</v>
      </c>
      <c r="L464">
        <v>40</v>
      </c>
      <c r="M464" t="str">
        <f t="shared" si="14"/>
        <v>Low-period price = $30/bbl</v>
      </c>
      <c r="N464" t="str">
        <f t="shared" si="15"/>
        <v>High-period price = $40/bbl</v>
      </c>
    </row>
    <row r="465" spans="1:14">
      <c r="A465">
        <v>642.88111006696761</v>
      </c>
      <c r="B465">
        <v>7.1830291627594143</v>
      </c>
      <c r="C465">
        <v>250.81981484874731</v>
      </c>
      <c r="D465">
        <v>1</v>
      </c>
      <c r="E465" t="s">
        <v>39</v>
      </c>
      <c r="F465">
        <v>89.5</v>
      </c>
      <c r="G465" s="5" t="s">
        <v>16</v>
      </c>
      <c r="H465" s="5" t="s">
        <v>17</v>
      </c>
      <c r="I465" s="5">
        <v>18</v>
      </c>
      <c r="J465" s="5">
        <v>18</v>
      </c>
      <c r="K465">
        <v>30</v>
      </c>
      <c r="L465">
        <v>40</v>
      </c>
      <c r="M465" t="str">
        <f t="shared" si="14"/>
        <v>Low-period price = $30/bbl</v>
      </c>
      <c r="N465" t="str">
        <f t="shared" si="15"/>
        <v>High-period price = $40/bbl</v>
      </c>
    </row>
    <row r="466" spans="1:14">
      <c r="A466">
        <v>933.20679404063674</v>
      </c>
      <c r="B466">
        <v>5.2134457767633338</v>
      </c>
      <c r="C466">
        <v>352.48074042451998</v>
      </c>
      <c r="D466">
        <v>1</v>
      </c>
      <c r="E466" t="s">
        <v>27</v>
      </c>
      <c r="F466">
        <v>179</v>
      </c>
      <c r="G466" s="5" t="s">
        <v>16</v>
      </c>
      <c r="H466" s="5" t="s">
        <v>17</v>
      </c>
      <c r="I466" s="5">
        <v>18</v>
      </c>
      <c r="J466" s="5">
        <v>18</v>
      </c>
      <c r="K466">
        <v>15</v>
      </c>
      <c r="L466">
        <v>80</v>
      </c>
      <c r="M466" t="str">
        <f t="shared" si="14"/>
        <v>Low-period price = $15/bbl</v>
      </c>
      <c r="N466" t="str">
        <f t="shared" si="15"/>
        <v>High-period price = $80/bbl</v>
      </c>
    </row>
    <row r="467" spans="1:14">
      <c r="A467">
        <v>938.86170055634875</v>
      </c>
      <c r="B467">
        <v>6.0183442343355686</v>
      </c>
      <c r="C467">
        <v>363.70453021585155</v>
      </c>
      <c r="D467">
        <v>1</v>
      </c>
      <c r="E467" t="s">
        <v>29</v>
      </c>
      <c r="F467">
        <v>156</v>
      </c>
      <c r="G467" s="5" t="s">
        <v>16</v>
      </c>
      <c r="H467" s="5" t="s">
        <v>17</v>
      </c>
      <c r="I467" s="5">
        <v>18</v>
      </c>
      <c r="J467" s="5">
        <v>18</v>
      </c>
      <c r="K467">
        <v>15</v>
      </c>
      <c r="L467">
        <v>80</v>
      </c>
      <c r="M467" t="str">
        <f t="shared" si="14"/>
        <v>Low-period price = $15/bbl</v>
      </c>
      <c r="N467" t="str">
        <f t="shared" si="15"/>
        <v>High-period price = $80/bbl</v>
      </c>
    </row>
    <row r="468" spans="1:14">
      <c r="A468">
        <v>1106.9710634144453</v>
      </c>
      <c r="B468">
        <v>7.006145970977502</v>
      </c>
      <c r="C468">
        <v>517.49849952729789</v>
      </c>
      <c r="D468">
        <v>1</v>
      </c>
      <c r="E468" t="s">
        <v>28</v>
      </c>
      <c r="F468">
        <v>158</v>
      </c>
      <c r="G468" s="5" t="s">
        <v>16</v>
      </c>
      <c r="H468" s="5" t="s">
        <v>17</v>
      </c>
      <c r="I468" s="5">
        <v>18</v>
      </c>
      <c r="J468" s="5">
        <v>18</v>
      </c>
      <c r="K468">
        <v>15</v>
      </c>
      <c r="L468">
        <v>80</v>
      </c>
      <c r="M468" t="str">
        <f t="shared" si="14"/>
        <v>Low-period price = $15/bbl</v>
      </c>
      <c r="N468" t="str">
        <f t="shared" si="15"/>
        <v>High-period price = $80/bbl</v>
      </c>
    </row>
    <row r="469" spans="1:14">
      <c r="A469">
        <v>1003.3122748605108</v>
      </c>
      <c r="B469">
        <v>7.5154477517641256</v>
      </c>
      <c r="C469">
        <v>430.99060325709928</v>
      </c>
      <c r="D469">
        <v>1</v>
      </c>
      <c r="E469" t="s">
        <v>31</v>
      </c>
      <c r="F469">
        <v>133.5</v>
      </c>
      <c r="G469" s="5" t="s">
        <v>16</v>
      </c>
      <c r="H469" s="5" t="s">
        <v>17</v>
      </c>
      <c r="I469" s="5">
        <v>18</v>
      </c>
      <c r="J469" s="5">
        <v>18</v>
      </c>
      <c r="K469">
        <v>15</v>
      </c>
      <c r="L469">
        <v>80</v>
      </c>
      <c r="M469" t="str">
        <f t="shared" si="14"/>
        <v>Low-period price = $15/bbl</v>
      </c>
      <c r="N469" t="str">
        <f t="shared" si="15"/>
        <v>High-period price = $80/bbl</v>
      </c>
    </row>
    <row r="470" spans="1:14">
      <c r="A470">
        <v>1113.7148921697428</v>
      </c>
      <c r="B470">
        <v>8.2497399419980955</v>
      </c>
      <c r="C470">
        <v>529.65427254159351</v>
      </c>
      <c r="D470">
        <v>1</v>
      </c>
      <c r="E470" t="s">
        <v>30</v>
      </c>
      <c r="F470">
        <v>135</v>
      </c>
      <c r="G470" s="5" t="s">
        <v>16</v>
      </c>
      <c r="H470" s="5" t="s">
        <v>17</v>
      </c>
      <c r="I470" s="5">
        <v>18</v>
      </c>
      <c r="J470" s="5">
        <v>18</v>
      </c>
      <c r="K470">
        <v>15</v>
      </c>
      <c r="L470">
        <v>80</v>
      </c>
      <c r="M470" t="str">
        <f t="shared" si="14"/>
        <v>Low-period price = $15/bbl</v>
      </c>
      <c r="N470" t="str">
        <f t="shared" si="15"/>
        <v>High-period price = $80/bbl</v>
      </c>
    </row>
    <row r="471" spans="1:14">
      <c r="A471">
        <v>1026.7631874781446</v>
      </c>
      <c r="B471">
        <v>9.2919745473135258</v>
      </c>
      <c r="C471">
        <v>456.54173989983963</v>
      </c>
      <c r="D471">
        <v>1</v>
      </c>
      <c r="E471" t="s">
        <v>32</v>
      </c>
      <c r="F471">
        <v>110.5</v>
      </c>
      <c r="G471" s="5" t="s">
        <v>16</v>
      </c>
      <c r="H471" s="5" t="s">
        <v>17</v>
      </c>
      <c r="I471" s="5">
        <v>18</v>
      </c>
      <c r="J471" s="5">
        <v>18</v>
      </c>
      <c r="K471">
        <v>15</v>
      </c>
      <c r="L471">
        <v>80</v>
      </c>
      <c r="M471" t="str">
        <f t="shared" si="14"/>
        <v>Low-period price = $15/bbl</v>
      </c>
      <c r="N471" t="str">
        <f t="shared" si="15"/>
        <v>High-period price = $80/bbl</v>
      </c>
    </row>
    <row r="472" spans="1:14">
      <c r="A472">
        <v>1292.6898320828238</v>
      </c>
      <c r="B472">
        <v>11.490576285180657</v>
      </c>
      <c r="C472">
        <v>686.50135051891971</v>
      </c>
      <c r="D472">
        <v>1</v>
      </c>
      <c r="E472" t="s">
        <v>33</v>
      </c>
      <c r="F472">
        <v>112.5</v>
      </c>
      <c r="G472" s="5" t="s">
        <v>16</v>
      </c>
      <c r="H472" s="5" t="s">
        <v>17</v>
      </c>
      <c r="I472" s="5">
        <v>18</v>
      </c>
      <c r="J472" s="5">
        <v>18</v>
      </c>
      <c r="K472">
        <v>15</v>
      </c>
      <c r="L472">
        <v>80</v>
      </c>
      <c r="M472" t="str">
        <f t="shared" si="14"/>
        <v>Low-period price = $15/bbl</v>
      </c>
      <c r="N472" t="str">
        <f t="shared" si="15"/>
        <v>High-period price = $80/bbl</v>
      </c>
    </row>
    <row r="473" spans="1:14">
      <c r="A473">
        <v>1285.7622201339352</v>
      </c>
      <c r="B473">
        <v>14.366058325518829</v>
      </c>
      <c r="C473">
        <v>696.33642412515587</v>
      </c>
      <c r="D473">
        <v>1</v>
      </c>
      <c r="E473" t="s">
        <v>39</v>
      </c>
      <c r="F473">
        <v>89.5</v>
      </c>
      <c r="G473" s="5" t="s">
        <v>16</v>
      </c>
      <c r="H473" s="5" t="s">
        <v>17</v>
      </c>
      <c r="I473" s="5">
        <v>18</v>
      </c>
      <c r="J473" s="5">
        <v>18</v>
      </c>
      <c r="K473">
        <v>15</v>
      </c>
      <c r="L473">
        <v>80</v>
      </c>
      <c r="M473" t="str">
        <f t="shared" si="14"/>
        <v>Low-period price = $15/bbl</v>
      </c>
      <c r="N473" t="str">
        <f t="shared" si="15"/>
        <v>High-period price = $80/bbl</v>
      </c>
    </row>
    <row r="474" spans="1:14">
      <c r="A474">
        <v>1131.1339453350874</v>
      </c>
      <c r="B474">
        <v>6.3191840521513267</v>
      </c>
      <c r="C474">
        <v>489.64425627157453</v>
      </c>
      <c r="D474">
        <v>1</v>
      </c>
      <c r="E474" t="s">
        <v>27</v>
      </c>
      <c r="F474">
        <v>179</v>
      </c>
      <c r="G474" s="5" t="s">
        <v>16</v>
      </c>
      <c r="H474" s="5" t="s">
        <v>17</v>
      </c>
      <c r="I474" s="5">
        <v>18</v>
      </c>
      <c r="J474" s="5">
        <v>18</v>
      </c>
      <c r="K474">
        <v>30</v>
      </c>
      <c r="L474">
        <v>80</v>
      </c>
      <c r="M474" t="str">
        <f t="shared" si="14"/>
        <v>Low-period price = $30/bbl</v>
      </c>
      <c r="N474" t="str">
        <f t="shared" si="15"/>
        <v>High-period price = $80/bbl</v>
      </c>
    </row>
    <row r="475" spans="1:14">
      <c r="A475">
        <v>1133.4039701794852</v>
      </c>
      <c r="B475">
        <v>7.2654100652531106</v>
      </c>
      <c r="C475">
        <v>498.522323064685</v>
      </c>
      <c r="D475">
        <v>1</v>
      </c>
      <c r="E475" t="s">
        <v>29</v>
      </c>
      <c r="F475">
        <v>156</v>
      </c>
      <c r="G475" s="5" t="s">
        <v>16</v>
      </c>
      <c r="H475" s="5" t="s">
        <v>17</v>
      </c>
      <c r="I475" s="5">
        <v>18</v>
      </c>
      <c r="J475" s="5">
        <v>18</v>
      </c>
      <c r="K475">
        <v>30</v>
      </c>
      <c r="L475">
        <v>80</v>
      </c>
      <c r="M475" t="str">
        <f t="shared" si="14"/>
        <v>Low-period price = $30/bbl</v>
      </c>
      <c r="N475" t="str">
        <f t="shared" si="15"/>
        <v>High-period price = $80/bbl</v>
      </c>
    </row>
    <row r="476" spans="1:14">
      <c r="A476">
        <v>1203.1122971989719</v>
      </c>
      <c r="B476">
        <v>7.6146347923985562</v>
      </c>
      <c r="C476">
        <v>584.12437453997495</v>
      </c>
      <c r="D476">
        <v>1</v>
      </c>
      <c r="E476" t="s">
        <v>28</v>
      </c>
      <c r="F476">
        <v>158</v>
      </c>
      <c r="G476" s="5" t="s">
        <v>16</v>
      </c>
      <c r="H476" s="5" t="s">
        <v>17</v>
      </c>
      <c r="I476" s="5">
        <v>18</v>
      </c>
      <c r="J476" s="5">
        <v>18</v>
      </c>
      <c r="K476">
        <v>30</v>
      </c>
      <c r="L476">
        <v>80</v>
      </c>
      <c r="M476" t="str">
        <f t="shared" si="14"/>
        <v>Low-period price = $30/bbl</v>
      </c>
      <c r="N476" t="str">
        <f t="shared" si="15"/>
        <v>High-period price = $80/bbl</v>
      </c>
    </row>
    <row r="477" spans="1:14">
      <c r="A477">
        <v>1157.7064492067218</v>
      </c>
      <c r="B477">
        <v>8.6719584210241329</v>
      </c>
      <c r="C477">
        <v>537.98576607902316</v>
      </c>
      <c r="D477">
        <v>1</v>
      </c>
      <c r="E477" t="s">
        <v>31</v>
      </c>
      <c r="F477">
        <v>133.5</v>
      </c>
      <c r="G477" s="5" t="s">
        <v>16</v>
      </c>
      <c r="H477" s="5" t="s">
        <v>17</v>
      </c>
      <c r="I477" s="5">
        <v>18</v>
      </c>
      <c r="J477" s="5">
        <v>18</v>
      </c>
      <c r="K477">
        <v>30</v>
      </c>
      <c r="L477">
        <v>80</v>
      </c>
      <c r="M477" t="str">
        <f t="shared" si="14"/>
        <v>Low-period price = $30/bbl</v>
      </c>
      <c r="N477" t="str">
        <f t="shared" si="15"/>
        <v>High-period price = $80/bbl</v>
      </c>
    </row>
    <row r="478" spans="1:14">
      <c r="A478">
        <v>1205.9455839388952</v>
      </c>
      <c r="B478">
        <v>8.9329302513992239</v>
      </c>
      <c r="C478">
        <v>593.57014193761574</v>
      </c>
      <c r="D478">
        <v>1</v>
      </c>
      <c r="E478" t="s">
        <v>30</v>
      </c>
      <c r="F478">
        <v>135</v>
      </c>
      <c r="G478" s="5" t="s">
        <v>16</v>
      </c>
      <c r="H478" s="5" t="s">
        <v>17</v>
      </c>
      <c r="I478" s="5">
        <v>18</v>
      </c>
      <c r="J478" s="5">
        <v>18</v>
      </c>
      <c r="K478">
        <v>30</v>
      </c>
      <c r="L478">
        <v>80</v>
      </c>
      <c r="M478" t="str">
        <f t="shared" si="14"/>
        <v>Low-period price = $30/bbl</v>
      </c>
      <c r="N478" t="str">
        <f t="shared" si="15"/>
        <v>High-period price = $80/bbl</v>
      </c>
    </row>
    <row r="479" spans="1:14">
      <c r="A479">
        <v>1172.1067728182345</v>
      </c>
      <c r="B479">
        <v>10.607301111477236</v>
      </c>
      <c r="C479">
        <v>557.26484454052206</v>
      </c>
      <c r="D479">
        <v>1</v>
      </c>
      <c r="E479" t="s">
        <v>32</v>
      </c>
      <c r="F479">
        <v>110.5</v>
      </c>
      <c r="G479" s="5" t="s">
        <v>16</v>
      </c>
      <c r="H479" s="5" t="s">
        <v>17</v>
      </c>
      <c r="I479" s="5">
        <v>18</v>
      </c>
      <c r="J479" s="5">
        <v>18</v>
      </c>
      <c r="K479">
        <v>30</v>
      </c>
      <c r="L479">
        <v>80</v>
      </c>
      <c r="M479" t="str">
        <f t="shared" si="14"/>
        <v>Low-period price = $30/bbl</v>
      </c>
      <c r="N479" t="str">
        <f t="shared" si="15"/>
        <v>High-period price = $80/bbl</v>
      </c>
    </row>
    <row r="480" spans="1:14">
      <c r="A480">
        <v>1302.7957179137429</v>
      </c>
      <c r="B480">
        <v>11.580406381455493</v>
      </c>
      <c r="C480">
        <v>693.50472939974668</v>
      </c>
      <c r="D480">
        <v>1</v>
      </c>
      <c r="E480" t="s">
        <v>33</v>
      </c>
      <c r="F480">
        <v>112.5</v>
      </c>
      <c r="G480" s="5" t="s">
        <v>16</v>
      </c>
      <c r="H480" s="5" t="s">
        <v>17</v>
      </c>
      <c r="I480" s="5">
        <v>18</v>
      </c>
      <c r="J480" s="5">
        <v>18</v>
      </c>
      <c r="K480">
        <v>30</v>
      </c>
      <c r="L480">
        <v>80</v>
      </c>
      <c r="M480" t="str">
        <f t="shared" si="14"/>
        <v>Low-period price = $30/bbl</v>
      </c>
      <c r="N480" t="str">
        <f t="shared" si="15"/>
        <v>High-period price = $80/bbl</v>
      </c>
    </row>
    <row r="481" spans="1:14">
      <c r="A481">
        <v>1285.7622201339352</v>
      </c>
      <c r="B481">
        <v>14.366058325518829</v>
      </c>
      <c r="C481">
        <v>696.33642412515587</v>
      </c>
      <c r="D481">
        <v>1</v>
      </c>
      <c r="E481" t="s">
        <v>39</v>
      </c>
      <c r="F481">
        <v>89.5</v>
      </c>
      <c r="G481" s="5" t="s">
        <v>16</v>
      </c>
      <c r="H481" s="5" t="s">
        <v>17</v>
      </c>
      <c r="I481" s="5">
        <v>18</v>
      </c>
      <c r="J481" s="5">
        <v>18</v>
      </c>
      <c r="K481">
        <v>30</v>
      </c>
      <c r="L481">
        <v>80</v>
      </c>
      <c r="M481" t="str">
        <f t="shared" si="14"/>
        <v>Low-period price = $30/bbl</v>
      </c>
      <c r="N481" t="str">
        <f t="shared" si="15"/>
        <v>High-period price = $80/bbl</v>
      </c>
    </row>
    <row r="482" spans="1:14">
      <c r="A482">
        <v>1329.0610966295383</v>
      </c>
      <c r="B482">
        <v>7.4249223275393197</v>
      </c>
      <c r="C482">
        <v>626.80777211862926</v>
      </c>
      <c r="D482">
        <v>1</v>
      </c>
      <c r="E482" t="s">
        <v>27</v>
      </c>
      <c r="F482">
        <v>179</v>
      </c>
      <c r="G482" s="5" t="s">
        <v>16</v>
      </c>
      <c r="H482" s="5" t="s">
        <v>17</v>
      </c>
      <c r="I482" s="5">
        <v>18</v>
      </c>
      <c r="J482" s="5">
        <v>18</v>
      </c>
      <c r="K482">
        <v>45</v>
      </c>
      <c r="L482">
        <v>80</v>
      </c>
      <c r="M482" t="str">
        <f t="shared" si="14"/>
        <v>Low-period price = $45/bbl</v>
      </c>
      <c r="N482" t="str">
        <f t="shared" si="15"/>
        <v>High-period price = $80/bbl</v>
      </c>
    </row>
    <row r="483" spans="1:14">
      <c r="A483">
        <v>1327.9462398026214</v>
      </c>
      <c r="B483">
        <v>8.5124758961706508</v>
      </c>
      <c r="C483">
        <v>633.34011591351828</v>
      </c>
      <c r="D483">
        <v>1</v>
      </c>
      <c r="E483" t="s">
        <v>29</v>
      </c>
      <c r="F483">
        <v>156</v>
      </c>
      <c r="G483" s="5" t="s">
        <v>16</v>
      </c>
      <c r="H483" s="5" t="s">
        <v>17</v>
      </c>
      <c r="I483" s="5">
        <v>18</v>
      </c>
      <c r="J483" s="5">
        <v>18</v>
      </c>
      <c r="K483">
        <v>45</v>
      </c>
      <c r="L483">
        <v>80</v>
      </c>
      <c r="M483" t="str">
        <f t="shared" si="14"/>
        <v>Low-period price = $45/bbl</v>
      </c>
      <c r="N483" t="str">
        <f t="shared" si="15"/>
        <v>High-period price = $80/bbl</v>
      </c>
    </row>
    <row r="484" spans="1:14">
      <c r="A484">
        <v>1299.2535309834986</v>
      </c>
      <c r="B484">
        <v>8.2231236138196113</v>
      </c>
      <c r="C484">
        <v>650.75024955265189</v>
      </c>
      <c r="D484">
        <v>1</v>
      </c>
      <c r="E484" t="s">
        <v>28</v>
      </c>
      <c r="F484">
        <v>158</v>
      </c>
      <c r="G484" s="5" t="s">
        <v>16</v>
      </c>
      <c r="H484" s="5" t="s">
        <v>17</v>
      </c>
      <c r="I484" s="5">
        <v>18</v>
      </c>
      <c r="J484" s="5">
        <v>18</v>
      </c>
      <c r="K484">
        <v>45</v>
      </c>
      <c r="L484">
        <v>80</v>
      </c>
      <c r="M484" t="str">
        <f t="shared" si="14"/>
        <v>Low-period price = $45/bbl</v>
      </c>
      <c r="N484" t="str">
        <f t="shared" si="15"/>
        <v>High-period price = $80/bbl</v>
      </c>
    </row>
    <row r="485" spans="1:14">
      <c r="A485">
        <v>1312.1006235529323</v>
      </c>
      <c r="B485">
        <v>9.8284690902841376</v>
      </c>
      <c r="C485">
        <v>644.98092890094699</v>
      </c>
      <c r="D485">
        <v>1</v>
      </c>
      <c r="E485" t="s">
        <v>31</v>
      </c>
      <c r="F485">
        <v>133.5</v>
      </c>
      <c r="G485" s="5" t="s">
        <v>16</v>
      </c>
      <c r="H485" s="5" t="s">
        <v>17</v>
      </c>
      <c r="I485" s="5">
        <v>18</v>
      </c>
      <c r="J485" s="5">
        <v>18</v>
      </c>
      <c r="K485">
        <v>45</v>
      </c>
      <c r="L485">
        <v>80</v>
      </c>
      <c r="M485" t="str">
        <f t="shared" si="14"/>
        <v>Low-period price = $45/bbl</v>
      </c>
      <c r="N485" t="str">
        <f t="shared" si="15"/>
        <v>High-period price = $80/bbl</v>
      </c>
    </row>
    <row r="486" spans="1:14">
      <c r="A486">
        <v>1298.1762757080471</v>
      </c>
      <c r="B486">
        <v>9.6161205608003488</v>
      </c>
      <c r="C486">
        <v>657.4860113336382</v>
      </c>
      <c r="D486">
        <v>1</v>
      </c>
      <c r="E486" t="s">
        <v>30</v>
      </c>
      <c r="F486">
        <v>135</v>
      </c>
      <c r="G486" s="5" t="s">
        <v>16</v>
      </c>
      <c r="H486" s="5" t="s">
        <v>17</v>
      </c>
      <c r="I486" s="5">
        <v>18</v>
      </c>
      <c r="J486" s="5">
        <v>18</v>
      </c>
      <c r="K486">
        <v>45</v>
      </c>
      <c r="L486">
        <v>80</v>
      </c>
      <c r="M486" t="str">
        <f t="shared" si="14"/>
        <v>Low-period price = $45/bbl</v>
      </c>
      <c r="N486" t="str">
        <f t="shared" si="15"/>
        <v>High-period price = $80/bbl</v>
      </c>
    </row>
    <row r="487" spans="1:14">
      <c r="A487">
        <v>1317.4503581583251</v>
      </c>
      <c r="B487">
        <v>11.922627675640951</v>
      </c>
      <c r="C487">
        <v>657.98794918120439</v>
      </c>
      <c r="D487">
        <v>1</v>
      </c>
      <c r="E487" t="s">
        <v>32</v>
      </c>
      <c r="F487">
        <v>110.5</v>
      </c>
      <c r="G487" s="5" t="s">
        <v>16</v>
      </c>
      <c r="H487" s="5" t="s">
        <v>17</v>
      </c>
      <c r="I487" s="5">
        <v>18</v>
      </c>
      <c r="J487" s="5">
        <v>18</v>
      </c>
      <c r="K487">
        <v>45</v>
      </c>
      <c r="L487">
        <v>80</v>
      </c>
      <c r="M487" t="str">
        <f t="shared" si="14"/>
        <v>Low-period price = $45/bbl</v>
      </c>
      <c r="N487" t="str">
        <f t="shared" si="15"/>
        <v>High-period price = $80/bbl</v>
      </c>
    </row>
    <row r="488" spans="1:14">
      <c r="A488">
        <v>1312.9016037446618</v>
      </c>
      <c r="B488">
        <v>11.670236477730327</v>
      </c>
      <c r="C488">
        <v>700.50810828057354</v>
      </c>
      <c r="D488">
        <v>1</v>
      </c>
      <c r="E488" t="s">
        <v>33</v>
      </c>
      <c r="F488">
        <v>112.5</v>
      </c>
      <c r="G488" s="5" t="s">
        <v>16</v>
      </c>
      <c r="H488" s="5" t="s">
        <v>17</v>
      </c>
      <c r="I488" s="5">
        <v>18</v>
      </c>
      <c r="J488" s="5">
        <v>18</v>
      </c>
      <c r="K488">
        <v>45</v>
      </c>
      <c r="L488">
        <v>80</v>
      </c>
      <c r="M488" t="str">
        <f t="shared" si="14"/>
        <v>Low-period price = $45/bbl</v>
      </c>
      <c r="N488" t="str">
        <f t="shared" si="15"/>
        <v>High-period price = $80/bbl</v>
      </c>
    </row>
    <row r="489" spans="1:14">
      <c r="A489">
        <v>1285.7622201339352</v>
      </c>
      <c r="B489">
        <v>14.366058325518829</v>
      </c>
      <c r="C489">
        <v>696.33642412515587</v>
      </c>
      <c r="D489">
        <v>1</v>
      </c>
      <c r="E489" t="s">
        <v>39</v>
      </c>
      <c r="F489">
        <v>89.5</v>
      </c>
      <c r="G489" s="5" t="s">
        <v>16</v>
      </c>
      <c r="H489" s="5" t="s">
        <v>17</v>
      </c>
      <c r="I489" s="5">
        <v>18</v>
      </c>
      <c r="J489" s="5">
        <v>18</v>
      </c>
      <c r="K489">
        <v>45</v>
      </c>
      <c r="L489">
        <v>80</v>
      </c>
      <c r="M489" t="str">
        <f t="shared" si="14"/>
        <v>Low-period price = $45/bbl</v>
      </c>
      <c r="N489" t="str">
        <f t="shared" si="15"/>
        <v>High-period price = $80/bbl</v>
      </c>
    </row>
    <row r="490" spans="1:14">
      <c r="A490">
        <v>1300.8466154137293</v>
      </c>
      <c r="B490">
        <v>7.2672995274510015</v>
      </c>
      <c r="C490">
        <v>607.25513663607319</v>
      </c>
      <c r="D490">
        <v>1</v>
      </c>
      <c r="E490" t="s">
        <v>27</v>
      </c>
      <c r="F490">
        <v>179</v>
      </c>
      <c r="G490" s="5" t="s">
        <v>16</v>
      </c>
      <c r="H490" s="5" t="s">
        <v>17</v>
      </c>
      <c r="I490" s="5">
        <v>18</v>
      </c>
      <c r="J490" s="5">
        <v>18</v>
      </c>
      <c r="K490">
        <v>15</v>
      </c>
      <c r="L490">
        <v>120</v>
      </c>
      <c r="M490" t="str">
        <f t="shared" si="14"/>
        <v>Low-period price = $15/bbl</v>
      </c>
      <c r="N490" t="str">
        <f t="shared" si="15"/>
        <v>High-period price = $120/bbl</v>
      </c>
    </row>
    <row r="491" spans="1:14">
      <c r="A491">
        <v>1311.0214160229548</v>
      </c>
      <c r="B491">
        <v>8.403983436044582</v>
      </c>
      <c r="C491">
        <v>621.61121303420975</v>
      </c>
      <c r="D491">
        <v>1</v>
      </c>
      <c r="E491" t="s">
        <v>29</v>
      </c>
      <c r="F491">
        <v>156</v>
      </c>
      <c r="G491" s="5" t="s">
        <v>16</v>
      </c>
      <c r="H491" s="5" t="s">
        <v>17</v>
      </c>
      <c r="I491" s="5">
        <v>18</v>
      </c>
      <c r="J491" s="5">
        <v>18</v>
      </c>
      <c r="K491">
        <v>15</v>
      </c>
      <c r="L491">
        <v>120</v>
      </c>
      <c r="M491" t="str">
        <f t="shared" si="14"/>
        <v>Low-period price = $15/bbl</v>
      </c>
      <c r="N491" t="str">
        <f t="shared" si="15"/>
        <v>High-period price = $120/bbl</v>
      </c>
    </row>
    <row r="492" spans="1:14">
      <c r="A492">
        <v>1612.3859782294046</v>
      </c>
      <c r="B492">
        <v>10.204974545755725</v>
      </c>
      <c r="C492">
        <v>867.75103549406469</v>
      </c>
      <c r="D492">
        <v>1</v>
      </c>
      <c r="E492" t="s">
        <v>28</v>
      </c>
      <c r="F492">
        <v>158</v>
      </c>
      <c r="G492" s="5" t="s">
        <v>16</v>
      </c>
      <c r="H492" s="5" t="s">
        <v>17</v>
      </c>
      <c r="I492" s="5">
        <v>18</v>
      </c>
      <c r="J492" s="5">
        <v>18</v>
      </c>
      <c r="K492">
        <v>15</v>
      </c>
      <c r="L492">
        <v>120</v>
      </c>
      <c r="M492" t="str">
        <f t="shared" si="14"/>
        <v>Low-period price = $15/bbl</v>
      </c>
      <c r="N492" t="str">
        <f t="shared" si="15"/>
        <v>High-period price = $120/bbl</v>
      </c>
    </row>
    <row r="493" spans="1:14">
      <c r="A493">
        <v>1427.7713251176608</v>
      </c>
      <c r="B493">
        <v>10.694916293016187</v>
      </c>
      <c r="C493">
        <v>725.14072508530433</v>
      </c>
      <c r="D493">
        <v>1</v>
      </c>
      <c r="E493" t="s">
        <v>31</v>
      </c>
      <c r="F493">
        <v>133.5</v>
      </c>
      <c r="G493" s="5" t="s">
        <v>16</v>
      </c>
      <c r="H493" s="5" t="s">
        <v>17</v>
      </c>
      <c r="I493" s="5">
        <v>18</v>
      </c>
      <c r="J493" s="5">
        <v>18</v>
      </c>
      <c r="K493">
        <v>15</v>
      </c>
      <c r="L493">
        <v>120</v>
      </c>
      <c r="M493" t="str">
        <f t="shared" si="14"/>
        <v>Low-period price = $15/bbl</v>
      </c>
      <c r="N493" t="str">
        <f t="shared" si="15"/>
        <v>High-period price = $120/bbl</v>
      </c>
    </row>
    <row r="494" spans="1:14">
      <c r="A494">
        <v>1624.4569923700383</v>
      </c>
      <c r="B494">
        <v>12.033014758296579</v>
      </c>
      <c r="C494">
        <v>883.59854798039805</v>
      </c>
      <c r="D494">
        <v>1</v>
      </c>
      <c r="E494" t="s">
        <v>30</v>
      </c>
      <c r="F494">
        <v>135</v>
      </c>
      <c r="G494" s="5" t="s">
        <v>16</v>
      </c>
      <c r="H494" s="5" t="s">
        <v>17</v>
      </c>
      <c r="I494" s="5">
        <v>18</v>
      </c>
      <c r="J494" s="5">
        <v>18</v>
      </c>
      <c r="K494">
        <v>15</v>
      </c>
      <c r="L494">
        <v>120</v>
      </c>
      <c r="M494" t="str">
        <f t="shared" si="14"/>
        <v>Low-period price = $15/bbl</v>
      </c>
      <c r="N494" t="str">
        <f t="shared" si="15"/>
        <v>High-period price = $120/bbl</v>
      </c>
    </row>
    <row r="495" spans="1:14">
      <c r="A495">
        <v>1467.472988547172</v>
      </c>
      <c r="B495">
        <v>13.280298538888434</v>
      </c>
      <c r="C495">
        <v>761.95363204067553</v>
      </c>
      <c r="D495">
        <v>1</v>
      </c>
      <c r="E495" t="s">
        <v>32</v>
      </c>
      <c r="F495">
        <v>110.5</v>
      </c>
      <c r="G495" s="5" t="s">
        <v>16</v>
      </c>
      <c r="H495" s="5" t="s">
        <v>17</v>
      </c>
      <c r="I495" s="5">
        <v>18</v>
      </c>
      <c r="J495" s="5">
        <v>18</v>
      </c>
      <c r="K495">
        <v>15</v>
      </c>
      <c r="L495">
        <v>120</v>
      </c>
      <c r="M495" t="str">
        <f t="shared" si="14"/>
        <v>Low-period price = $15/bbl</v>
      </c>
      <c r="N495" t="str">
        <f t="shared" si="15"/>
        <v>High-period price = $120/bbl</v>
      </c>
    </row>
    <row r="496" spans="1:14">
      <c r="A496">
        <v>1933.9818052087767</v>
      </c>
      <c r="B496">
        <v>17.190949379633569</v>
      </c>
      <c r="C496">
        <v>1130.9166878952051</v>
      </c>
      <c r="D496">
        <v>1</v>
      </c>
      <c r="E496" t="s">
        <v>33</v>
      </c>
      <c r="F496">
        <v>112.5</v>
      </c>
      <c r="G496" s="5" t="s">
        <v>16</v>
      </c>
      <c r="H496" s="5" t="s">
        <v>17</v>
      </c>
      <c r="I496" s="5">
        <v>18</v>
      </c>
      <c r="J496" s="5">
        <v>18</v>
      </c>
      <c r="K496">
        <v>15</v>
      </c>
      <c r="L496">
        <v>120</v>
      </c>
      <c r="M496" t="str">
        <f t="shared" si="14"/>
        <v>Low-period price = $15/bbl</v>
      </c>
      <c r="N496" t="str">
        <f t="shared" si="15"/>
        <v>High-period price = $120/bbl</v>
      </c>
    </row>
    <row r="497" spans="1:14">
      <c r="A497">
        <v>1928.6433302009032</v>
      </c>
      <c r="B497">
        <v>21.549087488278246</v>
      </c>
      <c r="C497">
        <v>1141.8530334015645</v>
      </c>
      <c r="D497">
        <v>1</v>
      </c>
      <c r="E497" t="s">
        <v>39</v>
      </c>
      <c r="F497">
        <v>89.5</v>
      </c>
      <c r="G497" s="5" t="s">
        <v>16</v>
      </c>
      <c r="H497" s="5" t="s">
        <v>17</v>
      </c>
      <c r="I497" s="5">
        <v>18</v>
      </c>
      <c r="J497" s="5">
        <v>18</v>
      </c>
      <c r="K497">
        <v>15</v>
      </c>
      <c r="L497">
        <v>120</v>
      </c>
      <c r="M497" t="str">
        <f t="shared" si="14"/>
        <v>Low-period price = $15/bbl</v>
      </c>
      <c r="N497" t="str">
        <f t="shared" si="15"/>
        <v>High-period price = $120/bbl</v>
      </c>
    </row>
    <row r="498" spans="1:14">
      <c r="A498">
        <v>1498.7737667081803</v>
      </c>
      <c r="B498">
        <v>8.3730378028389971</v>
      </c>
      <c r="C498">
        <v>744.41865248312786</v>
      </c>
      <c r="D498">
        <v>1</v>
      </c>
      <c r="E498" t="s">
        <v>27</v>
      </c>
      <c r="F498">
        <v>179</v>
      </c>
      <c r="G498" s="5" t="s">
        <v>16</v>
      </c>
      <c r="H498" s="5" t="s">
        <v>17</v>
      </c>
      <c r="I498" s="5">
        <v>18</v>
      </c>
      <c r="J498" s="5">
        <v>18</v>
      </c>
      <c r="K498">
        <v>30</v>
      </c>
      <c r="L498">
        <v>120</v>
      </c>
      <c r="M498" t="str">
        <f t="shared" si="14"/>
        <v>Low-period price = $30/bbl</v>
      </c>
      <c r="N498" t="str">
        <f t="shared" si="15"/>
        <v>High-period price = $120/bbl</v>
      </c>
    </row>
    <row r="499" spans="1:14">
      <c r="A499">
        <v>1505.5636856460908</v>
      </c>
      <c r="B499">
        <v>9.6510492669621204</v>
      </c>
      <c r="C499">
        <v>756.42900588304303</v>
      </c>
      <c r="D499">
        <v>1</v>
      </c>
      <c r="E499" t="s">
        <v>29</v>
      </c>
      <c r="F499">
        <v>156</v>
      </c>
      <c r="G499" s="5" t="s">
        <v>16</v>
      </c>
      <c r="H499" s="5" t="s">
        <v>17</v>
      </c>
      <c r="I499" s="5">
        <v>18</v>
      </c>
      <c r="J499" s="5">
        <v>18</v>
      </c>
      <c r="K499">
        <v>30</v>
      </c>
      <c r="L499">
        <v>120</v>
      </c>
      <c r="M499" t="str">
        <f t="shared" si="14"/>
        <v>Low-period price = $30/bbl</v>
      </c>
      <c r="N499" t="str">
        <f t="shared" si="15"/>
        <v>High-period price = $120/bbl</v>
      </c>
    </row>
    <row r="500" spans="1:14">
      <c r="A500">
        <v>1708.5272120139311</v>
      </c>
      <c r="B500">
        <v>10.81346336717678</v>
      </c>
      <c r="C500">
        <v>934.37691050674175</v>
      </c>
      <c r="D500">
        <v>1</v>
      </c>
      <c r="E500" t="s">
        <v>28</v>
      </c>
      <c r="F500">
        <v>158</v>
      </c>
      <c r="G500" s="5" t="s">
        <v>16</v>
      </c>
      <c r="H500" s="5" t="s">
        <v>17</v>
      </c>
      <c r="I500" s="5">
        <v>18</v>
      </c>
      <c r="J500" s="5">
        <v>18</v>
      </c>
      <c r="K500">
        <v>30</v>
      </c>
      <c r="L500">
        <v>120</v>
      </c>
      <c r="M500" t="str">
        <f t="shared" si="14"/>
        <v>Low-period price = $30/bbl</v>
      </c>
      <c r="N500" t="str">
        <f t="shared" si="15"/>
        <v>High-period price = $120/bbl</v>
      </c>
    </row>
    <row r="501" spans="1:14">
      <c r="A501">
        <v>1582.1654994638714</v>
      </c>
      <c r="B501">
        <v>11.851426962276189</v>
      </c>
      <c r="C501">
        <v>832.13588790722849</v>
      </c>
      <c r="D501">
        <v>1</v>
      </c>
      <c r="E501" t="s">
        <v>31</v>
      </c>
      <c r="F501">
        <v>133.5</v>
      </c>
      <c r="G501" s="5" t="s">
        <v>16</v>
      </c>
      <c r="H501" s="5" t="s">
        <v>17</v>
      </c>
      <c r="I501" s="5">
        <v>18</v>
      </c>
      <c r="J501" s="5">
        <v>18</v>
      </c>
      <c r="K501">
        <v>30</v>
      </c>
      <c r="L501">
        <v>120</v>
      </c>
      <c r="M501" t="str">
        <f t="shared" si="14"/>
        <v>Low-period price = $30/bbl</v>
      </c>
      <c r="N501" t="str">
        <f t="shared" si="15"/>
        <v>High-period price = $120/bbl</v>
      </c>
    </row>
    <row r="502" spans="1:14">
      <c r="A502">
        <v>1716.6876841391902</v>
      </c>
      <c r="B502">
        <v>12.716205067697706</v>
      </c>
      <c r="C502">
        <v>947.51441737642051</v>
      </c>
      <c r="D502">
        <v>1</v>
      </c>
      <c r="E502" t="s">
        <v>30</v>
      </c>
      <c r="F502">
        <v>135</v>
      </c>
      <c r="G502" s="5" t="s">
        <v>16</v>
      </c>
      <c r="H502" s="5" t="s">
        <v>17</v>
      </c>
      <c r="I502" s="5">
        <v>18</v>
      </c>
      <c r="J502" s="5">
        <v>18</v>
      </c>
      <c r="K502">
        <v>30</v>
      </c>
      <c r="L502">
        <v>120</v>
      </c>
      <c r="M502" t="str">
        <f t="shared" si="14"/>
        <v>Low-period price = $30/bbl</v>
      </c>
      <c r="N502" t="str">
        <f t="shared" si="15"/>
        <v>High-period price = $120/bbl</v>
      </c>
    </row>
    <row r="503" spans="1:14">
      <c r="A503">
        <v>1612.8165738872622</v>
      </c>
      <c r="B503">
        <v>14.595625103052146</v>
      </c>
      <c r="C503">
        <v>862.67673668135797</v>
      </c>
      <c r="D503">
        <v>1</v>
      </c>
      <c r="E503" t="s">
        <v>32</v>
      </c>
      <c r="F503">
        <v>110.5</v>
      </c>
      <c r="G503" s="5" t="s">
        <v>16</v>
      </c>
      <c r="H503" s="5" t="s">
        <v>17</v>
      </c>
      <c r="I503" s="5">
        <v>18</v>
      </c>
      <c r="J503" s="5">
        <v>18</v>
      </c>
      <c r="K503">
        <v>30</v>
      </c>
      <c r="L503">
        <v>120</v>
      </c>
      <c r="M503" t="str">
        <f t="shared" si="14"/>
        <v>Low-period price = $30/bbl</v>
      </c>
      <c r="N503" t="str">
        <f t="shared" si="15"/>
        <v>High-period price = $120/bbl</v>
      </c>
    </row>
    <row r="504" spans="1:14">
      <c r="A504">
        <v>1944.0876910396958</v>
      </c>
      <c r="B504">
        <v>17.280779475908407</v>
      </c>
      <c r="C504">
        <v>1137.9200667760317</v>
      </c>
      <c r="D504">
        <v>1</v>
      </c>
      <c r="E504" t="s">
        <v>33</v>
      </c>
      <c r="F504">
        <v>112.5</v>
      </c>
      <c r="G504" s="5" t="s">
        <v>16</v>
      </c>
      <c r="H504" s="5" t="s">
        <v>17</v>
      </c>
      <c r="I504" s="5">
        <v>18</v>
      </c>
      <c r="J504" s="5">
        <v>18</v>
      </c>
      <c r="K504">
        <v>30</v>
      </c>
      <c r="L504">
        <v>120</v>
      </c>
      <c r="M504" t="str">
        <f t="shared" si="14"/>
        <v>Low-period price = $30/bbl</v>
      </c>
      <c r="N504" t="str">
        <f t="shared" si="15"/>
        <v>High-period price = $120/bbl</v>
      </c>
    </row>
    <row r="505" spans="1:14">
      <c r="A505">
        <v>1928.6433302009032</v>
      </c>
      <c r="B505">
        <v>21.549087488278246</v>
      </c>
      <c r="C505">
        <v>1141.8530334015645</v>
      </c>
      <c r="D505">
        <v>1</v>
      </c>
      <c r="E505" t="s">
        <v>39</v>
      </c>
      <c r="F505">
        <v>89.5</v>
      </c>
      <c r="G505" s="5" t="s">
        <v>16</v>
      </c>
      <c r="H505" s="5" t="s">
        <v>17</v>
      </c>
      <c r="I505" s="5">
        <v>18</v>
      </c>
      <c r="J505" s="5">
        <v>18</v>
      </c>
      <c r="K505">
        <v>30</v>
      </c>
      <c r="L505">
        <v>120</v>
      </c>
      <c r="M505" t="str">
        <f t="shared" si="14"/>
        <v>Low-period price = $30/bbl</v>
      </c>
      <c r="N505" t="str">
        <f t="shared" si="15"/>
        <v>High-period price = $120/bbl</v>
      </c>
    </row>
    <row r="506" spans="1:14">
      <c r="A506">
        <v>1696.7009180026314</v>
      </c>
      <c r="B506">
        <v>9.478776078226991</v>
      </c>
      <c r="C506">
        <v>881.58216833018264</v>
      </c>
      <c r="D506">
        <v>1</v>
      </c>
      <c r="E506" t="s">
        <v>27</v>
      </c>
      <c r="F506">
        <v>179</v>
      </c>
      <c r="G506" s="5" t="s">
        <v>16</v>
      </c>
      <c r="H506" s="5" t="s">
        <v>17</v>
      </c>
      <c r="I506" s="5">
        <v>18</v>
      </c>
      <c r="J506" s="5">
        <v>18</v>
      </c>
      <c r="K506">
        <v>45</v>
      </c>
      <c r="L506">
        <v>120</v>
      </c>
      <c r="M506" t="str">
        <f t="shared" si="14"/>
        <v>Low-period price = $45/bbl</v>
      </c>
      <c r="N506" t="str">
        <f t="shared" si="15"/>
        <v>High-period price = $120/bbl</v>
      </c>
    </row>
    <row r="507" spans="1:14">
      <c r="A507">
        <v>1700.1059552692273</v>
      </c>
      <c r="B507">
        <v>10.898115097879662</v>
      </c>
      <c r="C507">
        <v>891.24679873187654</v>
      </c>
      <c r="D507">
        <v>1</v>
      </c>
      <c r="E507" t="s">
        <v>29</v>
      </c>
      <c r="F507">
        <v>156</v>
      </c>
      <c r="G507" s="5" t="s">
        <v>16</v>
      </c>
      <c r="H507" s="5" t="s">
        <v>17</v>
      </c>
      <c r="I507" s="5">
        <v>18</v>
      </c>
      <c r="J507" s="5">
        <v>18</v>
      </c>
      <c r="K507">
        <v>45</v>
      </c>
      <c r="L507">
        <v>120</v>
      </c>
      <c r="M507" t="str">
        <f t="shared" si="14"/>
        <v>Low-period price = $45/bbl</v>
      </c>
      <c r="N507" t="str">
        <f t="shared" si="15"/>
        <v>High-period price = $120/bbl</v>
      </c>
    </row>
    <row r="508" spans="1:14">
      <c r="A508">
        <v>1804.6684457984582</v>
      </c>
      <c r="B508">
        <v>11.421952188597837</v>
      </c>
      <c r="C508">
        <v>1001.0027855194187</v>
      </c>
      <c r="D508">
        <v>1</v>
      </c>
      <c r="E508" t="s">
        <v>28</v>
      </c>
      <c r="F508">
        <v>158</v>
      </c>
      <c r="G508" s="5" t="s">
        <v>16</v>
      </c>
      <c r="H508" s="5" t="s">
        <v>17</v>
      </c>
      <c r="I508" s="5">
        <v>18</v>
      </c>
      <c r="J508" s="5">
        <v>18</v>
      </c>
      <c r="K508">
        <v>45</v>
      </c>
      <c r="L508">
        <v>120</v>
      </c>
      <c r="M508" t="str">
        <f t="shared" si="14"/>
        <v>Low-period price = $45/bbl</v>
      </c>
      <c r="N508" t="str">
        <f t="shared" si="15"/>
        <v>High-period price = $120/bbl</v>
      </c>
    </row>
    <row r="509" spans="1:14">
      <c r="A509">
        <v>1736.5596738100819</v>
      </c>
      <c r="B509">
        <v>13.007937631536194</v>
      </c>
      <c r="C509">
        <v>939.13105072915209</v>
      </c>
      <c r="D509">
        <v>1</v>
      </c>
      <c r="E509" t="s">
        <v>31</v>
      </c>
      <c r="F509">
        <v>133.5</v>
      </c>
      <c r="G509" s="5" t="s">
        <v>16</v>
      </c>
      <c r="H509" s="5" t="s">
        <v>17</v>
      </c>
      <c r="I509" s="5">
        <v>18</v>
      </c>
      <c r="J509" s="5">
        <v>18</v>
      </c>
      <c r="K509">
        <v>45</v>
      </c>
      <c r="L509">
        <v>120</v>
      </c>
      <c r="M509" t="str">
        <f t="shared" si="14"/>
        <v>Low-period price = $45/bbl</v>
      </c>
      <c r="N509" t="str">
        <f t="shared" si="15"/>
        <v>High-period price = $120/bbl</v>
      </c>
    </row>
    <row r="510" spans="1:14">
      <c r="A510">
        <v>1808.9183759083426</v>
      </c>
      <c r="B510">
        <v>13.399395377098834</v>
      </c>
      <c r="C510">
        <v>1011.430286772443</v>
      </c>
      <c r="D510">
        <v>1</v>
      </c>
      <c r="E510" t="s">
        <v>30</v>
      </c>
      <c r="F510">
        <v>135</v>
      </c>
      <c r="G510" s="5" t="s">
        <v>16</v>
      </c>
      <c r="H510" s="5" t="s">
        <v>17</v>
      </c>
      <c r="I510" s="5">
        <v>18</v>
      </c>
      <c r="J510" s="5">
        <v>18</v>
      </c>
      <c r="K510">
        <v>45</v>
      </c>
      <c r="L510">
        <v>120</v>
      </c>
      <c r="M510" t="str">
        <f t="shared" si="14"/>
        <v>Low-period price = $45/bbl</v>
      </c>
      <c r="N510" t="str">
        <f t="shared" si="15"/>
        <v>High-period price = $120/bbl</v>
      </c>
    </row>
    <row r="511" spans="1:14">
      <c r="A511">
        <v>1758.1601592273523</v>
      </c>
      <c r="B511">
        <v>15.910951667215858</v>
      </c>
      <c r="C511">
        <v>963.39984132204029</v>
      </c>
      <c r="D511">
        <v>1</v>
      </c>
      <c r="E511" t="s">
        <v>32</v>
      </c>
      <c r="F511">
        <v>110.5</v>
      </c>
      <c r="G511" s="5" t="s">
        <v>16</v>
      </c>
      <c r="H511" s="5" t="s">
        <v>17</v>
      </c>
      <c r="I511" s="5">
        <v>18</v>
      </c>
      <c r="J511" s="5">
        <v>18</v>
      </c>
      <c r="K511">
        <v>45</v>
      </c>
      <c r="L511">
        <v>120</v>
      </c>
      <c r="M511" t="str">
        <f t="shared" si="14"/>
        <v>Low-period price = $45/bbl</v>
      </c>
      <c r="N511" t="str">
        <f t="shared" si="15"/>
        <v>High-period price = $120/bbl</v>
      </c>
    </row>
    <row r="512" spans="1:14">
      <c r="A512">
        <v>1954.1935768706148</v>
      </c>
      <c r="B512">
        <v>17.370609572183241</v>
      </c>
      <c r="C512">
        <v>1144.923445656859</v>
      </c>
      <c r="D512">
        <v>1</v>
      </c>
      <c r="E512" t="s">
        <v>33</v>
      </c>
      <c r="F512">
        <v>112.5</v>
      </c>
      <c r="G512" s="5" t="s">
        <v>16</v>
      </c>
      <c r="H512" s="5" t="s">
        <v>17</v>
      </c>
      <c r="I512" s="5">
        <v>18</v>
      </c>
      <c r="J512" s="5">
        <v>18</v>
      </c>
      <c r="K512">
        <v>45</v>
      </c>
      <c r="L512">
        <v>120</v>
      </c>
      <c r="M512" t="str">
        <f t="shared" si="14"/>
        <v>Low-period price = $45/bbl</v>
      </c>
      <c r="N512" t="str">
        <f t="shared" si="15"/>
        <v>High-period price = $120/bbl</v>
      </c>
    </row>
    <row r="513" spans="1:14">
      <c r="A513">
        <v>1928.6433302009032</v>
      </c>
      <c r="B513">
        <v>21.549087488278246</v>
      </c>
      <c r="C513">
        <v>1141.8530334015645</v>
      </c>
      <c r="D513">
        <v>1</v>
      </c>
      <c r="E513" t="s">
        <v>39</v>
      </c>
      <c r="F513">
        <v>89.5</v>
      </c>
      <c r="G513" s="5" t="s">
        <v>16</v>
      </c>
      <c r="H513" s="5" t="s">
        <v>17</v>
      </c>
      <c r="I513" s="5">
        <v>18</v>
      </c>
      <c r="J513" s="5">
        <v>18</v>
      </c>
      <c r="K513">
        <v>45</v>
      </c>
      <c r="L513">
        <v>120</v>
      </c>
      <c r="M513" t="str">
        <f t="shared" si="14"/>
        <v>Low-period price = $45/bbl</v>
      </c>
      <c r="N513" t="str">
        <f t="shared" si="15"/>
        <v>High-period price = $120/bbl</v>
      </c>
    </row>
    <row r="514" spans="1:14">
      <c r="A514">
        <v>511.40133168226731</v>
      </c>
      <c r="B514">
        <v>2.8569906797892028</v>
      </c>
      <c r="C514">
        <v>83.0145076449013</v>
      </c>
      <c r="D514">
        <v>1.5</v>
      </c>
      <c r="E514" t="s">
        <v>27</v>
      </c>
      <c r="F514">
        <v>179</v>
      </c>
      <c r="G514" s="5" t="s">
        <v>16</v>
      </c>
      <c r="H514" s="5" t="s">
        <v>17</v>
      </c>
      <c r="I514" s="5">
        <v>18</v>
      </c>
      <c r="J514" s="5">
        <v>18</v>
      </c>
      <c r="K514">
        <v>15</v>
      </c>
      <c r="L514">
        <v>40</v>
      </c>
      <c r="M514" t="str">
        <f t="shared" si="14"/>
        <v>Low-period price = $15/bbl</v>
      </c>
      <c r="N514" t="str">
        <f t="shared" si="15"/>
        <v>High-period price = $40/bbl</v>
      </c>
    </row>
    <row r="515" spans="1:14">
      <c r="A515">
        <v>512.16598909000606</v>
      </c>
      <c r="B515">
        <v>3.283115314679526</v>
      </c>
      <c r="C515">
        <v>90.651527327258506</v>
      </c>
      <c r="D515">
        <v>1.5</v>
      </c>
      <c r="E515" t="s">
        <v>29</v>
      </c>
      <c r="F515">
        <v>156</v>
      </c>
      <c r="G515" s="5" t="s">
        <v>16</v>
      </c>
      <c r="H515" s="5" t="s">
        <v>17</v>
      </c>
      <c r="I515" s="5">
        <v>18</v>
      </c>
      <c r="J515" s="5">
        <v>18</v>
      </c>
      <c r="K515">
        <v>15</v>
      </c>
      <c r="L515">
        <v>40</v>
      </c>
      <c r="M515" t="str">
        <f t="shared" ref="M515:M577" si="16">CONCATENATE("Low-period price = $",K515,"/bbl")</f>
        <v>Low-period price = $15/bbl</v>
      </c>
      <c r="N515" t="str">
        <f t="shared" ref="N515:N577" si="17">CONCATENATE("High-period price = $",L515,"/bbl")</f>
        <v>High-period price = $40/bbl</v>
      </c>
    </row>
    <row r="516" spans="1:14">
      <c r="A516">
        <v>535.89334266936214</v>
      </c>
      <c r="B516">
        <v>3.3917300168946971</v>
      </c>
      <c r="C516">
        <v>145.42683717831318</v>
      </c>
      <c r="D516">
        <v>1.5</v>
      </c>
      <c r="E516" t="s">
        <v>28</v>
      </c>
      <c r="F516">
        <v>158</v>
      </c>
      <c r="G516" s="5" t="s">
        <v>16</v>
      </c>
      <c r="H516" s="5" t="s">
        <v>17</v>
      </c>
      <c r="I516" s="5">
        <v>18</v>
      </c>
      <c r="J516" s="5">
        <v>18</v>
      </c>
      <c r="K516">
        <v>15</v>
      </c>
      <c r="L516">
        <v>40</v>
      </c>
      <c r="M516" t="str">
        <f t="shared" si="16"/>
        <v>Low-period price = $15/bbl</v>
      </c>
      <c r="N516" t="str">
        <f t="shared" si="17"/>
        <v>High-period price = $40/bbl</v>
      </c>
    </row>
    <row r="517" spans="1:14">
      <c r="A517">
        <v>519.87504400042019</v>
      </c>
      <c r="B517">
        <v>3.8941950861454697</v>
      </c>
      <c r="C517">
        <v>118.79036752738624</v>
      </c>
      <c r="D517">
        <v>1.5</v>
      </c>
      <c r="E517" t="s">
        <v>31</v>
      </c>
      <c r="F517">
        <v>133.5</v>
      </c>
      <c r="G517" s="5" t="s">
        <v>16</v>
      </c>
      <c r="H517" s="5" t="s">
        <v>17</v>
      </c>
      <c r="I517" s="5">
        <v>18</v>
      </c>
      <c r="J517" s="5">
        <v>18</v>
      </c>
      <c r="K517">
        <v>15</v>
      </c>
      <c r="L517">
        <v>40</v>
      </c>
      <c r="M517" t="str">
        <f t="shared" si="16"/>
        <v>Low-period price = $15/bbl</v>
      </c>
      <c r="N517" t="str">
        <f t="shared" si="17"/>
        <v>High-period price = $40/bbl</v>
      </c>
    </row>
    <row r="518" spans="1:14">
      <c r="A518">
        <v>536.86183411793922</v>
      </c>
      <c r="B518">
        <v>3.9767543267995498</v>
      </c>
      <c r="C518">
        <v>153.38405384661408</v>
      </c>
      <c r="D518">
        <v>1.5</v>
      </c>
      <c r="E518" t="s">
        <v>30</v>
      </c>
      <c r="F518">
        <v>135</v>
      </c>
      <c r="G518" s="5" t="s">
        <v>16</v>
      </c>
      <c r="H518" s="5" t="s">
        <v>17</v>
      </c>
      <c r="I518" s="5">
        <v>18</v>
      </c>
      <c r="J518" s="5">
        <v>18</v>
      </c>
      <c r="K518">
        <v>15</v>
      </c>
      <c r="L518">
        <v>40</v>
      </c>
      <c r="M518" t="str">
        <f t="shared" si="16"/>
        <v>Low-period price = $15/bbl</v>
      </c>
      <c r="N518" t="str">
        <f t="shared" si="17"/>
        <v>High-period price = $40/bbl</v>
      </c>
    </row>
    <row r="519" spans="1:14">
      <c r="A519">
        <v>525.65147157147192</v>
      </c>
      <c r="B519">
        <v>4.7570268920495193</v>
      </c>
      <c r="C519">
        <v>132.0256773227062</v>
      </c>
      <c r="D519">
        <v>1.5</v>
      </c>
      <c r="E519" t="s">
        <v>32</v>
      </c>
      <c r="F519">
        <v>110.5</v>
      </c>
      <c r="G519" s="5" t="s">
        <v>16</v>
      </c>
      <c r="H519" s="5" t="s">
        <v>17</v>
      </c>
      <c r="I519" s="5">
        <v>18</v>
      </c>
      <c r="J519" s="5">
        <v>18</v>
      </c>
      <c r="K519">
        <v>15</v>
      </c>
      <c r="L519">
        <v>40</v>
      </c>
      <c r="M519" t="str">
        <f t="shared" si="16"/>
        <v>Low-period price = $15/bbl</v>
      </c>
      <c r="N519" t="str">
        <f t="shared" si="17"/>
        <v>High-period price = $40/bbl</v>
      </c>
    </row>
    <row r="520" spans="1:14">
      <c r="A520">
        <v>574.45715978140549</v>
      </c>
      <c r="B520">
        <v>5.1062858647236045</v>
      </c>
      <c r="C520">
        <v>212.87477570029557</v>
      </c>
      <c r="D520">
        <v>1.5</v>
      </c>
      <c r="E520" t="s">
        <v>33</v>
      </c>
      <c r="F520">
        <v>112.5</v>
      </c>
      <c r="G520" s="5" t="s">
        <v>16</v>
      </c>
      <c r="H520" s="5" t="s">
        <v>17</v>
      </c>
      <c r="I520" s="5">
        <v>18</v>
      </c>
      <c r="J520" s="5">
        <v>18</v>
      </c>
      <c r="K520">
        <v>15</v>
      </c>
      <c r="L520">
        <v>40</v>
      </c>
      <c r="M520" t="str">
        <f t="shared" si="16"/>
        <v>Low-period price = $15/bbl</v>
      </c>
      <c r="N520" t="str">
        <f t="shared" si="17"/>
        <v>High-period price = $40/bbl</v>
      </c>
    </row>
    <row r="521" spans="1:14">
      <c r="A521">
        <v>566.26238859683394</v>
      </c>
      <c r="B521">
        <v>6.3269540625344574</v>
      </c>
      <c r="C521">
        <v>221.20177809743134</v>
      </c>
      <c r="D521">
        <v>1.5</v>
      </c>
      <c r="E521" t="s">
        <v>39</v>
      </c>
      <c r="F521">
        <v>89.5</v>
      </c>
      <c r="G521" s="5" t="s">
        <v>16</v>
      </c>
      <c r="H521" s="5" t="s">
        <v>17</v>
      </c>
      <c r="I521" s="5">
        <v>18</v>
      </c>
      <c r="J521" s="5">
        <v>18</v>
      </c>
      <c r="K521">
        <v>15</v>
      </c>
      <c r="L521">
        <v>40</v>
      </c>
      <c r="M521" t="str">
        <f t="shared" si="16"/>
        <v>Low-period price = $15/bbl</v>
      </c>
      <c r="N521" t="str">
        <f t="shared" si="17"/>
        <v>High-period price = $40/bbl</v>
      </c>
    </row>
    <row r="522" spans="1:14">
      <c r="A522">
        <v>701.10320009429734</v>
      </c>
      <c r="B522">
        <v>3.9167776541580857</v>
      </c>
      <c r="C522">
        <v>214.47790245443807</v>
      </c>
      <c r="D522">
        <v>1.5</v>
      </c>
      <c r="E522" t="s">
        <v>27</v>
      </c>
      <c r="F522">
        <v>179</v>
      </c>
      <c r="G522" s="5" t="s">
        <v>16</v>
      </c>
      <c r="H522" s="5" t="s">
        <v>17</v>
      </c>
      <c r="I522" s="5">
        <v>18</v>
      </c>
      <c r="J522" s="5">
        <v>18</v>
      </c>
      <c r="K522">
        <v>30</v>
      </c>
      <c r="L522">
        <v>40</v>
      </c>
      <c r="M522" t="str">
        <f t="shared" si="16"/>
        <v>Low-period price = $30/bbl</v>
      </c>
      <c r="N522" t="str">
        <f t="shared" si="17"/>
        <v>High-period price = $40/bbl</v>
      </c>
    </row>
    <row r="523" spans="1:14">
      <c r="A523">
        <v>698.61474966866081</v>
      </c>
      <c r="B523">
        <v>4.4782996773632107</v>
      </c>
      <c r="C523">
        <v>219.86051840826622</v>
      </c>
      <c r="D523">
        <v>1.5</v>
      </c>
      <c r="E523" t="s">
        <v>29</v>
      </c>
      <c r="F523">
        <v>156</v>
      </c>
      <c r="G523" s="5" t="s">
        <v>16</v>
      </c>
      <c r="H523" s="5" t="s">
        <v>17</v>
      </c>
      <c r="I523" s="5">
        <v>18</v>
      </c>
      <c r="J523" s="5">
        <v>18</v>
      </c>
      <c r="K523">
        <v>30</v>
      </c>
      <c r="L523">
        <v>40</v>
      </c>
      <c r="M523" t="str">
        <f t="shared" si="16"/>
        <v>Low-period price = $30/bbl</v>
      </c>
      <c r="N523" t="str">
        <f t="shared" si="17"/>
        <v>High-period price = $40/bbl</v>
      </c>
    </row>
    <row r="524" spans="1:14">
      <c r="A524">
        <v>627.6481278803434</v>
      </c>
      <c r="B524">
        <v>3.9724565055717935</v>
      </c>
      <c r="C524">
        <v>209.01290332952328</v>
      </c>
      <c r="D524">
        <v>1.5</v>
      </c>
      <c r="E524" t="s">
        <v>28</v>
      </c>
      <c r="F524">
        <v>158</v>
      </c>
      <c r="G524" s="5" t="s">
        <v>16</v>
      </c>
      <c r="H524" s="5" t="s">
        <v>17</v>
      </c>
      <c r="I524" s="5">
        <v>18</v>
      </c>
      <c r="J524" s="5">
        <v>18</v>
      </c>
      <c r="K524">
        <v>30</v>
      </c>
      <c r="L524">
        <v>40</v>
      </c>
      <c r="M524" t="str">
        <f t="shared" si="16"/>
        <v>Low-period price = $30/bbl</v>
      </c>
      <c r="N524" t="str">
        <f t="shared" si="17"/>
        <v>High-period price = $40/bbl</v>
      </c>
    </row>
    <row r="525" spans="1:14">
      <c r="A525">
        <v>667.68216124424021</v>
      </c>
      <c r="B525">
        <v>5.0013645037021739</v>
      </c>
      <c r="C525">
        <v>221.22069977735381</v>
      </c>
      <c r="D525">
        <v>1.5</v>
      </c>
      <c r="E525" t="s">
        <v>31</v>
      </c>
      <c r="F525">
        <v>133.5</v>
      </c>
      <c r="G525" s="5" t="s">
        <v>16</v>
      </c>
      <c r="H525" s="5" t="s">
        <v>17</v>
      </c>
      <c r="I525" s="5">
        <v>18</v>
      </c>
      <c r="J525" s="5">
        <v>18</v>
      </c>
      <c r="K525">
        <v>30</v>
      </c>
      <c r="L525">
        <v>40</v>
      </c>
      <c r="M525" t="str">
        <f t="shared" si="16"/>
        <v>Low-period price = $30/bbl</v>
      </c>
      <c r="N525" t="str">
        <f t="shared" si="17"/>
        <v>High-period price = $40/bbl</v>
      </c>
    </row>
    <row r="526" spans="1:14">
      <c r="A526">
        <v>624.86793120078312</v>
      </c>
      <c r="B526">
        <v>4.6286513422280233</v>
      </c>
      <c r="C526">
        <v>214.37227912502505</v>
      </c>
      <c r="D526">
        <v>1.5</v>
      </c>
      <c r="E526" t="s">
        <v>30</v>
      </c>
      <c r="F526">
        <v>135</v>
      </c>
      <c r="G526" s="5" t="s">
        <v>16</v>
      </c>
      <c r="H526" s="5" t="s">
        <v>17</v>
      </c>
      <c r="I526" s="5">
        <v>18</v>
      </c>
      <c r="J526" s="5">
        <v>18</v>
      </c>
      <c r="K526">
        <v>30</v>
      </c>
      <c r="L526">
        <v>40</v>
      </c>
      <c r="M526" t="str">
        <f t="shared" si="16"/>
        <v>Low-period price = $30/bbl</v>
      </c>
      <c r="N526" t="str">
        <f t="shared" si="17"/>
        <v>High-period price = $40/bbl</v>
      </c>
    </row>
    <row r="527" spans="1:14">
      <c r="A527">
        <v>664.85429981490597</v>
      </c>
      <c r="B527">
        <v>6.0167809938000536</v>
      </c>
      <c r="C527">
        <v>228.49323729540609</v>
      </c>
      <c r="D527">
        <v>1.5</v>
      </c>
      <c r="E527" t="s">
        <v>32</v>
      </c>
      <c r="F527">
        <v>110.5</v>
      </c>
      <c r="G527" s="5" t="s">
        <v>16</v>
      </c>
      <c r="H527" s="5" t="s">
        <v>17</v>
      </c>
      <c r="I527" s="5">
        <v>18</v>
      </c>
      <c r="J527" s="5">
        <v>18</v>
      </c>
      <c r="K527">
        <v>30</v>
      </c>
      <c r="L527">
        <v>40</v>
      </c>
      <c r="M527" t="str">
        <f t="shared" si="16"/>
        <v>Low-period price = $30/bbl</v>
      </c>
      <c r="N527" t="str">
        <f t="shared" si="17"/>
        <v>High-period price = $40/bbl</v>
      </c>
    </row>
    <row r="528" spans="1:14">
      <c r="A528">
        <v>584.04630198827795</v>
      </c>
      <c r="B528">
        <v>5.1915226843402484</v>
      </c>
      <c r="C528">
        <v>219.5200512496582</v>
      </c>
      <c r="D528">
        <v>1.5</v>
      </c>
      <c r="E528" t="s">
        <v>33</v>
      </c>
      <c r="F528">
        <v>112.5</v>
      </c>
      <c r="G528" s="5" t="s">
        <v>16</v>
      </c>
      <c r="H528" s="5" t="s">
        <v>17</v>
      </c>
      <c r="I528" s="5">
        <v>18</v>
      </c>
      <c r="J528" s="5">
        <v>18</v>
      </c>
      <c r="K528">
        <v>30</v>
      </c>
      <c r="L528">
        <v>40</v>
      </c>
      <c r="M528" t="str">
        <f t="shared" si="16"/>
        <v>Low-period price = $30/bbl</v>
      </c>
      <c r="N528" t="str">
        <f t="shared" si="17"/>
        <v>High-period price = $40/bbl</v>
      </c>
    </row>
    <row r="529" spans="1:14">
      <c r="A529">
        <v>566.26238859683394</v>
      </c>
      <c r="B529">
        <v>6.3269540625344574</v>
      </c>
      <c r="C529">
        <v>221.20177809743134</v>
      </c>
      <c r="D529">
        <v>1.5</v>
      </c>
      <c r="E529" t="s">
        <v>39</v>
      </c>
      <c r="F529">
        <v>89.5</v>
      </c>
      <c r="G529" s="5" t="s">
        <v>16</v>
      </c>
      <c r="H529" s="5" t="s">
        <v>17</v>
      </c>
      <c r="I529" s="5">
        <v>18</v>
      </c>
      <c r="J529" s="5">
        <v>18</v>
      </c>
      <c r="K529">
        <v>30</v>
      </c>
      <c r="L529">
        <v>40</v>
      </c>
      <c r="M529" t="str">
        <f t="shared" si="16"/>
        <v>Low-period price = $30/bbl</v>
      </c>
      <c r="N529" t="str">
        <f t="shared" si="17"/>
        <v>High-period price = $40/bbl</v>
      </c>
    </row>
    <row r="530" spans="1:14">
      <c r="A530">
        <v>833.10079495250466</v>
      </c>
      <c r="B530">
        <v>4.6541943852095233</v>
      </c>
      <c r="C530">
        <v>305.95223569117582</v>
      </c>
      <c r="D530">
        <v>1.5</v>
      </c>
      <c r="E530" t="s">
        <v>27</v>
      </c>
      <c r="F530">
        <v>179</v>
      </c>
      <c r="G530" s="5" t="s">
        <v>16</v>
      </c>
      <c r="H530" s="5" t="s">
        <v>17</v>
      </c>
      <c r="I530" s="5">
        <v>18</v>
      </c>
      <c r="J530" s="5">
        <v>18</v>
      </c>
      <c r="K530">
        <v>15</v>
      </c>
      <c r="L530">
        <v>80</v>
      </c>
      <c r="M530" t="str">
        <f t="shared" si="16"/>
        <v>Low-period price = $15/bbl</v>
      </c>
      <c r="N530" t="str">
        <f t="shared" si="17"/>
        <v>High-period price = $80/bbl</v>
      </c>
    </row>
    <row r="531" spans="1:14">
      <c r="A531">
        <v>837.88321760135727</v>
      </c>
      <c r="B531">
        <v>5.3710462666753669</v>
      </c>
      <c r="C531">
        <v>316.37356668562495</v>
      </c>
      <c r="D531">
        <v>1.5</v>
      </c>
      <c r="E531" t="s">
        <v>29</v>
      </c>
      <c r="F531">
        <v>156</v>
      </c>
      <c r="G531" s="5" t="s">
        <v>16</v>
      </c>
      <c r="H531" s="5" t="s">
        <v>17</v>
      </c>
      <c r="I531" s="5">
        <v>18</v>
      </c>
      <c r="J531" s="5">
        <v>18</v>
      </c>
      <c r="K531">
        <v>15</v>
      </c>
      <c r="L531">
        <v>80</v>
      </c>
      <c r="M531" t="str">
        <f t="shared" si="16"/>
        <v>Low-period price = $15/bbl</v>
      </c>
      <c r="N531" t="str">
        <f t="shared" si="17"/>
        <v>High-period price = $80/bbl</v>
      </c>
    </row>
    <row r="532" spans="1:14">
      <c r="A532">
        <v>980.03190012774269</v>
      </c>
      <c r="B532">
        <v>6.2027335451122951</v>
      </c>
      <c r="C532">
        <v>453.21485749697098</v>
      </c>
      <c r="D532">
        <v>1.5</v>
      </c>
      <c r="E532" t="s">
        <v>28</v>
      </c>
      <c r="F532">
        <v>158</v>
      </c>
      <c r="G532" s="5" t="s">
        <v>16</v>
      </c>
      <c r="H532" s="5" t="s">
        <v>17</v>
      </c>
      <c r="I532" s="5">
        <v>18</v>
      </c>
      <c r="J532" s="5">
        <v>18</v>
      </c>
      <c r="K532">
        <v>15</v>
      </c>
      <c r="L532">
        <v>80</v>
      </c>
      <c r="M532" t="str">
        <f t="shared" si="16"/>
        <v>Low-period price = $15/bbl</v>
      </c>
      <c r="N532" t="str">
        <f t="shared" si="17"/>
        <v>High-period price = $80/bbl</v>
      </c>
    </row>
    <row r="533" spans="1:14">
      <c r="A533">
        <v>891.94297075702002</v>
      </c>
      <c r="B533">
        <v>6.6812207547342322</v>
      </c>
      <c r="C533">
        <v>376.63344076970981</v>
      </c>
      <c r="D533">
        <v>1.5</v>
      </c>
      <c r="E533" t="s">
        <v>31</v>
      </c>
      <c r="F533">
        <v>133.5</v>
      </c>
      <c r="G533" s="5" t="s">
        <v>16</v>
      </c>
      <c r="H533" s="5" t="s">
        <v>17</v>
      </c>
      <c r="I533" s="5">
        <v>18</v>
      </c>
      <c r="J533" s="5">
        <v>18</v>
      </c>
      <c r="K533">
        <v>15</v>
      </c>
      <c r="L533">
        <v>80</v>
      </c>
      <c r="M533" t="str">
        <f t="shared" si="16"/>
        <v>Low-period price = $15/bbl</v>
      </c>
      <c r="N533" t="str">
        <f t="shared" si="17"/>
        <v>High-period price = $80/bbl</v>
      </c>
    </row>
    <row r="534" spans="1:14">
      <c r="A534">
        <v>985.71757115303421</v>
      </c>
      <c r="B534">
        <v>7.3016116381706242</v>
      </c>
      <c r="C534">
        <v>464.44107961193498</v>
      </c>
      <c r="D534">
        <v>1.5</v>
      </c>
      <c r="E534" t="s">
        <v>30</v>
      </c>
      <c r="F534">
        <v>135</v>
      </c>
      <c r="G534" s="5" t="s">
        <v>16</v>
      </c>
      <c r="H534" s="5" t="s">
        <v>17</v>
      </c>
      <c r="I534" s="5">
        <v>18</v>
      </c>
      <c r="J534" s="5">
        <v>18</v>
      </c>
      <c r="K534">
        <v>15</v>
      </c>
      <c r="L534">
        <v>80</v>
      </c>
      <c r="M534" t="str">
        <f t="shared" si="16"/>
        <v>Low-period price = $15/bbl</v>
      </c>
      <c r="N534" t="str">
        <f t="shared" si="17"/>
        <v>High-period price = $80/bbl</v>
      </c>
    </row>
    <row r="535" spans="1:14">
      <c r="A535">
        <v>912.10011489950978</v>
      </c>
      <c r="B535">
        <v>8.2542996823485044</v>
      </c>
      <c r="C535">
        <v>399.83458714903634</v>
      </c>
      <c r="D535">
        <v>1.5</v>
      </c>
      <c r="E535" t="s">
        <v>32</v>
      </c>
      <c r="F535">
        <v>110.5</v>
      </c>
      <c r="G535" s="5" t="s">
        <v>16</v>
      </c>
      <c r="H535" s="5" t="s">
        <v>17</v>
      </c>
      <c r="I535" s="5">
        <v>18</v>
      </c>
      <c r="J535" s="5">
        <v>18</v>
      </c>
      <c r="K535">
        <v>15</v>
      </c>
      <c r="L535">
        <v>80</v>
      </c>
      <c r="M535" t="str">
        <f t="shared" si="16"/>
        <v>Low-period price = $15/bbl</v>
      </c>
      <c r="N535" t="str">
        <f t="shared" si="17"/>
        <v>High-period price = $80/bbl</v>
      </c>
    </row>
    <row r="536" spans="1:14">
      <c r="A536">
        <v>1139.3251773559384</v>
      </c>
      <c r="B536">
        <v>10.127334909830564</v>
      </c>
      <c r="C536">
        <v>604.32831187944703</v>
      </c>
      <c r="D536">
        <v>1.5</v>
      </c>
      <c r="E536" t="s">
        <v>33</v>
      </c>
      <c r="F536">
        <v>112.5</v>
      </c>
      <c r="G536" s="5" t="s">
        <v>16</v>
      </c>
      <c r="H536" s="5" t="s">
        <v>17</v>
      </c>
      <c r="I536" s="5">
        <v>18</v>
      </c>
      <c r="J536" s="5">
        <v>18</v>
      </c>
      <c r="K536">
        <v>15</v>
      </c>
      <c r="L536">
        <v>80</v>
      </c>
      <c r="M536" t="str">
        <f t="shared" si="16"/>
        <v>Low-period price = $15/bbl</v>
      </c>
      <c r="N536" t="str">
        <f t="shared" si="17"/>
        <v>High-period price = $80/bbl</v>
      </c>
    </row>
    <row r="537" spans="1:14">
      <c r="A537">
        <v>1132.5247771936679</v>
      </c>
      <c r="B537">
        <v>12.653908125068915</v>
      </c>
      <c r="C537">
        <v>613.62161339503734</v>
      </c>
      <c r="D537">
        <v>1.5</v>
      </c>
      <c r="E537" t="s">
        <v>39</v>
      </c>
      <c r="F537">
        <v>89.5</v>
      </c>
      <c r="G537" s="5" t="s">
        <v>16</v>
      </c>
      <c r="H537" s="5" t="s">
        <v>17</v>
      </c>
      <c r="I537" s="5">
        <v>18</v>
      </c>
      <c r="J537" s="5">
        <v>18</v>
      </c>
      <c r="K537">
        <v>15</v>
      </c>
      <c r="L537">
        <v>80</v>
      </c>
      <c r="M537" t="str">
        <f t="shared" si="16"/>
        <v>Low-period price = $15/bbl</v>
      </c>
      <c r="N537" t="str">
        <f t="shared" si="17"/>
        <v>High-period price = $80/bbl</v>
      </c>
    </row>
    <row r="538" spans="1:14">
      <c r="A538">
        <v>1022.8026633645346</v>
      </c>
      <c r="B538">
        <v>5.7139813595784057</v>
      </c>
      <c r="C538">
        <v>437.4156305007125</v>
      </c>
      <c r="D538">
        <v>1.5</v>
      </c>
      <c r="E538" t="s">
        <v>27</v>
      </c>
      <c r="F538">
        <v>179</v>
      </c>
      <c r="G538" s="5" t="s">
        <v>16</v>
      </c>
      <c r="H538" s="5" t="s">
        <v>17</v>
      </c>
      <c r="I538" s="5">
        <v>18</v>
      </c>
      <c r="J538" s="5">
        <v>18</v>
      </c>
      <c r="K538">
        <v>30</v>
      </c>
      <c r="L538">
        <v>80</v>
      </c>
      <c r="M538" t="str">
        <f t="shared" si="16"/>
        <v>Low-period price = $30/bbl</v>
      </c>
      <c r="N538" t="str">
        <f t="shared" si="17"/>
        <v>High-period price = $80/bbl</v>
      </c>
    </row>
    <row r="539" spans="1:14">
      <c r="A539">
        <v>1024.3319781800121</v>
      </c>
      <c r="B539">
        <v>6.566230629359052</v>
      </c>
      <c r="C539">
        <v>445.58255776663276</v>
      </c>
      <c r="D539">
        <v>1.5</v>
      </c>
      <c r="E539" t="s">
        <v>29</v>
      </c>
      <c r="F539">
        <v>156</v>
      </c>
      <c r="G539" s="5" t="s">
        <v>16</v>
      </c>
      <c r="H539" s="5" t="s">
        <v>17</v>
      </c>
      <c r="I539" s="5">
        <v>18</v>
      </c>
      <c r="J539" s="5">
        <v>18</v>
      </c>
      <c r="K539">
        <v>30</v>
      </c>
      <c r="L539">
        <v>80</v>
      </c>
      <c r="M539" t="str">
        <f t="shared" si="16"/>
        <v>Low-period price = $30/bbl</v>
      </c>
      <c r="N539" t="str">
        <f t="shared" si="17"/>
        <v>High-period price = $80/bbl</v>
      </c>
    </row>
    <row r="540" spans="1:14">
      <c r="A540">
        <v>1071.7866853387243</v>
      </c>
      <c r="B540">
        <v>6.7834600337893942</v>
      </c>
      <c r="C540">
        <v>516.80092364818108</v>
      </c>
      <c r="D540">
        <v>1.5</v>
      </c>
      <c r="E540" t="s">
        <v>28</v>
      </c>
      <c r="F540">
        <v>158</v>
      </c>
      <c r="G540" s="5" t="s">
        <v>16</v>
      </c>
      <c r="H540" s="5" t="s">
        <v>17</v>
      </c>
      <c r="I540" s="5">
        <v>18</v>
      </c>
      <c r="J540" s="5">
        <v>18</v>
      </c>
      <c r="K540">
        <v>30</v>
      </c>
      <c r="L540">
        <v>80</v>
      </c>
      <c r="M540" t="str">
        <f t="shared" si="16"/>
        <v>Low-period price = $30/bbl</v>
      </c>
      <c r="N540" t="str">
        <f t="shared" si="17"/>
        <v>High-period price = $80/bbl</v>
      </c>
    </row>
    <row r="541" spans="1:14">
      <c r="A541">
        <v>1039.7500880008404</v>
      </c>
      <c r="B541">
        <v>7.7883901722909394</v>
      </c>
      <c r="C541">
        <v>479.0637730196774</v>
      </c>
      <c r="D541">
        <v>1.5</v>
      </c>
      <c r="E541" t="s">
        <v>31</v>
      </c>
      <c r="F541">
        <v>133.5</v>
      </c>
      <c r="G541" s="5" t="s">
        <v>16</v>
      </c>
      <c r="H541" s="5" t="s">
        <v>17</v>
      </c>
      <c r="I541" s="5">
        <v>18</v>
      </c>
      <c r="J541" s="5">
        <v>18</v>
      </c>
      <c r="K541">
        <v>30</v>
      </c>
      <c r="L541">
        <v>80</v>
      </c>
      <c r="M541" t="str">
        <f t="shared" si="16"/>
        <v>Low-period price = $30/bbl</v>
      </c>
      <c r="N541" t="str">
        <f t="shared" si="17"/>
        <v>High-period price = $80/bbl</v>
      </c>
    </row>
    <row r="542" spans="1:14">
      <c r="A542">
        <v>1073.7236682358784</v>
      </c>
      <c r="B542">
        <v>7.9535086535990995</v>
      </c>
      <c r="C542">
        <v>525.42930489034586</v>
      </c>
      <c r="D542">
        <v>1.5</v>
      </c>
      <c r="E542" t="s">
        <v>30</v>
      </c>
      <c r="F542">
        <v>135</v>
      </c>
      <c r="G542" s="5" t="s">
        <v>16</v>
      </c>
      <c r="H542" s="5" t="s">
        <v>17</v>
      </c>
      <c r="I542" s="5">
        <v>18</v>
      </c>
      <c r="J542" s="5">
        <v>18</v>
      </c>
      <c r="K542">
        <v>30</v>
      </c>
      <c r="L542">
        <v>80</v>
      </c>
      <c r="M542" t="str">
        <f t="shared" si="16"/>
        <v>Low-period price = $30/bbl</v>
      </c>
      <c r="N542" t="str">
        <f t="shared" si="17"/>
        <v>High-period price = $80/bbl</v>
      </c>
    </row>
    <row r="543" spans="1:14">
      <c r="A543">
        <v>1051.3029431429438</v>
      </c>
      <c r="B543">
        <v>9.5140537840990387</v>
      </c>
      <c r="C543">
        <v>496.30214712173631</v>
      </c>
      <c r="D543">
        <v>1.5</v>
      </c>
      <c r="E543" t="s">
        <v>32</v>
      </c>
      <c r="F543">
        <v>110.5</v>
      </c>
      <c r="G543" s="5" t="s">
        <v>16</v>
      </c>
      <c r="H543" s="5" t="s">
        <v>17</v>
      </c>
      <c r="I543" s="5">
        <v>18</v>
      </c>
      <c r="J543" s="5">
        <v>18</v>
      </c>
      <c r="K543">
        <v>30</v>
      </c>
      <c r="L543">
        <v>80</v>
      </c>
      <c r="M543" t="str">
        <f t="shared" si="16"/>
        <v>Low-period price = $30/bbl</v>
      </c>
      <c r="N543" t="str">
        <f t="shared" si="17"/>
        <v>High-period price = $80/bbl</v>
      </c>
    </row>
    <row r="544" spans="1:14">
      <c r="A544">
        <v>1148.914319562811</v>
      </c>
      <c r="B544">
        <v>10.212571729447209</v>
      </c>
      <c r="C544">
        <v>610.97358742880965</v>
      </c>
      <c r="D544">
        <v>1.5</v>
      </c>
      <c r="E544" t="s">
        <v>33</v>
      </c>
      <c r="F544">
        <v>112.5</v>
      </c>
      <c r="G544" s="5" t="s">
        <v>16</v>
      </c>
      <c r="H544" s="5" t="s">
        <v>17</v>
      </c>
      <c r="I544" s="5">
        <v>18</v>
      </c>
      <c r="J544" s="5">
        <v>18</v>
      </c>
      <c r="K544">
        <v>30</v>
      </c>
      <c r="L544">
        <v>80</v>
      </c>
      <c r="M544" t="str">
        <f t="shared" si="16"/>
        <v>Low-period price = $30/bbl</v>
      </c>
      <c r="N544" t="str">
        <f t="shared" si="17"/>
        <v>High-period price = $80/bbl</v>
      </c>
    </row>
    <row r="545" spans="1:14">
      <c r="A545">
        <v>1132.5247771936679</v>
      </c>
      <c r="B545">
        <v>12.653908125068915</v>
      </c>
      <c r="C545">
        <v>613.62161339503734</v>
      </c>
      <c r="D545">
        <v>1.5</v>
      </c>
      <c r="E545" t="s">
        <v>39</v>
      </c>
      <c r="F545">
        <v>89.5</v>
      </c>
      <c r="G545" s="5" t="s">
        <v>16</v>
      </c>
      <c r="H545" s="5" t="s">
        <v>17</v>
      </c>
      <c r="I545" s="5">
        <v>18</v>
      </c>
      <c r="J545" s="5">
        <v>18</v>
      </c>
      <c r="K545">
        <v>30</v>
      </c>
      <c r="L545">
        <v>80</v>
      </c>
      <c r="M545" t="str">
        <f t="shared" si="16"/>
        <v>Low-period price = $30/bbl</v>
      </c>
      <c r="N545" t="str">
        <f t="shared" si="17"/>
        <v>High-period price = $80/bbl</v>
      </c>
    </row>
    <row r="546" spans="1:14">
      <c r="A546">
        <v>1212.5045317765646</v>
      </c>
      <c r="B546">
        <v>6.7737683339472881</v>
      </c>
      <c r="C546">
        <v>568.8790253102494</v>
      </c>
      <c r="D546">
        <v>1.5</v>
      </c>
      <c r="E546" t="s">
        <v>27</v>
      </c>
      <c r="F546">
        <v>179</v>
      </c>
      <c r="G546" s="5" t="s">
        <v>16</v>
      </c>
      <c r="H546" s="5" t="s">
        <v>17</v>
      </c>
      <c r="I546" s="5">
        <v>18</v>
      </c>
      <c r="J546" s="5">
        <v>18</v>
      </c>
      <c r="K546">
        <v>45</v>
      </c>
      <c r="L546">
        <v>80</v>
      </c>
      <c r="M546" t="str">
        <f t="shared" si="16"/>
        <v>Low-period price = $45/bbl</v>
      </c>
      <c r="N546" t="str">
        <f t="shared" si="17"/>
        <v>High-period price = $80/bbl</v>
      </c>
    </row>
    <row r="547" spans="1:14">
      <c r="A547">
        <v>1210.7807387586668</v>
      </c>
      <c r="B547">
        <v>7.7614149920427353</v>
      </c>
      <c r="C547">
        <v>574.79154884764034</v>
      </c>
      <c r="D547">
        <v>1.5</v>
      </c>
      <c r="E547" t="s">
        <v>29</v>
      </c>
      <c r="F547">
        <v>156</v>
      </c>
      <c r="G547" s="5" t="s">
        <v>16</v>
      </c>
      <c r="H547" s="5" t="s">
        <v>17</v>
      </c>
      <c r="I547" s="5">
        <v>18</v>
      </c>
      <c r="J547" s="5">
        <v>18</v>
      </c>
      <c r="K547">
        <v>45</v>
      </c>
      <c r="L547">
        <v>80</v>
      </c>
      <c r="M547" t="str">
        <f t="shared" si="16"/>
        <v>Low-period price = $45/bbl</v>
      </c>
      <c r="N547" t="str">
        <f t="shared" si="17"/>
        <v>High-period price = $80/bbl</v>
      </c>
    </row>
    <row r="548" spans="1:14">
      <c r="A548">
        <v>1163.5414705497053</v>
      </c>
      <c r="B548">
        <v>7.3641865224664889</v>
      </c>
      <c r="C548">
        <v>580.38698979939102</v>
      </c>
      <c r="D548">
        <v>1.5</v>
      </c>
      <c r="E548" t="s">
        <v>28</v>
      </c>
      <c r="F548">
        <v>158</v>
      </c>
      <c r="G548" s="5" t="s">
        <v>16</v>
      </c>
      <c r="H548" s="5" t="s">
        <v>17</v>
      </c>
      <c r="I548" s="5">
        <v>18</v>
      </c>
      <c r="J548" s="5">
        <v>18</v>
      </c>
      <c r="K548">
        <v>45</v>
      </c>
      <c r="L548">
        <v>80</v>
      </c>
      <c r="M548" t="str">
        <f t="shared" si="16"/>
        <v>Low-period price = $45/bbl</v>
      </c>
      <c r="N548" t="str">
        <f t="shared" si="17"/>
        <v>High-period price = $80/bbl</v>
      </c>
    </row>
    <row r="549" spans="1:14">
      <c r="A549">
        <v>1187.5572052446607</v>
      </c>
      <c r="B549">
        <v>8.8955595898476467</v>
      </c>
      <c r="C549">
        <v>581.49410526964482</v>
      </c>
      <c r="D549">
        <v>1.5</v>
      </c>
      <c r="E549" t="s">
        <v>31</v>
      </c>
      <c r="F549">
        <v>133.5</v>
      </c>
      <c r="G549" s="5" t="s">
        <v>16</v>
      </c>
      <c r="H549" s="5" t="s">
        <v>17</v>
      </c>
      <c r="I549" s="5">
        <v>18</v>
      </c>
      <c r="J549" s="5">
        <v>18</v>
      </c>
      <c r="K549">
        <v>45</v>
      </c>
      <c r="L549">
        <v>80</v>
      </c>
      <c r="M549" t="str">
        <f t="shared" si="16"/>
        <v>Low-period price = $45/bbl</v>
      </c>
      <c r="N549" t="str">
        <f t="shared" si="17"/>
        <v>High-period price = $80/bbl</v>
      </c>
    </row>
    <row r="550" spans="1:14">
      <c r="A550">
        <v>1161.7297653187222</v>
      </c>
      <c r="B550">
        <v>8.6054056690275722</v>
      </c>
      <c r="C550">
        <v>586.41753016875668</v>
      </c>
      <c r="D550">
        <v>1.5</v>
      </c>
      <c r="E550" t="s">
        <v>30</v>
      </c>
      <c r="F550">
        <v>135</v>
      </c>
      <c r="G550" s="5" t="s">
        <v>16</v>
      </c>
      <c r="H550" s="5" t="s">
        <v>17</v>
      </c>
      <c r="I550" s="5">
        <v>18</v>
      </c>
      <c r="J550" s="5">
        <v>18</v>
      </c>
      <c r="K550">
        <v>45</v>
      </c>
      <c r="L550">
        <v>80</v>
      </c>
      <c r="M550" t="str">
        <f t="shared" si="16"/>
        <v>Low-period price = $45/bbl</v>
      </c>
      <c r="N550" t="str">
        <f t="shared" si="17"/>
        <v>High-period price = $80/bbl</v>
      </c>
    </row>
    <row r="551" spans="1:14">
      <c r="A551">
        <v>1190.5057713863778</v>
      </c>
      <c r="B551">
        <v>10.773807885849573</v>
      </c>
      <c r="C551">
        <v>592.76970709443628</v>
      </c>
      <c r="D551">
        <v>1.5</v>
      </c>
      <c r="E551" t="s">
        <v>32</v>
      </c>
      <c r="F551">
        <v>110.5</v>
      </c>
      <c r="G551" s="5" t="s">
        <v>16</v>
      </c>
      <c r="H551" s="5" t="s">
        <v>17</v>
      </c>
      <c r="I551" s="5">
        <v>18</v>
      </c>
      <c r="J551" s="5">
        <v>18</v>
      </c>
      <c r="K551">
        <v>45</v>
      </c>
      <c r="L551">
        <v>80</v>
      </c>
      <c r="M551" t="str">
        <f t="shared" si="16"/>
        <v>Low-period price = $45/bbl</v>
      </c>
      <c r="N551" t="str">
        <f t="shared" si="17"/>
        <v>High-period price = $80/bbl</v>
      </c>
    </row>
    <row r="552" spans="1:14">
      <c r="A552">
        <v>1158.5034617696836</v>
      </c>
      <c r="B552">
        <v>10.297808549063854</v>
      </c>
      <c r="C552">
        <v>617.61886297817227</v>
      </c>
      <c r="D552">
        <v>1.5</v>
      </c>
      <c r="E552" t="s">
        <v>33</v>
      </c>
      <c r="F552">
        <v>112.5</v>
      </c>
      <c r="G552" s="5" t="s">
        <v>16</v>
      </c>
      <c r="H552" s="5" t="s">
        <v>17</v>
      </c>
      <c r="I552" s="5">
        <v>18</v>
      </c>
      <c r="J552" s="5">
        <v>18</v>
      </c>
      <c r="K552">
        <v>45</v>
      </c>
      <c r="L552">
        <v>80</v>
      </c>
      <c r="M552" t="str">
        <f t="shared" si="16"/>
        <v>Low-period price = $45/bbl</v>
      </c>
      <c r="N552" t="str">
        <f t="shared" si="17"/>
        <v>High-period price = $80/bbl</v>
      </c>
    </row>
    <row r="553" spans="1:14">
      <c r="A553">
        <v>1132.5247771936679</v>
      </c>
      <c r="B553">
        <v>12.653908125068915</v>
      </c>
      <c r="C553">
        <v>613.62161339503734</v>
      </c>
      <c r="D553">
        <v>1.5</v>
      </c>
      <c r="E553" t="s">
        <v>39</v>
      </c>
      <c r="F553">
        <v>89.5</v>
      </c>
      <c r="G553" s="5" t="s">
        <v>16</v>
      </c>
      <c r="H553" s="5" t="s">
        <v>17</v>
      </c>
      <c r="I553" s="5">
        <v>18</v>
      </c>
      <c r="J553" s="5">
        <v>18</v>
      </c>
      <c r="K553">
        <v>45</v>
      </c>
      <c r="L553">
        <v>80</v>
      </c>
      <c r="M553" t="str">
        <f t="shared" si="16"/>
        <v>Low-period price = $45/bbl</v>
      </c>
      <c r="N553" t="str">
        <f t="shared" si="17"/>
        <v>High-period price = $80/bbl</v>
      </c>
    </row>
    <row r="554" spans="1:14">
      <c r="A554">
        <v>1154.8002582227421</v>
      </c>
      <c r="B554">
        <v>6.4513980906298443</v>
      </c>
      <c r="C554">
        <v>528.88996373745022</v>
      </c>
      <c r="D554">
        <v>1.5</v>
      </c>
      <c r="E554" t="s">
        <v>27</v>
      </c>
      <c r="F554">
        <v>179</v>
      </c>
      <c r="G554" s="5" t="s">
        <v>16</v>
      </c>
      <c r="H554" s="5" t="s">
        <v>17</v>
      </c>
      <c r="I554" s="5">
        <v>18</v>
      </c>
      <c r="J554" s="5">
        <v>18</v>
      </c>
      <c r="K554">
        <v>15</v>
      </c>
      <c r="L554">
        <v>120</v>
      </c>
      <c r="M554" t="str">
        <f t="shared" si="16"/>
        <v>Low-period price = $15/bbl</v>
      </c>
      <c r="N554" t="str">
        <f t="shared" si="17"/>
        <v>High-period price = $120/bbl</v>
      </c>
    </row>
    <row r="555" spans="1:14">
      <c r="A555">
        <v>1163.6004461127084</v>
      </c>
      <c r="B555">
        <v>7.4589772186712073</v>
      </c>
      <c r="C555">
        <v>542.09560604399132</v>
      </c>
      <c r="D555">
        <v>1.5</v>
      </c>
      <c r="E555" t="s">
        <v>29</v>
      </c>
      <c r="F555">
        <v>156</v>
      </c>
      <c r="G555" s="5" t="s">
        <v>16</v>
      </c>
      <c r="H555" s="5" t="s">
        <v>17</v>
      </c>
      <c r="I555" s="5">
        <v>18</v>
      </c>
      <c r="J555" s="5">
        <v>18</v>
      </c>
      <c r="K555">
        <v>15</v>
      </c>
      <c r="L555">
        <v>120</v>
      </c>
      <c r="M555" t="str">
        <f t="shared" si="16"/>
        <v>Low-period price = $15/bbl</v>
      </c>
      <c r="N555" t="str">
        <f t="shared" si="17"/>
        <v>High-period price = $120/bbl</v>
      </c>
    </row>
    <row r="556" spans="1:14">
      <c r="A556">
        <v>1424.1704575861238</v>
      </c>
      <c r="B556">
        <v>9.0137370733298976</v>
      </c>
      <c r="C556">
        <v>761.00287781562895</v>
      </c>
      <c r="D556">
        <v>1.5</v>
      </c>
      <c r="E556" t="s">
        <v>28</v>
      </c>
      <c r="F556">
        <v>158</v>
      </c>
      <c r="G556" s="5" t="s">
        <v>16</v>
      </c>
      <c r="H556" s="5" t="s">
        <v>17</v>
      </c>
      <c r="I556" s="5">
        <v>18</v>
      </c>
      <c r="J556" s="5">
        <v>18</v>
      </c>
      <c r="K556">
        <v>15</v>
      </c>
      <c r="L556">
        <v>120</v>
      </c>
      <c r="M556" t="str">
        <f t="shared" si="16"/>
        <v>Low-period price = $15/bbl</v>
      </c>
      <c r="N556" t="str">
        <f t="shared" si="17"/>
        <v>High-period price = $120/bbl</v>
      </c>
    </row>
    <row r="557" spans="1:14">
      <c r="A557">
        <v>1264.0108975136195</v>
      </c>
      <c r="B557">
        <v>9.4682464233229933</v>
      </c>
      <c r="C557">
        <v>634.47651401203359</v>
      </c>
      <c r="D557">
        <v>1.5</v>
      </c>
      <c r="E557" t="s">
        <v>31</v>
      </c>
      <c r="F557">
        <v>133.5</v>
      </c>
      <c r="G557" s="5" t="s">
        <v>16</v>
      </c>
      <c r="H557" s="5" t="s">
        <v>17</v>
      </c>
      <c r="I557" s="5">
        <v>18</v>
      </c>
      <c r="J557" s="5">
        <v>18</v>
      </c>
      <c r="K557">
        <v>15</v>
      </c>
      <c r="L557">
        <v>120</v>
      </c>
      <c r="M557" t="str">
        <f t="shared" si="16"/>
        <v>Low-period price = $15/bbl</v>
      </c>
      <c r="N557" t="str">
        <f t="shared" si="17"/>
        <v>High-period price = $120/bbl</v>
      </c>
    </row>
    <row r="558" spans="1:14">
      <c r="A558">
        <v>1434.573308188129</v>
      </c>
      <c r="B558">
        <v>10.626468949541696</v>
      </c>
      <c r="C558">
        <v>775.49810537725591</v>
      </c>
      <c r="D558">
        <v>1.5</v>
      </c>
      <c r="E558" t="s">
        <v>30</v>
      </c>
      <c r="F558">
        <v>135</v>
      </c>
      <c r="G558" s="5" t="s">
        <v>16</v>
      </c>
      <c r="H558" s="5" t="s">
        <v>17</v>
      </c>
      <c r="I558" s="5">
        <v>18</v>
      </c>
      <c r="J558" s="5">
        <v>18</v>
      </c>
      <c r="K558">
        <v>15</v>
      </c>
      <c r="L558">
        <v>120</v>
      </c>
      <c r="M558" t="str">
        <f t="shared" si="16"/>
        <v>Low-period price = $15/bbl</v>
      </c>
      <c r="N558" t="str">
        <f t="shared" si="17"/>
        <v>High-period price = $120/bbl</v>
      </c>
    </row>
    <row r="559" spans="1:14">
      <c r="A559">
        <v>1298.5487582275475</v>
      </c>
      <c r="B559">
        <v>11.751572472647489</v>
      </c>
      <c r="C559">
        <v>667.64349697536659</v>
      </c>
      <c r="D559">
        <v>1.5</v>
      </c>
      <c r="E559" t="s">
        <v>32</v>
      </c>
      <c r="F559">
        <v>110.5</v>
      </c>
      <c r="G559" s="5" t="s">
        <v>16</v>
      </c>
      <c r="H559" s="5" t="s">
        <v>17</v>
      </c>
      <c r="I559" s="5">
        <v>18</v>
      </c>
      <c r="J559" s="5">
        <v>18</v>
      </c>
      <c r="K559">
        <v>15</v>
      </c>
      <c r="L559">
        <v>120</v>
      </c>
      <c r="M559" t="str">
        <f t="shared" si="16"/>
        <v>Low-period price = $15/bbl</v>
      </c>
      <c r="N559" t="str">
        <f t="shared" si="17"/>
        <v>High-period price = $120/bbl</v>
      </c>
    </row>
    <row r="560" spans="1:14">
      <c r="A560">
        <v>1704.1931949304719</v>
      </c>
      <c r="B560">
        <v>15.148383954937529</v>
      </c>
      <c r="C560">
        <v>995.78184805859826</v>
      </c>
      <c r="D560">
        <v>1.5</v>
      </c>
      <c r="E560" t="s">
        <v>33</v>
      </c>
      <c r="F560">
        <v>112.5</v>
      </c>
      <c r="G560" s="5" t="s">
        <v>16</v>
      </c>
      <c r="H560" s="5" t="s">
        <v>17</v>
      </c>
      <c r="I560" s="5">
        <v>18</v>
      </c>
      <c r="J560" s="5">
        <v>18</v>
      </c>
      <c r="K560">
        <v>15</v>
      </c>
      <c r="L560">
        <v>120</v>
      </c>
      <c r="M560" t="str">
        <f t="shared" si="16"/>
        <v>Low-period price = $15/bbl</v>
      </c>
      <c r="N560" t="str">
        <f t="shared" si="17"/>
        <v>High-period price = $120/bbl</v>
      </c>
    </row>
    <row r="561" spans="1:14">
      <c r="A561">
        <v>1698.7871657905018</v>
      </c>
      <c r="B561">
        <v>18.980862187603371</v>
      </c>
      <c r="C561">
        <v>1006.041448692643</v>
      </c>
      <c r="D561">
        <v>1.5</v>
      </c>
      <c r="E561" t="s">
        <v>39</v>
      </c>
      <c r="F561">
        <v>89.5</v>
      </c>
      <c r="G561" s="5" t="s">
        <v>16</v>
      </c>
      <c r="H561" s="5" t="s">
        <v>17</v>
      </c>
      <c r="I561" s="5">
        <v>18</v>
      </c>
      <c r="J561" s="5">
        <v>18</v>
      </c>
      <c r="K561">
        <v>15</v>
      </c>
      <c r="L561">
        <v>120</v>
      </c>
      <c r="M561" t="str">
        <f t="shared" si="16"/>
        <v>Low-period price = $15/bbl</v>
      </c>
      <c r="N561" t="str">
        <f t="shared" si="17"/>
        <v>High-period price = $120/bbl</v>
      </c>
    </row>
    <row r="562" spans="1:14">
      <c r="A562">
        <v>1344.5021266347719</v>
      </c>
      <c r="B562">
        <v>7.5111850649987257</v>
      </c>
      <c r="C562">
        <v>660.35335854698701</v>
      </c>
      <c r="D562">
        <v>1.5</v>
      </c>
      <c r="E562" t="s">
        <v>27</v>
      </c>
      <c r="F562">
        <v>179</v>
      </c>
      <c r="G562" s="5" t="s">
        <v>16</v>
      </c>
      <c r="H562" s="5" t="s">
        <v>17</v>
      </c>
      <c r="I562" s="5">
        <v>18</v>
      </c>
      <c r="J562" s="5">
        <v>18</v>
      </c>
      <c r="K562">
        <v>30</v>
      </c>
      <c r="L562">
        <v>120</v>
      </c>
      <c r="M562" t="str">
        <f t="shared" si="16"/>
        <v>Low-period price = $30/bbl</v>
      </c>
      <c r="N562" t="str">
        <f t="shared" si="17"/>
        <v>High-period price = $120/bbl</v>
      </c>
    </row>
    <row r="563" spans="1:14">
      <c r="A563">
        <v>1350.0492066913625</v>
      </c>
      <c r="B563">
        <v>8.654161581354888</v>
      </c>
      <c r="C563">
        <v>671.30459712499908</v>
      </c>
      <c r="D563">
        <v>1.5</v>
      </c>
      <c r="E563" t="s">
        <v>29</v>
      </c>
      <c r="F563">
        <v>156</v>
      </c>
      <c r="G563" s="5" t="s">
        <v>16</v>
      </c>
      <c r="H563" s="5" t="s">
        <v>17</v>
      </c>
      <c r="I563" s="5">
        <v>18</v>
      </c>
      <c r="J563" s="5">
        <v>18</v>
      </c>
      <c r="K563">
        <v>30</v>
      </c>
      <c r="L563">
        <v>120</v>
      </c>
      <c r="M563" t="str">
        <f t="shared" si="16"/>
        <v>Low-period price = $30/bbl</v>
      </c>
      <c r="N563" t="str">
        <f t="shared" si="17"/>
        <v>High-period price = $120/bbl</v>
      </c>
    </row>
    <row r="564" spans="1:14">
      <c r="A564">
        <v>1515.9252427971048</v>
      </c>
      <c r="B564">
        <v>9.5944635620069931</v>
      </c>
      <c r="C564">
        <v>824.58894396683888</v>
      </c>
      <c r="D564">
        <v>1.5</v>
      </c>
      <c r="E564" t="s">
        <v>28</v>
      </c>
      <c r="F564">
        <v>158</v>
      </c>
      <c r="G564" s="5" t="s">
        <v>16</v>
      </c>
      <c r="H564" s="5" t="s">
        <v>17</v>
      </c>
      <c r="I564" s="5">
        <v>18</v>
      </c>
      <c r="J564" s="5">
        <v>18</v>
      </c>
      <c r="K564">
        <v>30</v>
      </c>
      <c r="L564">
        <v>120</v>
      </c>
      <c r="M564" t="str">
        <f t="shared" si="16"/>
        <v>Low-period price = $30/bbl</v>
      </c>
      <c r="N564" t="str">
        <f t="shared" si="17"/>
        <v>High-period price = $120/bbl</v>
      </c>
    </row>
    <row r="565" spans="1:14">
      <c r="A565">
        <v>1411.8180147574403</v>
      </c>
      <c r="B565">
        <v>10.575415840879703</v>
      </c>
      <c r="C565">
        <v>736.90684626200118</v>
      </c>
      <c r="D565">
        <v>1.5</v>
      </c>
      <c r="E565" t="s">
        <v>31</v>
      </c>
      <c r="F565">
        <v>133.5</v>
      </c>
      <c r="G565" s="5" t="s">
        <v>16</v>
      </c>
      <c r="H565" s="5" t="s">
        <v>17</v>
      </c>
      <c r="I565" s="5">
        <v>18</v>
      </c>
      <c r="J565" s="5">
        <v>18</v>
      </c>
      <c r="K565">
        <v>30</v>
      </c>
      <c r="L565">
        <v>120</v>
      </c>
      <c r="M565" t="str">
        <f t="shared" si="16"/>
        <v>Low-period price = $30/bbl</v>
      </c>
      <c r="N565" t="str">
        <f t="shared" si="17"/>
        <v>High-period price = $120/bbl</v>
      </c>
    </row>
    <row r="566" spans="1:14">
      <c r="A566">
        <v>1522.579405270973</v>
      </c>
      <c r="B566">
        <v>11.27836596497017</v>
      </c>
      <c r="C566">
        <v>836.48633065566696</v>
      </c>
      <c r="D566">
        <v>1.5</v>
      </c>
      <c r="E566" t="s">
        <v>30</v>
      </c>
      <c r="F566">
        <v>135</v>
      </c>
      <c r="G566" s="5" t="s">
        <v>16</v>
      </c>
      <c r="H566" s="5" t="s">
        <v>17</v>
      </c>
      <c r="I566" s="5">
        <v>18</v>
      </c>
      <c r="J566" s="5">
        <v>18</v>
      </c>
      <c r="K566">
        <v>30</v>
      </c>
      <c r="L566">
        <v>120</v>
      </c>
      <c r="M566" t="str">
        <f t="shared" si="16"/>
        <v>Low-period price = $30/bbl</v>
      </c>
      <c r="N566" t="str">
        <f t="shared" si="17"/>
        <v>High-period price = $120/bbl</v>
      </c>
    </row>
    <row r="567" spans="1:14">
      <c r="A567">
        <v>1437.7515864709819</v>
      </c>
      <c r="B567">
        <v>13.011326574398026</v>
      </c>
      <c r="C567">
        <v>764.11105694806645</v>
      </c>
      <c r="D567">
        <v>1.5</v>
      </c>
      <c r="E567" t="s">
        <v>32</v>
      </c>
      <c r="F567">
        <v>110.5</v>
      </c>
      <c r="G567" s="5" t="s">
        <v>16</v>
      </c>
      <c r="H567" s="5" t="s">
        <v>17</v>
      </c>
      <c r="I567" s="5">
        <v>18</v>
      </c>
      <c r="J567" s="5">
        <v>18</v>
      </c>
      <c r="K567">
        <v>30</v>
      </c>
      <c r="L567">
        <v>120</v>
      </c>
      <c r="M567" t="str">
        <f t="shared" si="16"/>
        <v>Low-period price = $30/bbl</v>
      </c>
      <c r="N567" t="str">
        <f t="shared" si="17"/>
        <v>High-period price = $120/bbl</v>
      </c>
    </row>
    <row r="568" spans="1:14">
      <c r="A568">
        <v>1713.782337137344</v>
      </c>
      <c r="B568">
        <v>15.233620774554169</v>
      </c>
      <c r="C568">
        <v>1002.427123607961</v>
      </c>
      <c r="D568">
        <v>1.5</v>
      </c>
      <c r="E568" t="s">
        <v>33</v>
      </c>
      <c r="F568">
        <v>112.5</v>
      </c>
      <c r="G568" s="5" t="s">
        <v>16</v>
      </c>
      <c r="H568" s="5" t="s">
        <v>17</v>
      </c>
      <c r="I568" s="5">
        <v>18</v>
      </c>
      <c r="J568" s="5">
        <v>18</v>
      </c>
      <c r="K568">
        <v>30</v>
      </c>
      <c r="L568">
        <v>120</v>
      </c>
      <c r="M568" t="str">
        <f t="shared" si="16"/>
        <v>Low-period price = $30/bbl</v>
      </c>
      <c r="N568" t="str">
        <f t="shared" si="17"/>
        <v>High-period price = $120/bbl</v>
      </c>
    </row>
    <row r="569" spans="1:14">
      <c r="A569">
        <v>1698.7871657905018</v>
      </c>
      <c r="B569">
        <v>18.980862187603371</v>
      </c>
      <c r="C569">
        <v>1006.041448692643</v>
      </c>
      <c r="D569">
        <v>1.5</v>
      </c>
      <c r="E569" t="s">
        <v>39</v>
      </c>
      <c r="F569">
        <v>89.5</v>
      </c>
      <c r="G569" s="5" t="s">
        <v>16</v>
      </c>
      <c r="H569" s="5" t="s">
        <v>17</v>
      </c>
      <c r="I569" s="5">
        <v>18</v>
      </c>
      <c r="J569" s="5">
        <v>18</v>
      </c>
      <c r="K569">
        <v>30</v>
      </c>
      <c r="L569">
        <v>120</v>
      </c>
      <c r="M569" t="str">
        <f t="shared" si="16"/>
        <v>Low-period price = $30/bbl</v>
      </c>
      <c r="N569" t="str">
        <f t="shared" si="17"/>
        <v>High-period price = $120/bbl</v>
      </c>
    </row>
    <row r="570" spans="1:14">
      <c r="A570">
        <v>1534.203995046802</v>
      </c>
      <c r="B570">
        <v>8.570972039367609</v>
      </c>
      <c r="C570">
        <v>791.8167533565238</v>
      </c>
      <c r="D570">
        <v>1.5</v>
      </c>
      <c r="E570" t="s">
        <v>27</v>
      </c>
      <c r="F570">
        <v>179</v>
      </c>
      <c r="G570" s="5" t="s">
        <v>16</v>
      </c>
      <c r="H570" s="5" t="s">
        <v>17</v>
      </c>
      <c r="I570" s="5">
        <v>18</v>
      </c>
      <c r="J570" s="5">
        <v>18</v>
      </c>
      <c r="K570">
        <v>45</v>
      </c>
      <c r="L570">
        <v>120</v>
      </c>
      <c r="M570" t="str">
        <f t="shared" si="16"/>
        <v>Low-period price = $45/bbl</v>
      </c>
      <c r="N570" t="str">
        <f t="shared" si="17"/>
        <v>High-period price = $120/bbl</v>
      </c>
    </row>
    <row r="571" spans="1:14">
      <c r="A571">
        <v>1536.4979672700174</v>
      </c>
      <c r="B571">
        <v>9.8493459440385731</v>
      </c>
      <c r="C571">
        <v>800.51358820600706</v>
      </c>
      <c r="D571">
        <v>1.5</v>
      </c>
      <c r="E571" t="s">
        <v>29</v>
      </c>
      <c r="F571">
        <v>156</v>
      </c>
      <c r="G571" s="5" t="s">
        <v>16</v>
      </c>
      <c r="H571" s="5" t="s">
        <v>17</v>
      </c>
      <c r="I571" s="5">
        <v>18</v>
      </c>
      <c r="J571" s="5">
        <v>18</v>
      </c>
      <c r="K571">
        <v>45</v>
      </c>
      <c r="L571">
        <v>120</v>
      </c>
      <c r="M571" t="str">
        <f t="shared" si="16"/>
        <v>Low-period price = $45/bbl</v>
      </c>
      <c r="N571" t="str">
        <f t="shared" si="17"/>
        <v>High-period price = $120/bbl</v>
      </c>
    </row>
    <row r="572" spans="1:14">
      <c r="A572">
        <v>1607.6800280080861</v>
      </c>
      <c r="B572">
        <v>10.175190050684089</v>
      </c>
      <c r="C572">
        <v>888.17501011804893</v>
      </c>
      <c r="D572">
        <v>1.5</v>
      </c>
      <c r="E572" t="s">
        <v>28</v>
      </c>
      <c r="F572">
        <v>158</v>
      </c>
      <c r="G572" s="5" t="s">
        <v>16</v>
      </c>
      <c r="H572" s="5" t="s">
        <v>17</v>
      </c>
      <c r="I572" s="5">
        <v>18</v>
      </c>
      <c r="J572" s="5">
        <v>18</v>
      </c>
      <c r="K572">
        <v>45</v>
      </c>
      <c r="L572">
        <v>120</v>
      </c>
      <c r="M572" t="str">
        <f t="shared" si="16"/>
        <v>Low-period price = $45/bbl</v>
      </c>
      <c r="N572" t="str">
        <f t="shared" si="17"/>
        <v>High-period price = $120/bbl</v>
      </c>
    </row>
    <row r="573" spans="1:14">
      <c r="A573">
        <v>1559.6251320012609</v>
      </c>
      <c r="B573">
        <v>11.682585258436411</v>
      </c>
      <c r="C573">
        <v>839.33717851196877</v>
      </c>
      <c r="D573">
        <v>1.5</v>
      </c>
      <c r="E573" t="s">
        <v>31</v>
      </c>
      <c r="F573">
        <v>133.5</v>
      </c>
      <c r="G573" s="5" t="s">
        <v>16</v>
      </c>
      <c r="H573" s="5" t="s">
        <v>17</v>
      </c>
      <c r="I573" s="5">
        <v>18</v>
      </c>
      <c r="J573" s="5">
        <v>18</v>
      </c>
      <c r="K573">
        <v>45</v>
      </c>
      <c r="L573">
        <v>120</v>
      </c>
      <c r="M573" t="str">
        <f t="shared" si="16"/>
        <v>Low-period price = $45/bbl</v>
      </c>
      <c r="N573" t="str">
        <f t="shared" si="17"/>
        <v>High-period price = $120/bbl</v>
      </c>
    </row>
    <row r="574" spans="1:14">
      <c r="A574">
        <v>1610.5855023538172</v>
      </c>
      <c r="B574">
        <v>11.930262980398647</v>
      </c>
      <c r="C574">
        <v>897.4745559340779</v>
      </c>
      <c r="D574">
        <v>1.5</v>
      </c>
      <c r="E574" t="s">
        <v>30</v>
      </c>
      <c r="F574">
        <v>135</v>
      </c>
      <c r="G574" s="5" t="s">
        <v>16</v>
      </c>
      <c r="H574" s="5" t="s">
        <v>17</v>
      </c>
      <c r="I574" s="5">
        <v>18</v>
      </c>
      <c r="J574" s="5">
        <v>18</v>
      </c>
      <c r="K574">
        <v>45</v>
      </c>
      <c r="L574">
        <v>120</v>
      </c>
      <c r="M574" t="str">
        <f t="shared" si="16"/>
        <v>Low-period price = $45/bbl</v>
      </c>
      <c r="N574" t="str">
        <f t="shared" si="17"/>
        <v>High-period price = $120/bbl</v>
      </c>
    </row>
    <row r="575" spans="1:14">
      <c r="A575">
        <v>1576.9544147144163</v>
      </c>
      <c r="B575">
        <v>14.271080676148564</v>
      </c>
      <c r="C575">
        <v>860.57861692076642</v>
      </c>
      <c r="D575">
        <v>1.5</v>
      </c>
      <c r="E575" t="s">
        <v>32</v>
      </c>
      <c r="F575">
        <v>110.5</v>
      </c>
      <c r="G575" s="5" t="s">
        <v>16</v>
      </c>
      <c r="H575" s="5" t="s">
        <v>17</v>
      </c>
      <c r="I575" s="5">
        <v>18</v>
      </c>
      <c r="J575" s="5">
        <v>18</v>
      </c>
      <c r="K575">
        <v>45</v>
      </c>
      <c r="L575">
        <v>120</v>
      </c>
      <c r="M575" t="str">
        <f t="shared" si="16"/>
        <v>Low-period price = $45/bbl</v>
      </c>
      <c r="N575" t="str">
        <f t="shared" si="17"/>
        <v>High-period price = $120/bbl</v>
      </c>
    </row>
    <row r="576" spans="1:14">
      <c r="A576">
        <v>1723.3714793442168</v>
      </c>
      <c r="B576">
        <v>15.318857594170817</v>
      </c>
      <c r="C576">
        <v>1009.0723991573236</v>
      </c>
      <c r="D576">
        <v>1.5</v>
      </c>
      <c r="E576" t="s">
        <v>33</v>
      </c>
      <c r="F576">
        <v>112.5</v>
      </c>
      <c r="G576" s="5" t="s">
        <v>16</v>
      </c>
      <c r="H576" s="5" t="s">
        <v>17</v>
      </c>
      <c r="I576" s="5">
        <v>18</v>
      </c>
      <c r="J576" s="5">
        <v>18</v>
      </c>
      <c r="K576">
        <v>45</v>
      </c>
      <c r="L576">
        <v>120</v>
      </c>
      <c r="M576" t="str">
        <f t="shared" si="16"/>
        <v>Low-period price = $45/bbl</v>
      </c>
      <c r="N576" t="str">
        <f t="shared" si="17"/>
        <v>High-period price = $120/bbl</v>
      </c>
    </row>
    <row r="577" spans="1:14">
      <c r="A577">
        <v>1698.7871657905018</v>
      </c>
      <c r="B577">
        <v>18.980862187603371</v>
      </c>
      <c r="C577">
        <v>1006.041448692643</v>
      </c>
      <c r="D577">
        <v>1.5</v>
      </c>
      <c r="E577" t="s">
        <v>39</v>
      </c>
      <c r="F577">
        <v>89.5</v>
      </c>
      <c r="G577" s="5" t="s">
        <v>16</v>
      </c>
      <c r="H577" s="5" t="s">
        <v>17</v>
      </c>
      <c r="I577" s="5">
        <v>18</v>
      </c>
      <c r="J577" s="5">
        <v>18</v>
      </c>
      <c r="K577">
        <v>45</v>
      </c>
      <c r="L577">
        <v>120</v>
      </c>
      <c r="M577" t="str">
        <f t="shared" si="16"/>
        <v>Low-period price = $45/bbl</v>
      </c>
      <c r="N577" t="str">
        <f t="shared" si="17"/>
        <v>High-period price = $120/bbl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29"/>
  <sheetViews>
    <sheetView tabSelected="1" workbookViewId="0">
      <selection activeCell="D6" sqref="D6"/>
    </sheetView>
  </sheetViews>
  <sheetFormatPr defaultColWidth="8.85546875" defaultRowHeight="15"/>
  <cols>
    <col min="1" max="1" width="17.42578125" style="5" customWidth="1"/>
    <col min="2" max="2" width="40.42578125" style="5" customWidth="1"/>
    <col min="3" max="3" width="26.42578125" style="5" customWidth="1"/>
    <col min="4" max="4" width="34.85546875" style="5" customWidth="1"/>
    <col min="5" max="5" width="18.5703125" customWidth="1"/>
  </cols>
  <sheetData>
    <row r="1" spans="1:5" ht="15.75">
      <c r="A1" s="2" t="s">
        <v>26</v>
      </c>
      <c r="B1" s="2" t="s">
        <v>38</v>
      </c>
      <c r="C1" s="2" t="s">
        <v>2</v>
      </c>
      <c r="D1" s="2" t="s">
        <v>34</v>
      </c>
      <c r="E1" s="47" t="s">
        <v>43</v>
      </c>
    </row>
    <row r="2" spans="1:5" ht="15.75">
      <c r="A2" s="2">
        <v>1</v>
      </c>
      <c r="B2" s="9">
        <v>1.0763199999999999</v>
      </c>
      <c r="C2" s="46" t="s">
        <v>27</v>
      </c>
      <c r="D2" s="10" t="s">
        <v>35</v>
      </c>
      <c r="E2" s="3" t="s">
        <v>44</v>
      </c>
    </row>
    <row r="3" spans="1:5" ht="15.75">
      <c r="A3" s="2">
        <v>2</v>
      </c>
      <c r="B3" s="9">
        <v>2.0494719999999997</v>
      </c>
      <c r="C3" s="46" t="s">
        <v>27</v>
      </c>
      <c r="D3" s="10" t="s">
        <v>35</v>
      </c>
      <c r="E3" s="3" t="s">
        <v>44</v>
      </c>
    </row>
    <row r="4" spans="1:5" ht="15.75">
      <c r="A4" s="2">
        <v>3</v>
      </c>
      <c r="B4" s="9">
        <v>2.9700799999999998</v>
      </c>
      <c r="C4" s="46" t="s">
        <v>27</v>
      </c>
      <c r="D4" s="10" t="s">
        <v>35</v>
      </c>
      <c r="E4" s="3" t="s">
        <v>44</v>
      </c>
    </row>
    <row r="5" spans="1:5" ht="15.75">
      <c r="A5" s="2">
        <v>4</v>
      </c>
      <c r="B5" s="9">
        <v>3.8246719999999996</v>
      </c>
      <c r="C5" s="46" t="s">
        <v>27</v>
      </c>
      <c r="D5" s="10" t="s">
        <v>35</v>
      </c>
      <c r="E5" s="3" t="s">
        <v>44</v>
      </c>
    </row>
    <row r="6" spans="1:5" ht="15.75">
      <c r="A6" s="2">
        <v>5</v>
      </c>
      <c r="B6" s="9">
        <v>4.678528</v>
      </c>
      <c r="C6" s="46" t="s">
        <v>27</v>
      </c>
      <c r="D6" s="10" t="s">
        <v>35</v>
      </c>
      <c r="E6" s="3" t="s">
        <v>44</v>
      </c>
    </row>
    <row r="7" spans="1:5" ht="15.75">
      <c r="A7" s="2">
        <v>6</v>
      </c>
      <c r="B7" s="9">
        <v>5.4828159999999997</v>
      </c>
      <c r="C7" s="46" t="s">
        <v>27</v>
      </c>
      <c r="D7" s="10" t="s">
        <v>35</v>
      </c>
      <c r="E7" s="3" t="s">
        <v>44</v>
      </c>
    </row>
    <row r="8" spans="1:5" ht="15.75">
      <c r="A8" s="2">
        <v>7</v>
      </c>
      <c r="B8" s="9">
        <v>6.2945279999999997</v>
      </c>
      <c r="C8" s="46" t="s">
        <v>27</v>
      </c>
      <c r="D8" s="10" t="s">
        <v>35</v>
      </c>
      <c r="E8" s="3" t="s">
        <v>44</v>
      </c>
    </row>
    <row r="9" spans="1:5" ht="15.75">
      <c r="A9" s="2">
        <v>8</v>
      </c>
      <c r="B9" s="9">
        <v>7.0904959999999999</v>
      </c>
      <c r="C9" s="46" t="s">
        <v>27</v>
      </c>
      <c r="D9" s="10" t="s">
        <v>35</v>
      </c>
      <c r="E9" s="3" t="s">
        <v>44</v>
      </c>
    </row>
    <row r="10" spans="1:5" ht="15.75">
      <c r="A10" s="2">
        <v>9</v>
      </c>
      <c r="B10" s="9">
        <v>7.7985600000000002</v>
      </c>
      <c r="C10" s="46" t="s">
        <v>27</v>
      </c>
      <c r="D10" s="10" t="s">
        <v>35</v>
      </c>
      <c r="E10" s="3" t="s">
        <v>44</v>
      </c>
    </row>
    <row r="11" spans="1:5" ht="15.75">
      <c r="A11" s="2">
        <v>10</v>
      </c>
      <c r="B11" s="9">
        <v>8.5717119999999998</v>
      </c>
      <c r="C11" s="46" t="s">
        <v>27</v>
      </c>
      <c r="D11" s="10" t="s">
        <v>35</v>
      </c>
      <c r="E11" s="3" t="s">
        <v>44</v>
      </c>
    </row>
    <row r="12" spans="1:5" ht="15.75">
      <c r="A12" s="2">
        <v>11</v>
      </c>
      <c r="B12" s="9">
        <v>9.3113600000000005</v>
      </c>
      <c r="C12" s="46" t="s">
        <v>27</v>
      </c>
      <c r="D12" s="10" t="s">
        <v>35</v>
      </c>
      <c r="E12" s="3" t="s">
        <v>44</v>
      </c>
    </row>
    <row r="13" spans="1:5" ht="15.75">
      <c r="A13" s="2">
        <v>12</v>
      </c>
      <c r="B13" s="9">
        <v>10.067584</v>
      </c>
      <c r="C13" s="46" t="s">
        <v>27</v>
      </c>
      <c r="D13" s="10" t="s">
        <v>35</v>
      </c>
      <c r="E13" s="3" t="s">
        <v>44</v>
      </c>
    </row>
    <row r="14" spans="1:5" ht="15.75">
      <c r="A14" s="2">
        <v>13</v>
      </c>
      <c r="B14" s="9">
        <v>10.792736</v>
      </c>
      <c r="C14" s="46" t="s">
        <v>27</v>
      </c>
      <c r="D14" s="10" t="s">
        <v>35</v>
      </c>
      <c r="E14" s="3" t="s">
        <v>44</v>
      </c>
    </row>
    <row r="15" spans="1:5" ht="15.75">
      <c r="A15" s="2">
        <v>14</v>
      </c>
      <c r="B15" s="9">
        <v>11.535551999999999</v>
      </c>
      <c r="C15" s="46" t="s">
        <v>27</v>
      </c>
      <c r="D15" s="10" t="s">
        <v>35</v>
      </c>
      <c r="E15" s="3" t="s">
        <v>44</v>
      </c>
    </row>
    <row r="16" spans="1:5" ht="15.75">
      <c r="A16" s="2">
        <v>15</v>
      </c>
      <c r="B16" s="9">
        <v>12.272288</v>
      </c>
      <c r="C16" s="46" t="s">
        <v>27</v>
      </c>
      <c r="D16" s="10" t="s">
        <v>35</v>
      </c>
      <c r="E16" s="3" t="s">
        <v>44</v>
      </c>
    </row>
    <row r="17" spans="1:5" ht="15.75">
      <c r="A17" s="2">
        <v>16</v>
      </c>
      <c r="B17" s="9">
        <v>12.979872</v>
      </c>
      <c r="C17" s="46" t="s">
        <v>27</v>
      </c>
      <c r="D17" s="10" t="s">
        <v>35</v>
      </c>
      <c r="E17" s="3" t="s">
        <v>44</v>
      </c>
    </row>
    <row r="18" spans="1:5" ht="15.75">
      <c r="A18" s="2">
        <v>17</v>
      </c>
      <c r="B18" s="9">
        <v>13.705536</v>
      </c>
      <c r="C18" s="46" t="s">
        <v>27</v>
      </c>
      <c r="D18" s="10" t="s">
        <v>35</v>
      </c>
      <c r="E18" s="3" t="s">
        <v>44</v>
      </c>
    </row>
    <row r="19" spans="1:5" ht="15.75">
      <c r="A19" s="2">
        <v>18</v>
      </c>
      <c r="B19" s="9">
        <v>14.402784</v>
      </c>
      <c r="C19" s="46" t="s">
        <v>27</v>
      </c>
      <c r="D19" s="10" t="s">
        <v>35</v>
      </c>
      <c r="E19" s="3" t="s">
        <v>44</v>
      </c>
    </row>
    <row r="20" spans="1:5" ht="15.75">
      <c r="A20" s="2">
        <v>19</v>
      </c>
      <c r="B20" s="9">
        <v>15.118176</v>
      </c>
      <c r="C20" s="46" t="s">
        <v>27</v>
      </c>
      <c r="D20" s="10" t="s">
        <v>35</v>
      </c>
      <c r="E20" s="3" t="s">
        <v>44</v>
      </c>
    </row>
    <row r="21" spans="1:5" ht="15.75">
      <c r="A21" s="2">
        <v>20</v>
      </c>
      <c r="B21" s="9">
        <v>15.828607999999999</v>
      </c>
      <c r="C21" s="46" t="s">
        <v>27</v>
      </c>
      <c r="D21" s="10" t="s">
        <v>35</v>
      </c>
      <c r="E21" s="3" t="s">
        <v>44</v>
      </c>
    </row>
    <row r="22" spans="1:5" ht="15.75">
      <c r="A22" s="2">
        <v>21</v>
      </c>
      <c r="B22" s="9">
        <v>16.467839999999999</v>
      </c>
      <c r="C22" s="46" t="s">
        <v>27</v>
      </c>
      <c r="D22" s="10" t="s">
        <v>35</v>
      </c>
      <c r="E22" s="3" t="s">
        <v>44</v>
      </c>
    </row>
    <row r="23" spans="1:5" ht="15.75">
      <c r="A23" s="2">
        <v>22</v>
      </c>
      <c r="B23" s="9">
        <v>17.170399999999997</v>
      </c>
      <c r="C23" s="46" t="s">
        <v>27</v>
      </c>
      <c r="D23" s="10" t="s">
        <v>35</v>
      </c>
      <c r="E23" s="3" t="s">
        <v>44</v>
      </c>
    </row>
    <row r="24" spans="1:5" ht="15.75">
      <c r="A24" s="2">
        <v>23</v>
      </c>
      <c r="B24" s="9">
        <v>17.845663999999996</v>
      </c>
      <c r="C24" s="46" t="s">
        <v>27</v>
      </c>
      <c r="D24" s="10" t="s">
        <v>35</v>
      </c>
      <c r="E24" s="3" t="s">
        <v>44</v>
      </c>
    </row>
    <row r="25" spans="1:5" ht="15.75">
      <c r="A25" s="2">
        <v>24</v>
      </c>
      <c r="B25" s="9">
        <v>18.538911999999996</v>
      </c>
      <c r="C25" s="46" t="s">
        <v>27</v>
      </c>
      <c r="D25" s="10" t="s">
        <v>35</v>
      </c>
      <c r="E25" s="3" t="s">
        <v>44</v>
      </c>
    </row>
    <row r="26" spans="1:5" ht="15.75">
      <c r="A26" s="2">
        <v>25</v>
      </c>
      <c r="B26" s="9">
        <v>19.206015999999995</v>
      </c>
      <c r="C26" s="46" t="s">
        <v>27</v>
      </c>
      <c r="D26" s="10" t="s">
        <v>35</v>
      </c>
      <c r="E26" s="3" t="s">
        <v>44</v>
      </c>
    </row>
    <row r="27" spans="1:5" ht="15.75">
      <c r="A27" s="2">
        <v>26</v>
      </c>
      <c r="B27" s="9">
        <v>19.891487999999995</v>
      </c>
      <c r="C27" s="46" t="s">
        <v>27</v>
      </c>
      <c r="D27" s="10" t="s">
        <v>35</v>
      </c>
      <c r="E27" s="3" t="s">
        <v>44</v>
      </c>
    </row>
    <row r="28" spans="1:5" ht="15.75">
      <c r="A28" s="2">
        <v>27</v>
      </c>
      <c r="B28" s="9">
        <v>20.573119999999996</v>
      </c>
      <c r="C28" s="46" t="s">
        <v>27</v>
      </c>
      <c r="D28" s="10" t="s">
        <v>35</v>
      </c>
      <c r="E28" s="3" t="s">
        <v>44</v>
      </c>
    </row>
    <row r="29" spans="1:5" ht="15.75">
      <c r="A29" s="2">
        <v>28</v>
      </c>
      <c r="B29" s="9">
        <v>21.229215999999997</v>
      </c>
      <c r="C29" s="46" t="s">
        <v>27</v>
      </c>
      <c r="D29" s="10" t="s">
        <v>35</v>
      </c>
      <c r="E29" s="3" t="s">
        <v>44</v>
      </c>
    </row>
    <row r="30" spans="1:5" ht="15.75">
      <c r="A30" s="2">
        <v>29</v>
      </c>
      <c r="B30" s="9">
        <v>21.904095999999999</v>
      </c>
      <c r="C30" s="46" t="s">
        <v>27</v>
      </c>
      <c r="D30" s="10" t="s">
        <v>35</v>
      </c>
      <c r="E30" s="3" t="s">
        <v>44</v>
      </c>
    </row>
    <row r="31" spans="1:5" ht="15.75">
      <c r="A31" s="2">
        <v>30</v>
      </c>
      <c r="B31" s="9">
        <v>22.554112</v>
      </c>
      <c r="C31" s="46" t="s">
        <v>27</v>
      </c>
      <c r="D31" s="10" t="s">
        <v>35</v>
      </c>
      <c r="E31" s="3" t="s">
        <v>44</v>
      </c>
    </row>
    <row r="32" spans="1:5" ht="15.75">
      <c r="A32" s="2">
        <v>31</v>
      </c>
      <c r="B32" s="9">
        <v>23.222560000000001</v>
      </c>
      <c r="C32" s="46" t="s">
        <v>27</v>
      </c>
      <c r="D32" s="10" t="s">
        <v>35</v>
      </c>
      <c r="E32" s="3" t="s">
        <v>44</v>
      </c>
    </row>
    <row r="33" spans="1:5" ht="15.75">
      <c r="A33" s="2">
        <v>32</v>
      </c>
      <c r="B33" s="9">
        <v>23.887872000000002</v>
      </c>
      <c r="C33" s="46" t="s">
        <v>27</v>
      </c>
      <c r="D33" s="10" t="s">
        <v>35</v>
      </c>
      <c r="E33" s="3" t="s">
        <v>44</v>
      </c>
    </row>
    <row r="34" spans="1:5" ht="15.75">
      <c r="A34" s="2">
        <v>33</v>
      </c>
      <c r="B34" s="9">
        <v>24.507616000000002</v>
      </c>
      <c r="C34" s="46" t="s">
        <v>27</v>
      </c>
      <c r="D34" s="10" t="s">
        <v>35</v>
      </c>
      <c r="E34" s="3" t="s">
        <v>44</v>
      </c>
    </row>
    <row r="35" spans="1:5" ht="15.75">
      <c r="A35" s="2">
        <v>34</v>
      </c>
      <c r="B35" s="9">
        <v>25.166848000000002</v>
      </c>
      <c r="C35" s="46" t="s">
        <v>27</v>
      </c>
      <c r="D35" s="10" t="s">
        <v>35</v>
      </c>
      <c r="E35" s="3" t="s">
        <v>44</v>
      </c>
    </row>
    <row r="36" spans="1:5" ht="15.75">
      <c r="A36" s="2">
        <v>35</v>
      </c>
      <c r="B36" s="9">
        <v>25.801664000000002</v>
      </c>
      <c r="C36" s="46" t="s">
        <v>27</v>
      </c>
      <c r="D36" s="10" t="s">
        <v>35</v>
      </c>
      <c r="E36" s="3" t="s">
        <v>44</v>
      </c>
    </row>
    <row r="37" spans="1:5" ht="15.75">
      <c r="A37" s="2">
        <v>36</v>
      </c>
      <c r="B37" s="9">
        <v>26.454176000000004</v>
      </c>
      <c r="C37" s="46" t="s">
        <v>27</v>
      </c>
      <c r="D37" s="10" t="s">
        <v>35</v>
      </c>
      <c r="E37" s="3" t="s">
        <v>44</v>
      </c>
    </row>
    <row r="38" spans="1:5" ht="15.75">
      <c r="A38" s="2">
        <v>1</v>
      </c>
      <c r="B38" s="9">
        <v>1.049088</v>
      </c>
      <c r="C38" s="46" t="s">
        <v>29</v>
      </c>
      <c r="D38" s="10" t="s">
        <v>35</v>
      </c>
      <c r="E38" s="3" t="s">
        <v>44</v>
      </c>
    </row>
    <row r="39" spans="1:5" ht="15.75">
      <c r="A39" s="2">
        <v>2</v>
      </c>
      <c r="B39" s="9">
        <v>1.996416</v>
      </c>
      <c r="C39" s="46" t="s">
        <v>29</v>
      </c>
      <c r="D39" s="10" t="s">
        <v>35</v>
      </c>
      <c r="E39" s="3" t="s">
        <v>44</v>
      </c>
    </row>
    <row r="40" spans="1:5" ht="15.75">
      <c r="A40" s="2">
        <v>3</v>
      </c>
      <c r="B40" s="9">
        <v>2.8923839999999998</v>
      </c>
      <c r="C40" s="46" t="s">
        <v>29</v>
      </c>
      <c r="D40" s="10" t="s">
        <v>35</v>
      </c>
      <c r="E40" s="3" t="s">
        <v>44</v>
      </c>
    </row>
    <row r="41" spans="1:5" ht="15.75">
      <c r="A41" s="2">
        <v>4</v>
      </c>
      <c r="B41" s="9">
        <v>3.7245119999999998</v>
      </c>
      <c r="C41" s="46" t="s">
        <v>29</v>
      </c>
      <c r="D41" s="10" t="s">
        <v>35</v>
      </c>
      <c r="E41" s="3" t="s">
        <v>44</v>
      </c>
    </row>
    <row r="42" spans="1:5" ht="15.75">
      <c r="A42" s="2">
        <v>5</v>
      </c>
      <c r="B42" s="9">
        <v>4.5565439999999997</v>
      </c>
      <c r="C42" s="46" t="s">
        <v>29</v>
      </c>
      <c r="D42" s="10" t="s">
        <v>35</v>
      </c>
      <c r="E42" s="3" t="s">
        <v>44</v>
      </c>
    </row>
    <row r="43" spans="1:5" ht="15.75">
      <c r="A43" s="2">
        <v>6</v>
      </c>
      <c r="B43" s="9">
        <v>5.341056</v>
      </c>
      <c r="C43" s="46" t="s">
        <v>29</v>
      </c>
      <c r="D43" s="10" t="s">
        <v>35</v>
      </c>
      <c r="E43" s="3" t="s">
        <v>44</v>
      </c>
    </row>
    <row r="44" spans="1:5" ht="15.75">
      <c r="A44" s="2">
        <v>7</v>
      </c>
      <c r="B44" s="9">
        <v>6.1810879999999999</v>
      </c>
      <c r="C44" s="46" t="s">
        <v>29</v>
      </c>
      <c r="D44" s="10" t="s">
        <v>35</v>
      </c>
      <c r="E44" s="3" t="s">
        <v>44</v>
      </c>
    </row>
    <row r="45" spans="1:5" ht="15.75">
      <c r="A45" s="2">
        <v>8</v>
      </c>
      <c r="B45" s="9">
        <v>6.9912640000000001</v>
      </c>
      <c r="C45" s="46" t="s">
        <v>29</v>
      </c>
      <c r="D45" s="10" t="s">
        <v>35</v>
      </c>
      <c r="E45" s="3" t="s">
        <v>44</v>
      </c>
    </row>
    <row r="46" spans="1:5" ht="15.75">
      <c r="A46" s="2">
        <v>9</v>
      </c>
      <c r="B46" s="9">
        <v>7.7095039999999999</v>
      </c>
      <c r="C46" s="46" t="s">
        <v>29</v>
      </c>
      <c r="D46" s="10" t="s">
        <v>35</v>
      </c>
      <c r="E46" s="3" t="s">
        <v>44</v>
      </c>
    </row>
    <row r="47" spans="1:5" ht="15.75">
      <c r="A47" s="2">
        <v>10</v>
      </c>
      <c r="B47" s="9">
        <v>8.4919039999999999</v>
      </c>
      <c r="C47" s="46" t="s">
        <v>29</v>
      </c>
      <c r="D47" s="10" t="s">
        <v>35</v>
      </c>
      <c r="E47" s="3" t="s">
        <v>44</v>
      </c>
    </row>
    <row r="48" spans="1:5" ht="15.75">
      <c r="A48" s="2">
        <v>11</v>
      </c>
      <c r="B48" s="9">
        <v>9.2389759999999992</v>
      </c>
      <c r="C48" s="46" t="s">
        <v>29</v>
      </c>
      <c r="D48" s="10" t="s">
        <v>35</v>
      </c>
      <c r="E48" s="3" t="s">
        <v>44</v>
      </c>
    </row>
    <row r="49" spans="1:5" ht="15.75">
      <c r="A49" s="2">
        <v>12</v>
      </c>
      <c r="B49" s="9">
        <v>10.001823999999999</v>
      </c>
      <c r="C49" s="46" t="s">
        <v>29</v>
      </c>
      <c r="D49" s="10" t="s">
        <v>35</v>
      </c>
      <c r="E49" s="3" t="s">
        <v>44</v>
      </c>
    </row>
    <row r="50" spans="1:5" ht="15.75">
      <c r="A50" s="2">
        <v>13</v>
      </c>
      <c r="B50" s="9">
        <v>10.732607999999999</v>
      </c>
      <c r="C50" s="46" t="s">
        <v>29</v>
      </c>
      <c r="D50" s="10" t="s">
        <v>35</v>
      </c>
      <c r="E50" s="3" t="s">
        <v>44</v>
      </c>
    </row>
    <row r="51" spans="1:5" ht="15.75">
      <c r="A51" s="2">
        <v>14</v>
      </c>
      <c r="B51" s="9">
        <v>11.480607999999998</v>
      </c>
      <c r="C51" s="46" t="s">
        <v>29</v>
      </c>
      <c r="D51" s="10" t="s">
        <v>35</v>
      </c>
      <c r="E51" s="3" t="s">
        <v>44</v>
      </c>
    </row>
    <row r="52" spans="1:5" ht="15.75">
      <c r="A52" s="2">
        <v>15</v>
      </c>
      <c r="B52" s="9">
        <v>12.222015999999998</v>
      </c>
      <c r="C52" s="46" t="s">
        <v>29</v>
      </c>
      <c r="D52" s="10" t="s">
        <v>35</v>
      </c>
      <c r="E52" s="3" t="s">
        <v>44</v>
      </c>
    </row>
    <row r="53" spans="1:5" ht="15.75">
      <c r="A53" s="2">
        <v>16</v>
      </c>
      <c r="B53" s="9">
        <v>12.933695999999998</v>
      </c>
      <c r="C53" s="46" t="s">
        <v>29</v>
      </c>
      <c r="D53" s="10" t="s">
        <v>35</v>
      </c>
      <c r="E53" s="3" t="s">
        <v>44</v>
      </c>
    </row>
    <row r="54" spans="1:5" ht="15.75">
      <c r="A54" s="2">
        <v>17</v>
      </c>
      <c r="B54" s="9">
        <v>13.663199999999998</v>
      </c>
      <c r="C54" s="46" t="s">
        <v>29</v>
      </c>
      <c r="D54" s="10" t="s">
        <v>35</v>
      </c>
      <c r="E54" s="3" t="s">
        <v>44</v>
      </c>
    </row>
    <row r="55" spans="1:5" ht="15.75">
      <c r="A55" s="2">
        <v>18</v>
      </c>
      <c r="B55" s="9">
        <v>14.363839999999998</v>
      </c>
      <c r="C55" s="46" t="s">
        <v>29</v>
      </c>
      <c r="D55" s="10" t="s">
        <v>35</v>
      </c>
      <c r="E55" s="3" t="s">
        <v>44</v>
      </c>
    </row>
    <row r="56" spans="1:5" ht="15.75">
      <c r="A56" s="2">
        <v>19</v>
      </c>
      <c r="B56" s="9">
        <v>15.082399999999998</v>
      </c>
      <c r="C56" s="46" t="s">
        <v>29</v>
      </c>
      <c r="D56" s="10" t="s">
        <v>35</v>
      </c>
      <c r="E56" s="3" t="s">
        <v>44</v>
      </c>
    </row>
    <row r="57" spans="1:5" ht="15.75">
      <c r="A57" s="2">
        <v>20</v>
      </c>
      <c r="B57" s="9">
        <v>15.795903999999998</v>
      </c>
      <c r="C57" s="46" t="s">
        <v>29</v>
      </c>
      <c r="D57" s="10" t="s">
        <v>35</v>
      </c>
      <c r="E57" s="3" t="s">
        <v>44</v>
      </c>
    </row>
    <row r="58" spans="1:5" ht="15.75">
      <c r="A58" s="2">
        <v>21</v>
      </c>
      <c r="B58" s="9">
        <v>16.437663999999998</v>
      </c>
      <c r="C58" s="46" t="s">
        <v>29</v>
      </c>
      <c r="D58" s="10" t="s">
        <v>35</v>
      </c>
      <c r="E58" s="3" t="s">
        <v>44</v>
      </c>
    </row>
    <row r="59" spans="1:5" ht="15.75">
      <c r="A59" s="2">
        <v>22</v>
      </c>
      <c r="B59" s="9">
        <v>17.142879999999998</v>
      </c>
      <c r="C59" s="46" t="s">
        <v>29</v>
      </c>
      <c r="D59" s="10" t="s">
        <v>35</v>
      </c>
      <c r="E59" s="3" t="s">
        <v>44</v>
      </c>
    </row>
    <row r="60" spans="1:5" ht="15.75">
      <c r="A60" s="2">
        <v>23</v>
      </c>
      <c r="B60" s="9">
        <v>17.820543999999998</v>
      </c>
      <c r="C60" s="46" t="s">
        <v>29</v>
      </c>
      <c r="D60" s="10" t="s">
        <v>35</v>
      </c>
      <c r="E60" s="3" t="s">
        <v>44</v>
      </c>
    </row>
    <row r="61" spans="1:5" ht="15.75">
      <c r="A61" s="2">
        <v>24</v>
      </c>
      <c r="B61" s="9">
        <v>18.516127999999998</v>
      </c>
      <c r="C61" s="46" t="s">
        <v>29</v>
      </c>
      <c r="D61" s="10" t="s">
        <v>35</v>
      </c>
      <c r="E61" s="3" t="s">
        <v>44</v>
      </c>
    </row>
    <row r="62" spans="1:5" ht="15.75">
      <c r="A62" s="2">
        <v>25</v>
      </c>
      <c r="B62" s="9">
        <v>19.185375999999998</v>
      </c>
      <c r="C62" s="46" t="s">
        <v>29</v>
      </c>
      <c r="D62" s="10" t="s">
        <v>35</v>
      </c>
      <c r="E62" s="3" t="s">
        <v>44</v>
      </c>
    </row>
    <row r="63" spans="1:5" ht="15.75">
      <c r="A63" s="2">
        <v>26</v>
      </c>
      <c r="B63" s="9">
        <v>19.872959999999999</v>
      </c>
      <c r="C63" s="46" t="s">
        <v>29</v>
      </c>
      <c r="D63" s="10" t="s">
        <v>35</v>
      </c>
      <c r="E63" s="3" t="s">
        <v>44</v>
      </c>
    </row>
    <row r="64" spans="1:5" ht="15.75">
      <c r="A64" s="2">
        <v>27</v>
      </c>
      <c r="B64" s="9">
        <v>20.556543999999999</v>
      </c>
      <c r="C64" s="46" t="s">
        <v>29</v>
      </c>
      <c r="D64" s="10" t="s">
        <v>35</v>
      </c>
      <c r="E64" s="3" t="s">
        <v>44</v>
      </c>
    </row>
    <row r="65" spans="1:5" ht="15.75">
      <c r="A65" s="2">
        <v>28</v>
      </c>
      <c r="B65" s="9">
        <v>21.214399999999998</v>
      </c>
      <c r="C65" s="46" t="s">
        <v>29</v>
      </c>
      <c r="D65" s="10" t="s">
        <v>35</v>
      </c>
      <c r="E65" s="3" t="s">
        <v>44</v>
      </c>
    </row>
    <row r="66" spans="1:5" ht="15.75">
      <c r="A66" s="2">
        <v>29</v>
      </c>
      <c r="B66" s="9">
        <v>21.891039999999997</v>
      </c>
      <c r="C66" s="46" t="s">
        <v>29</v>
      </c>
      <c r="D66" s="10" t="s">
        <v>35</v>
      </c>
      <c r="E66" s="3" t="s">
        <v>44</v>
      </c>
    </row>
    <row r="67" spans="1:5" ht="15.75">
      <c r="A67" s="2">
        <v>30</v>
      </c>
      <c r="B67" s="9">
        <v>22.542655999999997</v>
      </c>
      <c r="C67" s="46" t="s">
        <v>29</v>
      </c>
      <c r="D67" s="10" t="s">
        <v>35</v>
      </c>
      <c r="E67" s="3" t="s">
        <v>44</v>
      </c>
    </row>
    <row r="68" spans="1:5" ht="15.75">
      <c r="A68" s="2">
        <v>31</v>
      </c>
      <c r="B68" s="9">
        <v>23.212735999999996</v>
      </c>
      <c r="C68" s="46" t="s">
        <v>29</v>
      </c>
      <c r="D68" s="10" t="s">
        <v>35</v>
      </c>
      <c r="E68" s="3" t="s">
        <v>44</v>
      </c>
    </row>
    <row r="69" spans="1:5" ht="15.75">
      <c r="A69" s="2">
        <v>32</v>
      </c>
      <c r="B69" s="9">
        <v>23.879423999999997</v>
      </c>
      <c r="C69" s="46" t="s">
        <v>29</v>
      </c>
      <c r="D69" s="10" t="s">
        <v>35</v>
      </c>
      <c r="E69" s="3" t="s">
        <v>44</v>
      </c>
    </row>
    <row r="70" spans="1:5" ht="15.75">
      <c r="A70" s="2">
        <v>33</v>
      </c>
      <c r="B70" s="9">
        <v>24.500383999999997</v>
      </c>
      <c r="C70" s="46" t="s">
        <v>29</v>
      </c>
      <c r="D70" s="10" t="s">
        <v>35</v>
      </c>
      <c r="E70" s="3" t="s">
        <v>44</v>
      </c>
    </row>
    <row r="71" spans="1:5" ht="15.75">
      <c r="A71" s="2">
        <v>34</v>
      </c>
      <c r="B71" s="9">
        <v>25.160799999999998</v>
      </c>
      <c r="C71" s="46" t="s">
        <v>29</v>
      </c>
      <c r="D71" s="10" t="s">
        <v>35</v>
      </c>
      <c r="E71" s="3" t="s">
        <v>44</v>
      </c>
    </row>
    <row r="72" spans="1:5" ht="15.75">
      <c r="A72" s="2">
        <v>35</v>
      </c>
      <c r="B72" s="9">
        <v>25.796607999999999</v>
      </c>
      <c r="C72" s="46" t="s">
        <v>29</v>
      </c>
      <c r="D72" s="10" t="s">
        <v>35</v>
      </c>
      <c r="E72" s="3" t="s">
        <v>44</v>
      </c>
    </row>
    <row r="73" spans="1:5" ht="15.75">
      <c r="A73" s="2">
        <v>36</v>
      </c>
      <c r="B73" s="9">
        <v>26.450047999999999</v>
      </c>
      <c r="C73" s="46" t="s">
        <v>29</v>
      </c>
      <c r="D73" s="10" t="s">
        <v>35</v>
      </c>
      <c r="E73" s="3" t="s">
        <v>44</v>
      </c>
    </row>
    <row r="74" spans="1:5" ht="15.75">
      <c r="A74" s="2">
        <v>1</v>
      </c>
      <c r="B74" s="9">
        <v>0.22508800000000001</v>
      </c>
      <c r="C74" s="46" t="s">
        <v>28</v>
      </c>
      <c r="D74" s="10" t="s">
        <v>35</v>
      </c>
      <c r="E74" s="3" t="s">
        <v>44</v>
      </c>
    </row>
    <row r="75" spans="1:5" ht="15.75">
      <c r="A75" s="2">
        <v>2</v>
      </c>
      <c r="B75" s="9">
        <v>0.47408</v>
      </c>
      <c r="C75" s="46" t="s">
        <v>28</v>
      </c>
      <c r="D75" s="10" t="s">
        <v>35</v>
      </c>
      <c r="E75" s="3" t="s">
        <v>44</v>
      </c>
    </row>
    <row r="76" spans="1:5" ht="15.75">
      <c r="A76" s="2">
        <v>3</v>
      </c>
      <c r="B76" s="9">
        <v>0.73324800000000001</v>
      </c>
      <c r="C76" s="46" t="s">
        <v>28</v>
      </c>
      <c r="D76" s="10" t="s">
        <v>35</v>
      </c>
      <c r="E76" s="3" t="s">
        <v>44</v>
      </c>
    </row>
    <row r="77" spans="1:5" ht="15.75">
      <c r="A77" s="2">
        <v>4</v>
      </c>
      <c r="B77" s="9">
        <v>0.99260799999999993</v>
      </c>
      <c r="C77" s="46" t="s">
        <v>28</v>
      </c>
      <c r="D77" s="10" t="s">
        <v>35</v>
      </c>
      <c r="E77" s="3" t="s">
        <v>44</v>
      </c>
    </row>
    <row r="78" spans="1:5" ht="15.75">
      <c r="A78" s="2">
        <v>5</v>
      </c>
      <c r="B78" s="9">
        <v>1.269088</v>
      </c>
      <c r="C78" s="46" t="s">
        <v>28</v>
      </c>
      <c r="D78" s="10" t="s">
        <v>35</v>
      </c>
      <c r="E78" s="3" t="s">
        <v>44</v>
      </c>
    </row>
    <row r="79" spans="1:5" ht="15.75">
      <c r="A79" s="2">
        <v>6</v>
      </c>
      <c r="B79" s="9">
        <v>1.5440320000000001</v>
      </c>
      <c r="C79" s="46" t="s">
        <v>28</v>
      </c>
      <c r="D79" s="10" t="s">
        <v>35</v>
      </c>
      <c r="E79" s="3" t="s">
        <v>44</v>
      </c>
    </row>
    <row r="80" spans="1:5" ht="15.75">
      <c r="A80" s="2">
        <v>7</v>
      </c>
      <c r="B80" s="9">
        <v>2.939168</v>
      </c>
      <c r="C80" s="46" t="s">
        <v>28</v>
      </c>
      <c r="D80" s="10" t="s">
        <v>35</v>
      </c>
      <c r="E80" s="3" t="s">
        <v>44</v>
      </c>
    </row>
    <row r="81" spans="1:5" ht="15.75">
      <c r="A81" s="2">
        <v>8</v>
      </c>
      <c r="B81" s="9">
        <v>4.0771199999999999</v>
      </c>
      <c r="C81" s="46" t="s">
        <v>28</v>
      </c>
      <c r="D81" s="10" t="s">
        <v>35</v>
      </c>
      <c r="E81" s="3" t="s">
        <v>44</v>
      </c>
    </row>
    <row r="82" spans="1:5" ht="15.75">
      <c r="A82" s="2">
        <v>9</v>
      </c>
      <c r="B82" s="9">
        <v>5.0366080000000002</v>
      </c>
      <c r="C82" s="46" t="s">
        <v>28</v>
      </c>
      <c r="D82" s="10" t="s">
        <v>35</v>
      </c>
      <c r="E82" s="3" t="s">
        <v>44</v>
      </c>
    </row>
    <row r="83" spans="1:5" ht="15.75">
      <c r="A83" s="2">
        <v>10</v>
      </c>
      <c r="B83" s="9">
        <v>6.039072</v>
      </c>
      <c r="C83" s="46" t="s">
        <v>28</v>
      </c>
      <c r="D83" s="10" t="s">
        <v>35</v>
      </c>
      <c r="E83" s="3" t="s">
        <v>44</v>
      </c>
    </row>
    <row r="84" spans="1:5" ht="15.75">
      <c r="A84" s="2">
        <v>11</v>
      </c>
      <c r="B84" s="9">
        <v>6.9658560000000005</v>
      </c>
      <c r="C84" s="46" t="s">
        <v>28</v>
      </c>
      <c r="D84" s="10" t="s">
        <v>35</v>
      </c>
      <c r="E84" s="3" t="s">
        <v>44</v>
      </c>
    </row>
    <row r="85" spans="1:5" ht="15.75">
      <c r="A85" s="2">
        <v>12</v>
      </c>
      <c r="B85" s="9">
        <v>7.8864000000000001</v>
      </c>
      <c r="C85" s="46" t="s">
        <v>28</v>
      </c>
      <c r="D85" s="10" t="s">
        <v>35</v>
      </c>
      <c r="E85" s="3" t="s">
        <v>44</v>
      </c>
    </row>
    <row r="86" spans="1:5" ht="15.75">
      <c r="A86" s="2">
        <v>13</v>
      </c>
      <c r="B86" s="9">
        <v>8.7486720000000009</v>
      </c>
      <c r="C86" s="46" t="s">
        <v>28</v>
      </c>
      <c r="D86" s="10" t="s">
        <v>35</v>
      </c>
      <c r="E86" s="3" t="s">
        <v>44</v>
      </c>
    </row>
    <row r="87" spans="1:5" ht="15.75">
      <c r="A87" s="2">
        <v>14</v>
      </c>
      <c r="B87" s="9">
        <v>9.6141760000000005</v>
      </c>
      <c r="C87" s="46" t="s">
        <v>28</v>
      </c>
      <c r="D87" s="10" t="s">
        <v>35</v>
      </c>
      <c r="E87" s="3" t="s">
        <v>44</v>
      </c>
    </row>
    <row r="88" spans="1:5" ht="15.75">
      <c r="A88" s="2">
        <v>15</v>
      </c>
      <c r="B88" s="9">
        <v>10.457952000000001</v>
      </c>
      <c r="C88" s="46" t="s">
        <v>28</v>
      </c>
      <c r="D88" s="10" t="s">
        <v>35</v>
      </c>
      <c r="E88" s="3" t="s">
        <v>44</v>
      </c>
    </row>
    <row r="89" spans="1:5" ht="15.75">
      <c r="A89" s="2">
        <v>16</v>
      </c>
      <c r="B89" s="9">
        <v>11.256832000000001</v>
      </c>
      <c r="C89" s="46" t="s">
        <v>28</v>
      </c>
      <c r="D89" s="10" t="s">
        <v>35</v>
      </c>
      <c r="E89" s="3" t="s">
        <v>44</v>
      </c>
    </row>
    <row r="90" spans="1:5" ht="15.75">
      <c r="A90" s="2">
        <v>17</v>
      </c>
      <c r="B90" s="9">
        <v>12.065856</v>
      </c>
      <c r="C90" s="46" t="s">
        <v>28</v>
      </c>
      <c r="D90" s="10" t="s">
        <v>35</v>
      </c>
      <c r="E90" s="3" t="s">
        <v>44</v>
      </c>
    </row>
    <row r="91" spans="1:5" ht="15.75">
      <c r="A91" s="2">
        <v>18</v>
      </c>
      <c r="B91" s="9">
        <v>12.835967999999999</v>
      </c>
      <c r="C91" s="46" t="s">
        <v>28</v>
      </c>
      <c r="D91" s="10" t="s">
        <v>35</v>
      </c>
      <c r="E91" s="3" t="s">
        <v>44</v>
      </c>
    </row>
    <row r="92" spans="1:5" ht="15.75">
      <c r="A92" s="2">
        <v>19</v>
      </c>
      <c r="B92" s="9">
        <v>13.618368</v>
      </c>
      <c r="C92" s="46" t="s">
        <v>28</v>
      </c>
      <c r="D92" s="10" t="s">
        <v>35</v>
      </c>
      <c r="E92" s="3" t="s">
        <v>44</v>
      </c>
    </row>
    <row r="93" spans="1:5" ht="15.75">
      <c r="A93" s="2">
        <v>20</v>
      </c>
      <c r="B93" s="9">
        <v>14.388608</v>
      </c>
      <c r="C93" s="46" t="s">
        <v>28</v>
      </c>
      <c r="D93" s="10" t="s">
        <v>35</v>
      </c>
      <c r="E93" s="3" t="s">
        <v>44</v>
      </c>
    </row>
    <row r="94" spans="1:5" ht="15.75">
      <c r="A94" s="2">
        <v>21</v>
      </c>
      <c r="B94" s="9">
        <v>15.075327999999999</v>
      </c>
      <c r="C94" s="46" t="s">
        <v>28</v>
      </c>
      <c r="D94" s="10" t="s">
        <v>35</v>
      </c>
      <c r="E94" s="3" t="s">
        <v>44</v>
      </c>
    </row>
    <row r="95" spans="1:5" ht="15.75">
      <c r="A95" s="2">
        <v>22</v>
      </c>
      <c r="B95" s="9">
        <v>15.825792</v>
      </c>
      <c r="C95" s="46" t="s">
        <v>28</v>
      </c>
      <c r="D95" s="10" t="s">
        <v>35</v>
      </c>
      <c r="E95" s="3" t="s">
        <v>44</v>
      </c>
    </row>
    <row r="96" spans="1:5" ht="15.75">
      <c r="A96" s="2">
        <v>23</v>
      </c>
      <c r="B96" s="9">
        <v>16.543648000000001</v>
      </c>
      <c r="C96" s="46" t="s">
        <v>28</v>
      </c>
      <c r="D96" s="10" t="s">
        <v>35</v>
      </c>
      <c r="E96" s="3" t="s">
        <v>44</v>
      </c>
    </row>
    <row r="97" spans="1:5" ht="15.75">
      <c r="A97" s="2">
        <v>24</v>
      </c>
      <c r="B97" s="9">
        <v>17.277152000000001</v>
      </c>
      <c r="C97" s="46" t="s">
        <v>28</v>
      </c>
      <c r="D97" s="10" t="s">
        <v>35</v>
      </c>
      <c r="E97" s="3" t="s">
        <v>44</v>
      </c>
    </row>
    <row r="98" spans="1:5" ht="15.75">
      <c r="A98" s="2">
        <v>25</v>
      </c>
      <c r="B98" s="9">
        <v>17.979808000000002</v>
      </c>
      <c r="C98" s="46" t="s">
        <v>28</v>
      </c>
      <c r="D98" s="10" t="s">
        <v>35</v>
      </c>
      <c r="E98" s="3" t="s">
        <v>44</v>
      </c>
    </row>
    <row r="99" spans="1:5" ht="15.75">
      <c r="A99" s="2">
        <v>26</v>
      </c>
      <c r="B99" s="9">
        <v>18.698784000000003</v>
      </c>
      <c r="C99" s="46" t="s">
        <v>28</v>
      </c>
      <c r="D99" s="10" t="s">
        <v>35</v>
      </c>
      <c r="E99" s="3" t="s">
        <v>44</v>
      </c>
    </row>
    <row r="100" spans="1:5" ht="15.75">
      <c r="A100" s="2">
        <v>27</v>
      </c>
      <c r="B100" s="9">
        <v>19.411488000000002</v>
      </c>
      <c r="C100" s="46" t="s">
        <v>28</v>
      </c>
      <c r="D100" s="10" t="s">
        <v>35</v>
      </c>
      <c r="E100" s="3" t="s">
        <v>44</v>
      </c>
    </row>
    <row r="101" spans="1:5" ht="15.75">
      <c r="A101" s="2">
        <v>28</v>
      </c>
      <c r="B101" s="9">
        <v>20.096000000000004</v>
      </c>
      <c r="C101" s="46" t="s">
        <v>28</v>
      </c>
      <c r="D101" s="10" t="s">
        <v>35</v>
      </c>
      <c r="E101" s="3" t="s">
        <v>44</v>
      </c>
    </row>
    <row r="102" spans="1:5" ht="15.75">
      <c r="A102" s="2">
        <v>29</v>
      </c>
      <c r="B102" s="9">
        <v>20.797760000000004</v>
      </c>
      <c r="C102" s="46" t="s">
        <v>28</v>
      </c>
      <c r="D102" s="10" t="s">
        <v>35</v>
      </c>
      <c r="E102" s="3" t="s">
        <v>44</v>
      </c>
    </row>
    <row r="103" spans="1:5" ht="15.75">
      <c r="A103" s="2">
        <v>30</v>
      </c>
      <c r="B103" s="9">
        <v>21.471904000000002</v>
      </c>
      <c r="C103" s="46" t="s">
        <v>28</v>
      </c>
      <c r="D103" s="10" t="s">
        <v>35</v>
      </c>
      <c r="E103" s="3" t="s">
        <v>44</v>
      </c>
    </row>
    <row r="104" spans="1:5" ht="15.75">
      <c r="A104" s="2">
        <v>31</v>
      </c>
      <c r="B104" s="9">
        <v>22.163520000000002</v>
      </c>
      <c r="C104" s="46" t="s">
        <v>28</v>
      </c>
      <c r="D104" s="10" t="s">
        <v>35</v>
      </c>
      <c r="E104" s="3" t="s">
        <v>44</v>
      </c>
    </row>
    <row r="105" spans="1:5" ht="15.75">
      <c r="A105" s="2">
        <v>32</v>
      </c>
      <c r="B105" s="9">
        <v>22.850304000000001</v>
      </c>
      <c r="C105" s="46" t="s">
        <v>28</v>
      </c>
      <c r="D105" s="10" t="s">
        <v>35</v>
      </c>
      <c r="E105" s="3" t="s">
        <v>44</v>
      </c>
    </row>
    <row r="106" spans="1:5" ht="15.75">
      <c r="A106" s="2">
        <v>33</v>
      </c>
      <c r="B106" s="9">
        <v>23.488576000000002</v>
      </c>
      <c r="C106" s="46" t="s">
        <v>28</v>
      </c>
      <c r="D106" s="10" t="s">
        <v>35</v>
      </c>
      <c r="E106" s="3" t="s">
        <v>44</v>
      </c>
    </row>
    <row r="107" spans="1:5" ht="15.75">
      <c r="A107" s="2">
        <v>34</v>
      </c>
      <c r="B107" s="9">
        <v>24.166176</v>
      </c>
      <c r="C107" s="46" t="s">
        <v>28</v>
      </c>
      <c r="D107" s="10" t="s">
        <v>35</v>
      </c>
      <c r="E107" s="3" t="s">
        <v>44</v>
      </c>
    </row>
    <row r="108" spans="1:5" ht="15.75">
      <c r="A108" s="2">
        <v>35</v>
      </c>
      <c r="B108" s="9">
        <v>24.817504</v>
      </c>
      <c r="C108" s="46" t="s">
        <v>28</v>
      </c>
      <c r="D108" s="10" t="s">
        <v>35</v>
      </c>
      <c r="E108" s="3" t="s">
        <v>44</v>
      </c>
    </row>
    <row r="109" spans="1:5" ht="15.75">
      <c r="A109" s="2">
        <v>36</v>
      </c>
      <c r="B109" s="9">
        <v>25.486272</v>
      </c>
      <c r="C109" s="46" t="s">
        <v>28</v>
      </c>
      <c r="D109" s="10" t="s">
        <v>35</v>
      </c>
      <c r="E109" s="3" t="s">
        <v>44</v>
      </c>
    </row>
    <row r="110" spans="1:5" ht="15.75">
      <c r="A110" s="2">
        <v>1</v>
      </c>
      <c r="B110" s="9">
        <v>0.91043200000000002</v>
      </c>
      <c r="C110" s="46" t="s">
        <v>31</v>
      </c>
      <c r="D110" s="10" t="s">
        <v>35</v>
      </c>
      <c r="E110" s="3" t="s">
        <v>44</v>
      </c>
    </row>
    <row r="111" spans="1:5" ht="15.75">
      <c r="A111" s="2">
        <v>2</v>
      </c>
      <c r="B111" s="9">
        <v>1.7248000000000001</v>
      </c>
      <c r="C111" s="46" t="s">
        <v>31</v>
      </c>
      <c r="D111" s="10" t="s">
        <v>35</v>
      </c>
      <c r="E111" s="3" t="s">
        <v>44</v>
      </c>
    </row>
    <row r="112" spans="1:5" ht="15.75">
      <c r="A112" s="2">
        <v>3</v>
      </c>
      <c r="B112" s="9">
        <v>2.496032</v>
      </c>
      <c r="C112" s="46" t="s">
        <v>31</v>
      </c>
      <c r="D112" s="10" t="s">
        <v>35</v>
      </c>
      <c r="E112" s="3" t="s">
        <v>44</v>
      </c>
    </row>
    <row r="113" spans="1:5" ht="15.75">
      <c r="A113" s="2">
        <v>4</v>
      </c>
      <c r="B113" s="9">
        <v>3.2146240000000001</v>
      </c>
      <c r="C113" s="46" t="s">
        <v>31</v>
      </c>
      <c r="D113" s="10" t="s">
        <v>35</v>
      </c>
      <c r="E113" s="3" t="s">
        <v>44</v>
      </c>
    </row>
    <row r="114" spans="1:5" ht="15.75">
      <c r="A114" s="2">
        <v>5</v>
      </c>
      <c r="B114" s="9">
        <v>3.9359040000000003</v>
      </c>
      <c r="C114" s="46" t="s">
        <v>31</v>
      </c>
      <c r="D114" s="10" t="s">
        <v>35</v>
      </c>
      <c r="E114" s="3" t="s">
        <v>44</v>
      </c>
    </row>
    <row r="115" spans="1:5" ht="15.75">
      <c r="A115" s="2">
        <v>6</v>
      </c>
      <c r="B115" s="9">
        <v>4.6187840000000007</v>
      </c>
      <c r="C115" s="46" t="s">
        <v>31</v>
      </c>
      <c r="D115" s="10" t="s">
        <v>35</v>
      </c>
      <c r="E115" s="3" t="s">
        <v>44</v>
      </c>
    </row>
    <row r="116" spans="1:5" ht="15.75">
      <c r="A116" s="2">
        <v>7</v>
      </c>
      <c r="B116" s="9">
        <v>5.5424320000000007</v>
      </c>
      <c r="C116" s="46" t="s">
        <v>31</v>
      </c>
      <c r="D116" s="10" t="s">
        <v>35</v>
      </c>
      <c r="E116" s="3" t="s">
        <v>44</v>
      </c>
    </row>
    <row r="117" spans="1:5" ht="15.75">
      <c r="A117" s="2">
        <v>8</v>
      </c>
      <c r="B117" s="9">
        <v>6.4100160000000006</v>
      </c>
      <c r="C117" s="46" t="s">
        <v>31</v>
      </c>
      <c r="D117" s="10" t="s">
        <v>35</v>
      </c>
      <c r="E117" s="3" t="s">
        <v>44</v>
      </c>
    </row>
    <row r="118" spans="1:5" ht="15.75">
      <c r="A118" s="2">
        <v>9</v>
      </c>
      <c r="B118" s="9">
        <v>7.1729600000000007</v>
      </c>
      <c r="C118" s="46" t="s">
        <v>31</v>
      </c>
      <c r="D118" s="10" t="s">
        <v>35</v>
      </c>
      <c r="E118" s="3" t="s">
        <v>44</v>
      </c>
    </row>
    <row r="119" spans="1:5" ht="15.75">
      <c r="A119" s="2">
        <v>10</v>
      </c>
      <c r="B119" s="9">
        <v>7.9979520000000006</v>
      </c>
      <c r="C119" s="46" t="s">
        <v>31</v>
      </c>
      <c r="D119" s="10" t="s">
        <v>35</v>
      </c>
      <c r="E119" s="3" t="s">
        <v>44</v>
      </c>
    </row>
    <row r="120" spans="1:5" ht="15.75">
      <c r="A120" s="2">
        <v>11</v>
      </c>
      <c r="B120" s="9">
        <v>8.7803840000000015</v>
      </c>
      <c r="C120" s="46" t="s">
        <v>31</v>
      </c>
      <c r="D120" s="10" t="s">
        <v>35</v>
      </c>
      <c r="E120" s="3" t="s">
        <v>44</v>
      </c>
    </row>
    <row r="121" spans="1:5" ht="15.75">
      <c r="A121" s="2">
        <v>12</v>
      </c>
      <c r="B121" s="9">
        <v>9.5748800000000021</v>
      </c>
      <c r="C121" s="46" t="s">
        <v>31</v>
      </c>
      <c r="D121" s="10" t="s">
        <v>35</v>
      </c>
      <c r="E121" s="3" t="s">
        <v>44</v>
      </c>
    </row>
    <row r="122" spans="1:5" ht="15.75">
      <c r="A122" s="2">
        <v>13</v>
      </c>
      <c r="B122" s="9">
        <v>10.332544000000002</v>
      </c>
      <c r="C122" s="46" t="s">
        <v>31</v>
      </c>
      <c r="D122" s="10" t="s">
        <v>35</v>
      </c>
      <c r="E122" s="3" t="s">
        <v>44</v>
      </c>
    </row>
    <row r="123" spans="1:5" ht="15.75">
      <c r="A123" s="2">
        <v>14</v>
      </c>
      <c r="B123" s="9">
        <v>11.105056000000003</v>
      </c>
      <c r="C123" s="46" t="s">
        <v>31</v>
      </c>
      <c r="D123" s="10" t="s">
        <v>35</v>
      </c>
      <c r="E123" s="3" t="s">
        <v>44</v>
      </c>
    </row>
    <row r="124" spans="1:5" ht="15.75">
      <c r="A124" s="2">
        <v>15</v>
      </c>
      <c r="B124" s="9">
        <v>11.868256000000002</v>
      </c>
      <c r="C124" s="46" t="s">
        <v>31</v>
      </c>
      <c r="D124" s="10" t="s">
        <v>35</v>
      </c>
      <c r="E124" s="3" t="s">
        <v>44</v>
      </c>
    </row>
    <row r="125" spans="1:5" ht="15.75">
      <c r="A125" s="2">
        <v>16</v>
      </c>
      <c r="B125" s="9">
        <v>12.598912000000002</v>
      </c>
      <c r="C125" s="46" t="s">
        <v>31</v>
      </c>
      <c r="D125" s="10" t="s">
        <v>35</v>
      </c>
      <c r="E125" s="3" t="s">
        <v>44</v>
      </c>
    </row>
    <row r="126" spans="1:5" ht="15.75">
      <c r="A126" s="2">
        <v>17</v>
      </c>
      <c r="B126" s="9">
        <v>13.346144000000002</v>
      </c>
      <c r="C126" s="46" t="s">
        <v>31</v>
      </c>
      <c r="D126" s="10" t="s">
        <v>35</v>
      </c>
      <c r="E126" s="3" t="s">
        <v>44</v>
      </c>
    </row>
    <row r="127" spans="1:5" ht="15.75">
      <c r="A127" s="2">
        <v>18</v>
      </c>
      <c r="B127" s="9">
        <v>14.062432000000003</v>
      </c>
      <c r="C127" s="46" t="s">
        <v>31</v>
      </c>
      <c r="D127" s="10" t="s">
        <v>35</v>
      </c>
      <c r="E127" s="3" t="s">
        <v>44</v>
      </c>
    </row>
    <row r="128" spans="1:5" ht="15.75">
      <c r="A128" s="2">
        <v>19</v>
      </c>
      <c r="B128" s="9">
        <v>14.795808000000003</v>
      </c>
      <c r="C128" s="46" t="s">
        <v>31</v>
      </c>
      <c r="D128" s="10" t="s">
        <v>35</v>
      </c>
      <c r="E128" s="3" t="s">
        <v>44</v>
      </c>
    </row>
    <row r="129" spans="1:5" ht="15.75">
      <c r="A129" s="2">
        <v>20</v>
      </c>
      <c r="B129" s="9">
        <v>15.522624000000002</v>
      </c>
      <c r="C129" s="46" t="s">
        <v>31</v>
      </c>
      <c r="D129" s="10" t="s">
        <v>35</v>
      </c>
      <c r="E129" s="3" t="s">
        <v>44</v>
      </c>
    </row>
    <row r="130" spans="1:5" ht="15.75">
      <c r="A130" s="2">
        <v>21</v>
      </c>
      <c r="B130" s="9">
        <v>16.175072000000004</v>
      </c>
      <c r="C130" s="46" t="s">
        <v>31</v>
      </c>
      <c r="D130" s="10" t="s">
        <v>35</v>
      </c>
      <c r="E130" s="3" t="s">
        <v>44</v>
      </c>
    </row>
    <row r="131" spans="1:5" ht="15.75">
      <c r="A131" s="2">
        <v>22</v>
      </c>
      <c r="B131" s="9">
        <v>16.891296000000004</v>
      </c>
      <c r="C131" s="46" t="s">
        <v>31</v>
      </c>
      <c r="D131" s="10" t="s">
        <v>35</v>
      </c>
      <c r="E131" s="3" t="s">
        <v>44</v>
      </c>
    </row>
    <row r="132" spans="1:5" ht="15.75">
      <c r="A132" s="2">
        <v>23</v>
      </c>
      <c r="B132" s="9">
        <v>17.578880000000005</v>
      </c>
      <c r="C132" s="46" t="s">
        <v>31</v>
      </c>
      <c r="D132" s="10" t="s">
        <v>35</v>
      </c>
      <c r="E132" s="3" t="s">
        <v>44</v>
      </c>
    </row>
    <row r="133" spans="1:5" ht="15.75">
      <c r="A133" s="2">
        <v>24</v>
      </c>
      <c r="B133" s="9">
        <v>18.284224000000005</v>
      </c>
      <c r="C133" s="46" t="s">
        <v>31</v>
      </c>
      <c r="D133" s="10" t="s">
        <v>35</v>
      </c>
      <c r="E133" s="3" t="s">
        <v>44</v>
      </c>
    </row>
    <row r="134" spans="1:5" ht="15.75">
      <c r="A134" s="2">
        <v>25</v>
      </c>
      <c r="B134" s="9">
        <v>18.962208000000004</v>
      </c>
      <c r="C134" s="46" t="s">
        <v>31</v>
      </c>
      <c r="D134" s="10" t="s">
        <v>35</v>
      </c>
      <c r="E134" s="3" t="s">
        <v>44</v>
      </c>
    </row>
    <row r="135" spans="1:5" ht="15.75">
      <c r="A135" s="2">
        <v>26</v>
      </c>
      <c r="B135" s="9">
        <v>19.658112000000003</v>
      </c>
      <c r="C135" s="46" t="s">
        <v>31</v>
      </c>
      <c r="D135" s="10" t="s">
        <v>35</v>
      </c>
      <c r="E135" s="3" t="s">
        <v>44</v>
      </c>
    </row>
    <row r="136" spans="1:5" ht="15.75">
      <c r="A136" s="2">
        <v>27</v>
      </c>
      <c r="B136" s="9">
        <v>20.349440000000001</v>
      </c>
      <c r="C136" s="46" t="s">
        <v>31</v>
      </c>
      <c r="D136" s="10" t="s">
        <v>35</v>
      </c>
      <c r="E136" s="3" t="s">
        <v>44</v>
      </c>
    </row>
    <row r="137" spans="1:5" ht="15.75">
      <c r="A137" s="2">
        <v>28</v>
      </c>
      <c r="B137" s="9">
        <v>21.014880000000002</v>
      </c>
      <c r="C137" s="46" t="s">
        <v>31</v>
      </c>
      <c r="D137" s="10" t="s">
        <v>35</v>
      </c>
      <c r="E137" s="3" t="s">
        <v>44</v>
      </c>
    </row>
    <row r="138" spans="1:5" ht="15.75">
      <c r="A138" s="2">
        <v>29</v>
      </c>
      <c r="B138" s="9">
        <v>21.698528000000003</v>
      </c>
      <c r="C138" s="46" t="s">
        <v>31</v>
      </c>
      <c r="D138" s="10" t="s">
        <v>35</v>
      </c>
      <c r="E138" s="3" t="s">
        <v>44</v>
      </c>
    </row>
    <row r="139" spans="1:5" ht="15.75">
      <c r="A139" s="2">
        <v>30</v>
      </c>
      <c r="B139" s="9">
        <v>22.356544000000003</v>
      </c>
      <c r="C139" s="46" t="s">
        <v>31</v>
      </c>
      <c r="D139" s="10" t="s">
        <v>35</v>
      </c>
      <c r="E139" s="3" t="s">
        <v>44</v>
      </c>
    </row>
    <row r="140" spans="1:5" ht="15.75">
      <c r="A140" s="2">
        <v>31</v>
      </c>
      <c r="B140" s="9">
        <v>23.032800000000002</v>
      </c>
      <c r="C140" s="46" t="s">
        <v>31</v>
      </c>
      <c r="D140" s="10" t="s">
        <v>35</v>
      </c>
      <c r="E140" s="3" t="s">
        <v>44</v>
      </c>
    </row>
    <row r="141" spans="1:5" ht="15.75">
      <c r="A141" s="2">
        <v>32</v>
      </c>
      <c r="B141" s="9">
        <v>23.705536000000002</v>
      </c>
      <c r="C141" s="46" t="s">
        <v>31</v>
      </c>
      <c r="D141" s="10" t="s">
        <v>35</v>
      </c>
      <c r="E141" s="3" t="s">
        <v>44</v>
      </c>
    </row>
    <row r="142" spans="1:5" ht="15.75">
      <c r="A142" s="2">
        <v>33</v>
      </c>
      <c r="B142" s="9">
        <v>24.331584000000003</v>
      </c>
      <c r="C142" s="46" t="s">
        <v>31</v>
      </c>
      <c r="D142" s="10" t="s">
        <v>35</v>
      </c>
      <c r="E142" s="3" t="s">
        <v>44</v>
      </c>
    </row>
    <row r="143" spans="1:5" ht="15.75">
      <c r="A143" s="2">
        <v>34</v>
      </c>
      <c r="B143" s="9">
        <v>24.997120000000002</v>
      </c>
      <c r="C143" s="46" t="s">
        <v>31</v>
      </c>
      <c r="D143" s="10" t="s">
        <v>35</v>
      </c>
      <c r="E143" s="3" t="s">
        <v>44</v>
      </c>
    </row>
    <row r="144" spans="1:5" ht="15.75">
      <c r="A144" s="2">
        <v>35</v>
      </c>
      <c r="B144" s="9">
        <v>25.637568000000002</v>
      </c>
      <c r="C144" s="46" t="s">
        <v>31</v>
      </c>
      <c r="D144" s="10" t="s">
        <v>35</v>
      </c>
      <c r="E144" s="3" t="s">
        <v>44</v>
      </c>
    </row>
    <row r="145" spans="1:5" ht="15.75">
      <c r="A145" s="2">
        <v>36</v>
      </c>
      <c r="B145" s="9">
        <v>26.295648</v>
      </c>
      <c r="C145" s="46" t="s">
        <v>30</v>
      </c>
      <c r="D145" s="10" t="s">
        <v>35</v>
      </c>
      <c r="E145" s="3" t="s">
        <v>44</v>
      </c>
    </row>
    <row r="146" spans="1:5" ht="15.75">
      <c r="A146" s="2">
        <v>1</v>
      </c>
      <c r="B146" s="9">
        <v>0.196576</v>
      </c>
      <c r="C146" s="46" t="s">
        <v>30</v>
      </c>
      <c r="D146" s="10" t="s">
        <v>35</v>
      </c>
      <c r="E146" s="3" t="s">
        <v>44</v>
      </c>
    </row>
    <row r="147" spans="1:5" ht="15.75">
      <c r="A147" s="2">
        <v>2</v>
      </c>
      <c r="B147" s="9">
        <v>0.41545599999999999</v>
      </c>
      <c r="C147" s="46" t="s">
        <v>30</v>
      </c>
      <c r="D147" s="10" t="s">
        <v>35</v>
      </c>
      <c r="E147" s="3" t="s">
        <v>44</v>
      </c>
    </row>
    <row r="148" spans="1:5" ht="15.75">
      <c r="A148" s="2">
        <v>3</v>
      </c>
      <c r="B148" s="9">
        <v>0.643648</v>
      </c>
      <c r="C148" s="46" t="s">
        <v>30</v>
      </c>
      <c r="D148" s="10" t="s">
        <v>35</v>
      </c>
      <c r="E148" s="3" t="s">
        <v>44</v>
      </c>
    </row>
    <row r="149" spans="1:5" ht="15.75">
      <c r="A149" s="2">
        <v>4</v>
      </c>
      <c r="B149" s="9">
        <v>0.87231999999999998</v>
      </c>
      <c r="C149" s="46" t="s">
        <v>30</v>
      </c>
      <c r="D149" s="10" t="s">
        <v>35</v>
      </c>
      <c r="E149" s="3" t="s">
        <v>44</v>
      </c>
    </row>
    <row r="150" spans="1:5" ht="15.75">
      <c r="A150" s="2">
        <v>5</v>
      </c>
      <c r="B150" s="9">
        <v>1.1162559999999999</v>
      </c>
      <c r="C150" s="46" t="s">
        <v>30</v>
      </c>
      <c r="D150" s="10" t="s">
        <v>35</v>
      </c>
      <c r="E150" s="3" t="s">
        <v>44</v>
      </c>
    </row>
    <row r="151" spans="1:5" ht="15.75">
      <c r="A151" s="2">
        <v>6</v>
      </c>
      <c r="B151" s="9">
        <v>1.3589439999999999</v>
      </c>
      <c r="C151" s="46" t="s">
        <v>30</v>
      </c>
      <c r="D151" s="10" t="s">
        <v>35</v>
      </c>
      <c r="E151" s="3" t="s">
        <v>44</v>
      </c>
    </row>
    <row r="152" spans="1:5" ht="15.75">
      <c r="A152" s="2">
        <v>7</v>
      </c>
      <c r="B152" s="9">
        <v>2.7793919999999996</v>
      </c>
      <c r="C152" s="46" t="s">
        <v>30</v>
      </c>
      <c r="D152" s="10" t="s">
        <v>35</v>
      </c>
      <c r="E152" s="3" t="s">
        <v>44</v>
      </c>
    </row>
    <row r="153" spans="1:5" ht="15.75">
      <c r="A153" s="2">
        <v>8</v>
      </c>
      <c r="B153" s="9">
        <v>3.9370239999999996</v>
      </c>
      <c r="C153" s="46" t="s">
        <v>30</v>
      </c>
      <c r="D153" s="10" t="s">
        <v>35</v>
      </c>
      <c r="E153" s="3" t="s">
        <v>44</v>
      </c>
    </row>
    <row r="154" spans="1:5" ht="15.75">
      <c r="A154" s="2">
        <v>9</v>
      </c>
      <c r="B154" s="9">
        <v>4.9110399999999998</v>
      </c>
      <c r="C154" s="46" t="s">
        <v>30</v>
      </c>
      <c r="D154" s="10" t="s">
        <v>35</v>
      </c>
      <c r="E154" s="3" t="s">
        <v>44</v>
      </c>
    </row>
    <row r="155" spans="1:5" ht="15.75">
      <c r="A155" s="2">
        <v>10</v>
      </c>
      <c r="B155" s="9">
        <v>5.9270399999999999</v>
      </c>
      <c r="C155" s="46" t="s">
        <v>30</v>
      </c>
      <c r="D155" s="10" t="s">
        <v>35</v>
      </c>
      <c r="E155" s="3" t="s">
        <v>44</v>
      </c>
    </row>
    <row r="156" spans="1:5" ht="15.75">
      <c r="A156" s="2">
        <v>11</v>
      </c>
      <c r="B156" s="9">
        <v>6.8647359999999997</v>
      </c>
      <c r="C156" s="46" t="s">
        <v>30</v>
      </c>
      <c r="D156" s="10" t="s">
        <v>35</v>
      </c>
      <c r="E156" s="3" t="s">
        <v>44</v>
      </c>
    </row>
    <row r="157" spans="1:5" ht="15.75">
      <c r="A157" s="2">
        <v>12</v>
      </c>
      <c r="B157" s="9">
        <v>7.7950400000000002</v>
      </c>
      <c r="C157" s="46" t="s">
        <v>30</v>
      </c>
      <c r="D157" s="10" t="s">
        <v>35</v>
      </c>
      <c r="E157" s="3" t="s">
        <v>44</v>
      </c>
    </row>
    <row r="158" spans="1:5" ht="15.75">
      <c r="A158" s="2">
        <v>13</v>
      </c>
      <c r="B158" s="9">
        <v>8.6658240000000006</v>
      </c>
      <c r="C158" s="46" t="s">
        <v>30</v>
      </c>
      <c r="D158" s="10" t="s">
        <v>35</v>
      </c>
      <c r="E158" s="3" t="s">
        <v>44</v>
      </c>
    </row>
    <row r="159" spans="1:5" ht="15.75">
      <c r="A159" s="2">
        <v>14</v>
      </c>
      <c r="B159" s="9">
        <v>9.5392640000000011</v>
      </c>
      <c r="C159" s="46" t="s">
        <v>30</v>
      </c>
      <c r="D159" s="10" t="s">
        <v>35</v>
      </c>
      <c r="E159" s="3" t="s">
        <v>44</v>
      </c>
    </row>
    <row r="160" spans="1:5" ht="15.75">
      <c r="A160" s="2">
        <v>15</v>
      </c>
      <c r="B160" s="9">
        <v>10.390272000000001</v>
      </c>
      <c r="C160" s="46" t="s">
        <v>30</v>
      </c>
      <c r="D160" s="10" t="s">
        <v>35</v>
      </c>
      <c r="E160" s="3" t="s">
        <v>44</v>
      </c>
    </row>
    <row r="161" spans="1:5" ht="15.75">
      <c r="A161" s="2">
        <v>16</v>
      </c>
      <c r="B161" s="9">
        <v>11.195648000000002</v>
      </c>
      <c r="C161" s="46" t="s">
        <v>30</v>
      </c>
      <c r="D161" s="10" t="s">
        <v>35</v>
      </c>
      <c r="E161" s="3" t="s">
        <v>44</v>
      </c>
    </row>
    <row r="162" spans="1:5" ht="15.75">
      <c r="A162" s="2">
        <v>17</v>
      </c>
      <c r="B162" s="9">
        <v>12.010912000000001</v>
      </c>
      <c r="C162" s="46" t="s">
        <v>30</v>
      </c>
      <c r="D162" s="10" t="s">
        <v>35</v>
      </c>
      <c r="E162" s="3" t="s">
        <v>44</v>
      </c>
    </row>
    <row r="163" spans="1:5" ht="15.75">
      <c r="A163" s="2">
        <v>18</v>
      </c>
      <c r="B163" s="9">
        <v>12.787264</v>
      </c>
      <c r="C163" s="46" t="s">
        <v>30</v>
      </c>
      <c r="D163" s="10" t="s">
        <v>35</v>
      </c>
      <c r="E163" s="3" t="s">
        <v>44</v>
      </c>
    </row>
    <row r="164" spans="1:5" ht="15.75">
      <c r="A164" s="2">
        <v>19</v>
      </c>
      <c r="B164" s="9">
        <v>13.575040000000001</v>
      </c>
      <c r="C164" s="46" t="s">
        <v>30</v>
      </c>
      <c r="D164" s="10" t="s">
        <v>35</v>
      </c>
      <c r="E164" s="3" t="s">
        <v>44</v>
      </c>
    </row>
    <row r="165" spans="1:5" ht="15.75">
      <c r="A165" s="2">
        <v>20</v>
      </c>
      <c r="B165" s="9">
        <v>14.349984000000001</v>
      </c>
      <c r="C165" s="46" t="s">
        <v>30</v>
      </c>
      <c r="D165" s="10" t="s">
        <v>35</v>
      </c>
      <c r="E165" s="3" t="s">
        <v>44</v>
      </c>
    </row>
    <row r="166" spans="1:5" ht="15.75">
      <c r="A166" s="2">
        <v>21</v>
      </c>
      <c r="B166" s="9">
        <v>15.040576000000001</v>
      </c>
      <c r="C166" s="46" t="s">
        <v>30</v>
      </c>
      <c r="D166" s="10" t="s">
        <v>35</v>
      </c>
      <c r="E166" s="3" t="s">
        <v>44</v>
      </c>
    </row>
    <row r="167" spans="1:5" ht="15.75">
      <c r="A167" s="2">
        <v>22</v>
      </c>
      <c r="B167" s="9">
        <v>15.795008000000001</v>
      </c>
      <c r="C167" s="46" t="s">
        <v>30</v>
      </c>
      <c r="D167" s="10" t="s">
        <v>35</v>
      </c>
      <c r="E167" s="3" t="s">
        <v>44</v>
      </c>
    </row>
    <row r="168" spans="1:5" ht="15.75">
      <c r="A168" s="2">
        <v>23</v>
      </c>
      <c r="B168" s="9">
        <v>16.516576000000001</v>
      </c>
      <c r="C168" s="46" t="s">
        <v>30</v>
      </c>
      <c r="D168" s="10" t="s">
        <v>35</v>
      </c>
      <c r="E168" s="3" t="s">
        <v>44</v>
      </c>
    </row>
    <row r="169" spans="1:5" ht="15.75">
      <c r="A169" s="2">
        <v>24</v>
      </c>
      <c r="B169" s="9">
        <v>17.253728000000002</v>
      </c>
      <c r="C169" s="46" t="s">
        <v>30</v>
      </c>
      <c r="D169" s="10" t="s">
        <v>35</v>
      </c>
      <c r="E169" s="3" t="s">
        <v>44</v>
      </c>
    </row>
    <row r="170" spans="1:5" ht="15.75">
      <c r="A170" s="2">
        <v>25</v>
      </c>
      <c r="B170" s="9">
        <v>17.959712000000003</v>
      </c>
      <c r="C170" s="46" t="s">
        <v>30</v>
      </c>
      <c r="D170" s="10" t="s">
        <v>35</v>
      </c>
      <c r="E170" s="3" t="s">
        <v>44</v>
      </c>
    </row>
    <row r="171" spans="1:5" ht="15.75">
      <c r="A171" s="2">
        <v>26</v>
      </c>
      <c r="B171" s="9">
        <v>18.681888000000004</v>
      </c>
      <c r="C171" s="46" t="s">
        <v>30</v>
      </c>
      <c r="D171" s="10" t="s">
        <v>35</v>
      </c>
      <c r="E171" s="3" t="s">
        <v>44</v>
      </c>
    </row>
    <row r="172" spans="1:5" ht="15.75">
      <c r="A172" s="2">
        <v>27</v>
      </c>
      <c r="B172" s="9">
        <v>19.397824000000004</v>
      </c>
      <c r="C172" s="46" t="s">
        <v>30</v>
      </c>
      <c r="D172" s="10" t="s">
        <v>35</v>
      </c>
      <c r="E172" s="3" t="s">
        <v>44</v>
      </c>
    </row>
    <row r="173" spans="1:5" ht="15.75">
      <c r="A173" s="2">
        <v>28</v>
      </c>
      <c r="B173" s="9">
        <v>20.085152000000004</v>
      </c>
      <c r="C173" s="46" t="s">
        <v>30</v>
      </c>
      <c r="D173" s="10" t="s">
        <v>35</v>
      </c>
      <c r="E173" s="3" t="s">
        <v>44</v>
      </c>
    </row>
    <row r="174" spans="1:5" ht="15.75">
      <c r="A174" s="2">
        <v>29</v>
      </c>
      <c r="B174" s="9">
        <v>20.789632000000005</v>
      </c>
      <c r="C174" s="46" t="s">
        <v>30</v>
      </c>
      <c r="D174" s="10" t="s">
        <v>35</v>
      </c>
      <c r="E174" s="3" t="s">
        <v>44</v>
      </c>
    </row>
    <row r="175" spans="1:5" ht="15.75">
      <c r="A175" s="2">
        <v>30</v>
      </c>
      <c r="B175" s="9">
        <v>21.466208000000005</v>
      </c>
      <c r="C175" s="46" t="s">
        <v>30</v>
      </c>
      <c r="D175" s="10" t="s">
        <v>35</v>
      </c>
      <c r="E175" s="3" t="s">
        <v>44</v>
      </c>
    </row>
    <row r="176" spans="1:5" ht="15.75">
      <c r="A176" s="2">
        <v>31</v>
      </c>
      <c r="B176" s="9">
        <v>22.160320000000006</v>
      </c>
      <c r="C176" s="46" t="s">
        <v>30</v>
      </c>
      <c r="D176" s="10" t="s">
        <v>35</v>
      </c>
      <c r="E176" s="3" t="s">
        <v>44</v>
      </c>
    </row>
    <row r="177" spans="1:5" ht="15.75">
      <c r="A177" s="2">
        <v>32</v>
      </c>
      <c r="B177" s="9">
        <v>22.849344000000006</v>
      </c>
      <c r="C177" s="46" t="s">
        <v>30</v>
      </c>
      <c r="D177" s="10" t="s">
        <v>35</v>
      </c>
      <c r="E177" s="3" t="s">
        <v>44</v>
      </c>
    </row>
    <row r="178" spans="1:5" ht="15.75">
      <c r="A178" s="2">
        <v>33</v>
      </c>
      <c r="B178" s="9">
        <v>23.489536000000005</v>
      </c>
      <c r="C178" s="46" t="s">
        <v>30</v>
      </c>
      <c r="D178" s="10" t="s">
        <v>35</v>
      </c>
      <c r="E178" s="3" t="s">
        <v>44</v>
      </c>
    </row>
    <row r="179" spans="1:5" ht="15.75">
      <c r="A179" s="2">
        <v>34</v>
      </c>
      <c r="B179" s="9">
        <v>24.169024000000004</v>
      </c>
      <c r="C179" s="46" t="s">
        <v>30</v>
      </c>
      <c r="D179" s="10" t="s">
        <v>35</v>
      </c>
      <c r="E179" s="3" t="s">
        <v>44</v>
      </c>
    </row>
    <row r="180" spans="1:5" ht="15.75">
      <c r="A180" s="2">
        <v>35</v>
      </c>
      <c r="B180" s="9">
        <v>24.822048000000002</v>
      </c>
      <c r="C180" s="46" t="s">
        <v>30</v>
      </c>
      <c r="D180" s="10" t="s">
        <v>35</v>
      </c>
      <c r="E180" s="3" t="s">
        <v>44</v>
      </c>
    </row>
    <row r="181" spans="1:5" ht="15.75">
      <c r="A181" s="2">
        <v>36</v>
      </c>
      <c r="B181" s="9">
        <v>25.492448000000003</v>
      </c>
      <c r="C181" s="46" t="s">
        <v>30</v>
      </c>
      <c r="D181" s="10" t="s">
        <v>35</v>
      </c>
      <c r="E181" s="3" t="s">
        <v>44</v>
      </c>
    </row>
    <row r="182" spans="1:5" ht="15.75">
      <c r="A182" s="2">
        <v>1</v>
      </c>
      <c r="B182" s="9">
        <v>0.88262399999999996</v>
      </c>
      <c r="C182" s="10" t="s">
        <v>32</v>
      </c>
      <c r="D182" s="10" t="s">
        <v>35</v>
      </c>
      <c r="E182" s="3" t="s">
        <v>44</v>
      </c>
    </row>
    <row r="183" spans="1:5" ht="15.75">
      <c r="A183" s="2">
        <v>2</v>
      </c>
      <c r="B183" s="9">
        <v>1.6685759999999998</v>
      </c>
      <c r="C183" s="10" t="s">
        <v>32</v>
      </c>
      <c r="D183" s="10" t="s">
        <v>35</v>
      </c>
      <c r="E183" s="3" t="s">
        <v>44</v>
      </c>
    </row>
    <row r="184" spans="1:5" ht="15.75">
      <c r="A184" s="2">
        <v>3</v>
      </c>
      <c r="B184" s="9">
        <v>2.4109759999999998</v>
      </c>
      <c r="C184" s="10" t="s">
        <v>32</v>
      </c>
      <c r="D184" s="10" t="s">
        <v>35</v>
      </c>
      <c r="E184" s="3" t="s">
        <v>44</v>
      </c>
    </row>
    <row r="185" spans="1:5" ht="15.75">
      <c r="A185" s="2">
        <v>4</v>
      </c>
      <c r="B185" s="9">
        <v>3.1010239999999998</v>
      </c>
      <c r="C185" s="10" t="s">
        <v>32</v>
      </c>
      <c r="D185" s="10" t="s">
        <v>35</v>
      </c>
      <c r="E185" s="3" t="s">
        <v>44</v>
      </c>
    </row>
    <row r="186" spans="1:5" ht="15.75">
      <c r="A186" s="2">
        <v>5</v>
      </c>
      <c r="B186" s="9">
        <v>3.7920639999999999</v>
      </c>
      <c r="C186" s="10" t="s">
        <v>32</v>
      </c>
      <c r="D186" s="10" t="s">
        <v>35</v>
      </c>
      <c r="E186" s="3" t="s">
        <v>44</v>
      </c>
    </row>
    <row r="187" spans="1:5" ht="15.75">
      <c r="A187" s="2">
        <v>6</v>
      </c>
      <c r="B187" s="9">
        <v>4.4451840000000002</v>
      </c>
      <c r="C187" s="10" t="s">
        <v>32</v>
      </c>
      <c r="D187" s="10" t="s">
        <v>35</v>
      </c>
      <c r="E187" s="3" t="s">
        <v>44</v>
      </c>
    </row>
    <row r="188" spans="1:5" ht="15.75">
      <c r="A188" s="2">
        <v>7</v>
      </c>
      <c r="B188" s="9">
        <v>5.392544</v>
      </c>
      <c r="C188" s="10" t="s">
        <v>32</v>
      </c>
      <c r="D188" s="10" t="s">
        <v>35</v>
      </c>
      <c r="E188" s="3" t="s">
        <v>44</v>
      </c>
    </row>
    <row r="189" spans="1:5" ht="15.75">
      <c r="A189" s="2">
        <v>8</v>
      </c>
      <c r="B189" s="9">
        <v>6.2766719999999996</v>
      </c>
      <c r="C189" s="10" t="s">
        <v>32</v>
      </c>
      <c r="D189" s="10" t="s">
        <v>35</v>
      </c>
      <c r="E189" s="3" t="s">
        <v>44</v>
      </c>
    </row>
    <row r="190" spans="1:5" ht="15.75">
      <c r="A190" s="2">
        <v>9</v>
      </c>
      <c r="B190" s="9">
        <v>7.0522559999999999</v>
      </c>
      <c r="C190" s="10" t="s">
        <v>32</v>
      </c>
      <c r="D190" s="10" t="s">
        <v>35</v>
      </c>
      <c r="E190" s="3" t="s">
        <v>44</v>
      </c>
    </row>
    <row r="191" spans="1:5" ht="15.75">
      <c r="A191" s="2">
        <v>10</v>
      </c>
      <c r="B191" s="9">
        <v>7.8892480000000003</v>
      </c>
      <c r="C191" s="10" t="s">
        <v>32</v>
      </c>
      <c r="D191" s="10" t="s">
        <v>35</v>
      </c>
      <c r="E191" s="3" t="s">
        <v>44</v>
      </c>
    </row>
    <row r="192" spans="1:5" ht="15.75">
      <c r="A192" s="2">
        <v>11</v>
      </c>
      <c r="B192" s="9">
        <v>8.6814400000000003</v>
      </c>
      <c r="C192" s="10" t="s">
        <v>32</v>
      </c>
      <c r="D192" s="10" t="s">
        <v>35</v>
      </c>
      <c r="E192" s="3" t="s">
        <v>44</v>
      </c>
    </row>
    <row r="193" spans="1:5" ht="15.75">
      <c r="A193" s="2">
        <v>12</v>
      </c>
      <c r="B193" s="9">
        <v>9.4850880000000011</v>
      </c>
      <c r="C193" s="10" t="s">
        <v>32</v>
      </c>
      <c r="D193" s="10" t="s">
        <v>35</v>
      </c>
      <c r="E193" s="3" t="s">
        <v>44</v>
      </c>
    </row>
    <row r="194" spans="1:5" ht="15.75">
      <c r="A194" s="2">
        <v>13</v>
      </c>
      <c r="B194" s="9">
        <v>10.250784000000001</v>
      </c>
      <c r="C194" s="10" t="s">
        <v>32</v>
      </c>
      <c r="D194" s="10" t="s">
        <v>35</v>
      </c>
      <c r="E194" s="3" t="s">
        <v>44</v>
      </c>
    </row>
    <row r="195" spans="1:5" ht="15.75">
      <c r="A195" s="2">
        <v>14</v>
      </c>
      <c r="B195" s="9">
        <v>11.030784000000001</v>
      </c>
      <c r="C195" s="10" t="s">
        <v>32</v>
      </c>
      <c r="D195" s="10" t="s">
        <v>35</v>
      </c>
      <c r="E195" s="3" t="s">
        <v>44</v>
      </c>
    </row>
    <row r="196" spans="1:5" ht="15.75">
      <c r="A196" s="2">
        <v>15</v>
      </c>
      <c r="B196" s="9">
        <v>11.800800000000001</v>
      </c>
      <c r="C196" s="10" t="s">
        <v>32</v>
      </c>
      <c r="D196" s="10" t="s">
        <v>35</v>
      </c>
      <c r="E196" s="3" t="s">
        <v>44</v>
      </c>
    </row>
    <row r="197" spans="1:5" ht="15.75">
      <c r="A197" s="2">
        <v>16</v>
      </c>
      <c r="B197" s="9">
        <v>12.537472000000001</v>
      </c>
      <c r="C197" s="10" t="s">
        <v>32</v>
      </c>
      <c r="D197" s="10" t="s">
        <v>35</v>
      </c>
      <c r="E197" s="3" t="s">
        <v>44</v>
      </c>
    </row>
    <row r="198" spans="1:5" ht="15.75">
      <c r="A198" s="2">
        <v>17</v>
      </c>
      <c r="B198" s="9">
        <v>13.290368000000001</v>
      </c>
      <c r="C198" s="10" t="s">
        <v>32</v>
      </c>
      <c r="D198" s="10" t="s">
        <v>35</v>
      </c>
      <c r="E198" s="3" t="s">
        <v>44</v>
      </c>
    </row>
    <row r="199" spans="1:5" ht="15.75">
      <c r="A199" s="2">
        <v>18</v>
      </c>
      <c r="B199" s="9">
        <v>14.011776000000001</v>
      </c>
      <c r="C199" s="10" t="s">
        <v>32</v>
      </c>
      <c r="D199" s="10" t="s">
        <v>35</v>
      </c>
      <c r="E199" s="3" t="s">
        <v>44</v>
      </c>
    </row>
    <row r="200" spans="1:5" ht="15.75">
      <c r="A200" s="2">
        <v>19</v>
      </c>
      <c r="B200" s="9">
        <v>14.749920000000001</v>
      </c>
      <c r="C200" s="10" t="s">
        <v>32</v>
      </c>
      <c r="D200" s="10" t="s">
        <v>35</v>
      </c>
      <c r="E200" s="3" t="s">
        <v>44</v>
      </c>
    </row>
    <row r="201" spans="1:5" ht="15.75">
      <c r="A201" s="2">
        <v>20</v>
      </c>
      <c r="B201" s="9">
        <v>15.482144000000002</v>
      </c>
      <c r="C201" s="10" t="s">
        <v>32</v>
      </c>
      <c r="D201" s="10" t="s">
        <v>35</v>
      </c>
      <c r="E201" s="3" t="s">
        <v>44</v>
      </c>
    </row>
    <row r="202" spans="1:5" ht="15.75">
      <c r="A202" s="2">
        <v>21</v>
      </c>
      <c r="B202" s="9">
        <v>16.137856000000003</v>
      </c>
      <c r="C202" s="10" t="s">
        <v>32</v>
      </c>
      <c r="D202" s="10" t="s">
        <v>35</v>
      </c>
      <c r="E202" s="3" t="s">
        <v>44</v>
      </c>
    </row>
    <row r="203" spans="1:5" ht="15.75">
      <c r="A203" s="2">
        <v>22</v>
      </c>
      <c r="B203" s="9">
        <v>16.857600000000001</v>
      </c>
      <c r="C203" s="10" t="s">
        <v>32</v>
      </c>
      <c r="D203" s="10" t="s">
        <v>35</v>
      </c>
      <c r="E203" s="3" t="s">
        <v>44</v>
      </c>
    </row>
    <row r="204" spans="1:5" ht="15.75">
      <c r="A204" s="2">
        <v>23</v>
      </c>
      <c r="B204" s="9">
        <v>17.548480000000001</v>
      </c>
      <c r="C204" s="10" t="s">
        <v>32</v>
      </c>
      <c r="D204" s="10" t="s">
        <v>35</v>
      </c>
      <c r="E204" s="3" t="s">
        <v>44</v>
      </c>
    </row>
    <row r="205" spans="1:5" ht="15.75">
      <c r="A205" s="2">
        <v>24</v>
      </c>
      <c r="B205" s="9">
        <v>18.257088000000003</v>
      </c>
      <c r="C205" s="10" t="s">
        <v>32</v>
      </c>
      <c r="D205" s="10" t="s">
        <v>35</v>
      </c>
      <c r="E205" s="3" t="s">
        <v>44</v>
      </c>
    </row>
    <row r="206" spans="1:5" ht="15.75">
      <c r="A206" s="2">
        <v>25</v>
      </c>
      <c r="B206" s="9">
        <v>18.938048000000002</v>
      </c>
      <c r="C206" s="10" t="s">
        <v>32</v>
      </c>
      <c r="D206" s="10" t="s">
        <v>35</v>
      </c>
      <c r="E206" s="3" t="s">
        <v>44</v>
      </c>
    </row>
    <row r="207" spans="1:5" ht="15.75">
      <c r="A207" s="2">
        <v>26</v>
      </c>
      <c r="B207" s="9">
        <v>19.636800000000001</v>
      </c>
      <c r="C207" s="10" t="s">
        <v>32</v>
      </c>
      <c r="D207" s="10" t="s">
        <v>35</v>
      </c>
      <c r="E207" s="3" t="s">
        <v>44</v>
      </c>
    </row>
    <row r="208" spans="1:5" ht="15.75">
      <c r="A208" s="2">
        <v>27</v>
      </c>
      <c r="B208" s="9">
        <v>20.331264000000001</v>
      </c>
      <c r="C208" s="10" t="s">
        <v>32</v>
      </c>
      <c r="D208" s="10" t="s">
        <v>35</v>
      </c>
      <c r="E208" s="3" t="s">
        <v>44</v>
      </c>
    </row>
    <row r="209" spans="1:5" ht="15.75">
      <c r="A209" s="2">
        <v>28</v>
      </c>
      <c r="B209" s="9">
        <v>20.999136</v>
      </c>
      <c r="C209" s="10" t="s">
        <v>32</v>
      </c>
      <c r="D209" s="10" t="s">
        <v>35</v>
      </c>
      <c r="E209" s="3" t="s">
        <v>44</v>
      </c>
    </row>
    <row r="210" spans="1:5" ht="15.75">
      <c r="A210" s="2">
        <v>29</v>
      </c>
      <c r="B210" s="9">
        <v>21.685151999999999</v>
      </c>
      <c r="C210" s="10" t="s">
        <v>32</v>
      </c>
      <c r="D210" s="10" t="s">
        <v>35</v>
      </c>
      <c r="E210" s="3" t="s">
        <v>44</v>
      </c>
    </row>
    <row r="211" spans="1:5" ht="15.75">
      <c r="A211" s="2">
        <v>30</v>
      </c>
      <c r="B211" s="9">
        <v>22.345247999999998</v>
      </c>
      <c r="C211" s="10" t="s">
        <v>32</v>
      </c>
      <c r="D211" s="10" t="s">
        <v>35</v>
      </c>
      <c r="E211" s="3" t="s">
        <v>44</v>
      </c>
    </row>
    <row r="212" spans="1:5" ht="15.75">
      <c r="A212" s="2">
        <v>31</v>
      </c>
      <c r="B212" s="9">
        <v>23.023519999999998</v>
      </c>
      <c r="C212" s="10" t="s">
        <v>32</v>
      </c>
      <c r="D212" s="10" t="s">
        <v>35</v>
      </c>
      <c r="E212" s="3" t="s">
        <v>44</v>
      </c>
    </row>
    <row r="213" spans="1:5" ht="15.75">
      <c r="A213" s="2">
        <v>32</v>
      </c>
      <c r="B213" s="9">
        <v>23.698175999999997</v>
      </c>
      <c r="C213" s="10" t="s">
        <v>32</v>
      </c>
      <c r="D213" s="10" t="s">
        <v>35</v>
      </c>
      <c r="E213" s="3" t="s">
        <v>44</v>
      </c>
    </row>
    <row r="214" spans="1:5" ht="15.75">
      <c r="A214" s="2">
        <v>33</v>
      </c>
      <c r="B214" s="9">
        <v>24.325855999999998</v>
      </c>
      <c r="C214" s="10" t="s">
        <v>32</v>
      </c>
      <c r="D214" s="10" t="s">
        <v>35</v>
      </c>
      <c r="E214" s="3" t="s">
        <v>44</v>
      </c>
    </row>
    <row r="215" spans="1:5" ht="15.75">
      <c r="A215" s="2">
        <v>34</v>
      </c>
      <c r="B215" s="9">
        <v>24.992959999999997</v>
      </c>
      <c r="C215" s="10" t="s">
        <v>32</v>
      </c>
      <c r="D215" s="10" t="s">
        <v>35</v>
      </c>
      <c r="E215" s="3" t="s">
        <v>44</v>
      </c>
    </row>
    <row r="216" spans="1:5" ht="15.75">
      <c r="A216" s="2">
        <v>35</v>
      </c>
      <c r="B216" s="9">
        <v>25.634815999999997</v>
      </c>
      <c r="C216" s="10" t="s">
        <v>32</v>
      </c>
      <c r="D216" s="10" t="s">
        <v>35</v>
      </c>
      <c r="E216" s="3" t="s">
        <v>44</v>
      </c>
    </row>
    <row r="217" spans="1:5" ht="15.75">
      <c r="A217" s="2">
        <v>36</v>
      </c>
      <c r="B217" s="9">
        <v>26.294367999999999</v>
      </c>
      <c r="C217" s="10" t="s">
        <v>32</v>
      </c>
      <c r="D217" s="10" t="s">
        <v>35</v>
      </c>
      <c r="E217" s="3" t="s">
        <v>44</v>
      </c>
    </row>
    <row r="218" spans="1:5" ht="15.75">
      <c r="A218" s="2">
        <v>1</v>
      </c>
      <c r="B218" s="9">
        <v>2.9087999999999999E-2</v>
      </c>
      <c r="C218" s="10" t="s">
        <v>33</v>
      </c>
      <c r="D218" s="10" t="s">
        <v>35</v>
      </c>
      <c r="E218" s="3" t="s">
        <v>44</v>
      </c>
    </row>
    <row r="219" spans="1:5" ht="15.75">
      <c r="A219" s="2">
        <v>2</v>
      </c>
      <c r="B219" s="9">
        <v>6.2432000000000001E-2</v>
      </c>
      <c r="C219" s="10" t="s">
        <v>33</v>
      </c>
      <c r="D219" s="10" t="s">
        <v>35</v>
      </c>
      <c r="E219" s="3" t="s">
        <v>44</v>
      </c>
    </row>
    <row r="220" spans="1:5" ht="15.75">
      <c r="A220" s="2">
        <v>3</v>
      </c>
      <c r="B220" s="9">
        <v>9.8368000000000011E-2</v>
      </c>
      <c r="C220" s="10" t="s">
        <v>33</v>
      </c>
      <c r="D220" s="10" t="s">
        <v>35</v>
      </c>
      <c r="E220" s="3" t="s">
        <v>44</v>
      </c>
    </row>
    <row r="221" spans="1:5" ht="15.75">
      <c r="A221" s="2">
        <v>4</v>
      </c>
      <c r="B221" s="9">
        <v>0.13590400000000002</v>
      </c>
      <c r="C221" s="10" t="s">
        <v>33</v>
      </c>
      <c r="D221" s="10" t="s">
        <v>35</v>
      </c>
      <c r="E221" s="3" t="s">
        <v>44</v>
      </c>
    </row>
    <row r="222" spans="1:5" ht="15.75">
      <c r="A222" s="2">
        <v>5</v>
      </c>
      <c r="B222" s="9">
        <v>0.17782400000000004</v>
      </c>
      <c r="C222" s="10" t="s">
        <v>33</v>
      </c>
      <c r="D222" s="10" t="s">
        <v>35</v>
      </c>
      <c r="E222" s="3" t="s">
        <v>44</v>
      </c>
    </row>
    <row r="223" spans="1:5" ht="15.75">
      <c r="A223" s="2">
        <v>6</v>
      </c>
      <c r="B223" s="9">
        <v>0.22099200000000002</v>
      </c>
      <c r="C223" s="10" t="s">
        <v>33</v>
      </c>
      <c r="D223" s="10" t="s">
        <v>35</v>
      </c>
      <c r="E223" s="3" t="s">
        <v>44</v>
      </c>
    </row>
    <row r="224" spans="1:5" ht="15.75">
      <c r="A224" s="2">
        <v>7</v>
      </c>
      <c r="B224" s="9">
        <v>1.8122240000000001</v>
      </c>
      <c r="C224" s="10" t="s">
        <v>33</v>
      </c>
      <c r="D224" s="10" t="s">
        <v>35</v>
      </c>
      <c r="E224" s="3" t="s">
        <v>44</v>
      </c>
    </row>
    <row r="225" spans="1:5" ht="15.75">
      <c r="A225" s="2">
        <v>8</v>
      </c>
      <c r="B225" s="9">
        <v>3.0749440000000003</v>
      </c>
      <c r="C225" s="10" t="s">
        <v>33</v>
      </c>
      <c r="D225" s="10" t="s">
        <v>35</v>
      </c>
      <c r="E225" s="3" t="s">
        <v>44</v>
      </c>
    </row>
    <row r="226" spans="1:5" ht="15.75">
      <c r="A226" s="2">
        <v>9</v>
      </c>
      <c r="B226" s="9">
        <v>4.1246400000000003</v>
      </c>
      <c r="C226" s="10" t="s">
        <v>33</v>
      </c>
      <c r="D226" s="10" t="s">
        <v>35</v>
      </c>
      <c r="E226" s="3" t="s">
        <v>44</v>
      </c>
    </row>
    <row r="227" spans="1:5" ht="15.75">
      <c r="A227" s="2">
        <v>10</v>
      </c>
      <c r="B227" s="9">
        <v>5.2102719999999998</v>
      </c>
      <c r="C227" s="10" t="s">
        <v>33</v>
      </c>
      <c r="D227" s="10" t="s">
        <v>35</v>
      </c>
      <c r="E227" s="3" t="s">
        <v>44</v>
      </c>
    </row>
    <row r="228" spans="1:5" ht="15.75">
      <c r="A228" s="2">
        <v>11</v>
      </c>
      <c r="B228" s="9">
        <v>6.2068479999999999</v>
      </c>
      <c r="C228" s="10" t="s">
        <v>33</v>
      </c>
      <c r="D228" s="10" t="s">
        <v>35</v>
      </c>
      <c r="E228" s="3" t="s">
        <v>44</v>
      </c>
    </row>
    <row r="229" spans="1:5" ht="15.75">
      <c r="A229" s="2">
        <v>12</v>
      </c>
      <c r="B229" s="9">
        <v>7.1913599999999995</v>
      </c>
      <c r="C229" s="10" t="s">
        <v>33</v>
      </c>
      <c r="D229" s="10" t="s">
        <v>35</v>
      </c>
      <c r="E229" s="3" t="s">
        <v>44</v>
      </c>
    </row>
    <row r="230" spans="1:5" ht="15.75">
      <c r="A230" s="2">
        <v>13</v>
      </c>
      <c r="B230" s="9">
        <v>8.1086720000000003</v>
      </c>
      <c r="C230" s="10" t="s">
        <v>33</v>
      </c>
      <c r="D230" s="10" t="s">
        <v>35</v>
      </c>
      <c r="E230" s="3" t="s">
        <v>44</v>
      </c>
    </row>
    <row r="231" spans="1:5" ht="15.75">
      <c r="A231" s="2">
        <v>14</v>
      </c>
      <c r="B231" s="9">
        <v>9.0245759999999997</v>
      </c>
      <c r="C231" s="10" t="s">
        <v>33</v>
      </c>
      <c r="D231" s="10" t="s">
        <v>35</v>
      </c>
      <c r="E231" s="3" t="s">
        <v>44</v>
      </c>
    </row>
    <row r="232" spans="1:5" ht="15.75">
      <c r="A232" s="2">
        <v>15</v>
      </c>
      <c r="B232" s="9">
        <v>9.9136319999999998</v>
      </c>
      <c r="C232" s="10" t="s">
        <v>33</v>
      </c>
      <c r="D232" s="10" t="s">
        <v>35</v>
      </c>
      <c r="E232" s="3" t="s">
        <v>44</v>
      </c>
    </row>
    <row r="233" spans="1:5" ht="15.75">
      <c r="A233" s="2">
        <v>16</v>
      </c>
      <c r="B233" s="9">
        <v>10.75296</v>
      </c>
      <c r="C233" s="10" t="s">
        <v>33</v>
      </c>
      <c r="D233" s="10" t="s">
        <v>35</v>
      </c>
      <c r="E233" s="3" t="s">
        <v>44</v>
      </c>
    </row>
    <row r="234" spans="1:5" ht="15.75">
      <c r="A234" s="2">
        <v>17</v>
      </c>
      <c r="B234" s="9">
        <v>11.599872</v>
      </c>
      <c r="C234" s="10" t="s">
        <v>33</v>
      </c>
      <c r="D234" s="10" t="s">
        <v>35</v>
      </c>
      <c r="E234" s="3" t="s">
        <v>44</v>
      </c>
    </row>
    <row r="235" spans="1:5" ht="15.75">
      <c r="A235" s="2">
        <v>18</v>
      </c>
      <c r="B235" s="9">
        <v>12.402495999999999</v>
      </c>
      <c r="C235" s="10" t="s">
        <v>33</v>
      </c>
      <c r="D235" s="10" t="s">
        <v>35</v>
      </c>
      <c r="E235" s="3" t="s">
        <v>44</v>
      </c>
    </row>
    <row r="236" spans="1:5" ht="15.75">
      <c r="A236" s="2">
        <v>19</v>
      </c>
      <c r="B236" s="9">
        <v>13.215551999999999</v>
      </c>
      <c r="C236" s="10" t="s">
        <v>33</v>
      </c>
      <c r="D236" s="10" t="s">
        <v>35</v>
      </c>
      <c r="E236" s="3" t="s">
        <v>44</v>
      </c>
    </row>
    <row r="237" spans="1:5" ht="15.75">
      <c r="A237" s="2">
        <v>20</v>
      </c>
      <c r="B237" s="9">
        <v>14.014015999999998</v>
      </c>
      <c r="C237" s="10" t="s">
        <v>33</v>
      </c>
      <c r="D237" s="10" t="s">
        <v>35</v>
      </c>
      <c r="E237" s="3" t="s">
        <v>44</v>
      </c>
    </row>
    <row r="238" spans="1:5" ht="15.75">
      <c r="A238" s="2">
        <v>21</v>
      </c>
      <c r="B238" s="9">
        <v>14.724607999999998</v>
      </c>
      <c r="C238" s="10" t="s">
        <v>33</v>
      </c>
      <c r="D238" s="10" t="s">
        <v>35</v>
      </c>
      <c r="E238" s="3" t="s">
        <v>44</v>
      </c>
    </row>
    <row r="239" spans="1:5" ht="15.75">
      <c r="A239" s="2">
        <v>22</v>
      </c>
      <c r="B239" s="9">
        <v>15.499615999999998</v>
      </c>
      <c r="C239" s="10" t="s">
        <v>33</v>
      </c>
      <c r="D239" s="10" t="s">
        <v>35</v>
      </c>
      <c r="E239" s="3" t="s">
        <v>44</v>
      </c>
    </row>
    <row r="240" spans="1:5" ht="15.75">
      <c r="A240" s="2">
        <v>23</v>
      </c>
      <c r="B240" s="9">
        <v>16.239263999999999</v>
      </c>
      <c r="C240" s="10" t="s">
        <v>33</v>
      </c>
      <c r="D240" s="10" t="s">
        <v>35</v>
      </c>
      <c r="E240" s="3" t="s">
        <v>44</v>
      </c>
    </row>
    <row r="241" spans="1:5" ht="15.75">
      <c r="A241" s="2">
        <v>24</v>
      </c>
      <c r="B241" s="9">
        <v>16.993503999999998</v>
      </c>
      <c r="C241" s="10" t="s">
        <v>33</v>
      </c>
      <c r="D241" s="10" t="s">
        <v>35</v>
      </c>
      <c r="E241" s="3" t="s">
        <v>44</v>
      </c>
    </row>
    <row r="242" spans="1:5" ht="15.75">
      <c r="A242" s="2">
        <v>25</v>
      </c>
      <c r="B242" s="9">
        <v>17.714783999999998</v>
      </c>
      <c r="C242" s="10" t="s">
        <v>33</v>
      </c>
      <c r="D242" s="10" t="s">
        <v>35</v>
      </c>
      <c r="E242" s="3" t="s">
        <v>44</v>
      </c>
    </row>
    <row r="243" spans="1:5" ht="15.75">
      <c r="A243" s="2">
        <v>26</v>
      </c>
      <c r="B243" s="9">
        <v>18.452735999999998</v>
      </c>
      <c r="C243" s="10" t="s">
        <v>33</v>
      </c>
      <c r="D243" s="10" t="s">
        <v>35</v>
      </c>
      <c r="E243" s="3" t="s">
        <v>44</v>
      </c>
    </row>
    <row r="244" spans="1:5" ht="15.75">
      <c r="A244" s="2">
        <v>27</v>
      </c>
      <c r="B244" s="9">
        <v>19.183167999999998</v>
      </c>
      <c r="C244" s="10" t="s">
        <v>33</v>
      </c>
      <c r="D244" s="10" t="s">
        <v>35</v>
      </c>
      <c r="E244" s="3" t="s">
        <v>44</v>
      </c>
    </row>
    <row r="245" spans="1:5" ht="15.75">
      <c r="A245" s="2">
        <v>28</v>
      </c>
      <c r="B245" s="9">
        <v>19.883327999999999</v>
      </c>
      <c r="C245" s="10" t="s">
        <v>33</v>
      </c>
      <c r="D245" s="10" t="s">
        <v>35</v>
      </c>
      <c r="E245" s="3" t="s">
        <v>44</v>
      </c>
    </row>
    <row r="246" spans="1:5" ht="15.75">
      <c r="A246" s="2">
        <v>29</v>
      </c>
      <c r="B246" s="9">
        <v>20.600127999999998</v>
      </c>
      <c r="C246" s="10" t="s">
        <v>33</v>
      </c>
      <c r="D246" s="10" t="s">
        <v>35</v>
      </c>
      <c r="E246" s="3" t="s">
        <v>44</v>
      </c>
    </row>
    <row r="247" spans="1:5" ht="15.75">
      <c r="A247" s="2">
        <v>30</v>
      </c>
      <c r="B247" s="9">
        <v>21.288063999999999</v>
      </c>
      <c r="C247" s="10" t="s">
        <v>33</v>
      </c>
      <c r="D247" s="10" t="s">
        <v>35</v>
      </c>
      <c r="E247" s="3" t="s">
        <v>44</v>
      </c>
    </row>
    <row r="248" spans="1:5" ht="15.75">
      <c r="A248" s="2">
        <v>31</v>
      </c>
      <c r="B248" s="9">
        <v>21.992895999999998</v>
      </c>
      <c r="C248" s="10" t="s">
        <v>33</v>
      </c>
      <c r="D248" s="10" t="s">
        <v>35</v>
      </c>
      <c r="E248" s="3" t="s">
        <v>44</v>
      </c>
    </row>
    <row r="249" spans="1:5" ht="15.75">
      <c r="A249" s="2">
        <v>32</v>
      </c>
      <c r="B249" s="9">
        <v>22.691807999999998</v>
      </c>
      <c r="C249" s="10" t="s">
        <v>33</v>
      </c>
      <c r="D249" s="10" t="s">
        <v>35</v>
      </c>
      <c r="E249" s="3" t="s">
        <v>44</v>
      </c>
    </row>
    <row r="250" spans="1:5" ht="15.75">
      <c r="A250" s="2">
        <v>33</v>
      </c>
      <c r="B250" s="9">
        <v>23.340608</v>
      </c>
      <c r="C250" s="10" t="s">
        <v>33</v>
      </c>
      <c r="D250" s="10" t="s">
        <v>35</v>
      </c>
      <c r="E250" s="3" t="s">
        <v>44</v>
      </c>
    </row>
    <row r="251" spans="1:5" ht="15.75">
      <c r="A251" s="2">
        <v>34</v>
      </c>
      <c r="B251" s="9">
        <v>24.028672</v>
      </c>
      <c r="C251" s="10" t="s">
        <v>33</v>
      </c>
      <c r="D251" s="10" t="s">
        <v>35</v>
      </c>
      <c r="E251" s="3" t="s">
        <v>44</v>
      </c>
    </row>
    <row r="252" spans="1:5" ht="15.75">
      <c r="A252" s="2">
        <v>35</v>
      </c>
      <c r="B252" s="9">
        <v>24.689855999999999</v>
      </c>
      <c r="C252" s="10" t="s">
        <v>33</v>
      </c>
      <c r="D252" s="10" t="s">
        <v>35</v>
      </c>
      <c r="E252" s="3" t="s">
        <v>44</v>
      </c>
    </row>
    <row r="253" spans="1:5" ht="15.75">
      <c r="A253" s="2">
        <v>36</v>
      </c>
      <c r="B253" s="9">
        <v>25.368031999999999</v>
      </c>
      <c r="C253" s="10" t="s">
        <v>33</v>
      </c>
      <c r="D253" s="10" t="s">
        <v>35</v>
      </c>
      <c r="E253" s="3" t="s">
        <v>44</v>
      </c>
    </row>
    <row r="254" spans="1:5" ht="15.75">
      <c r="A254" s="2">
        <v>1</v>
      </c>
      <c r="B254" s="10">
        <v>0</v>
      </c>
      <c r="C254" s="10" t="s">
        <v>39</v>
      </c>
      <c r="D254" s="10" t="s">
        <v>35</v>
      </c>
      <c r="E254" s="3" t="s">
        <v>44</v>
      </c>
    </row>
    <row r="255" spans="1:5" ht="15.75">
      <c r="A255" s="2">
        <v>2</v>
      </c>
      <c r="B255" s="10">
        <v>0</v>
      </c>
      <c r="C255" s="10" t="s">
        <v>39</v>
      </c>
      <c r="D255" s="10" t="s">
        <v>35</v>
      </c>
      <c r="E255" s="3" t="s">
        <v>44</v>
      </c>
    </row>
    <row r="256" spans="1:5" ht="15.75">
      <c r="A256" s="2">
        <v>3</v>
      </c>
      <c r="B256" s="10">
        <v>0</v>
      </c>
      <c r="C256" s="10" t="s">
        <v>39</v>
      </c>
      <c r="D256" s="10" t="s">
        <v>35</v>
      </c>
      <c r="E256" s="3" t="s">
        <v>44</v>
      </c>
    </row>
    <row r="257" spans="1:5" ht="15.75">
      <c r="A257" s="2">
        <v>4</v>
      </c>
      <c r="B257" s="10">
        <v>0</v>
      </c>
      <c r="C257" s="10" t="s">
        <v>39</v>
      </c>
      <c r="D257" s="10" t="s">
        <v>35</v>
      </c>
      <c r="E257" s="3" t="s">
        <v>44</v>
      </c>
    </row>
    <row r="258" spans="1:5" ht="15.75">
      <c r="A258" s="2">
        <v>5</v>
      </c>
      <c r="B258" s="10">
        <v>0</v>
      </c>
      <c r="C258" s="10" t="s">
        <v>39</v>
      </c>
      <c r="D258" s="10" t="s">
        <v>35</v>
      </c>
      <c r="E258" s="3" t="s">
        <v>44</v>
      </c>
    </row>
    <row r="259" spans="1:5" ht="15.75">
      <c r="A259" s="2">
        <v>6</v>
      </c>
      <c r="B259" s="10">
        <v>0</v>
      </c>
      <c r="C259" s="10" t="s">
        <v>39</v>
      </c>
      <c r="D259" s="10" t="s">
        <v>35</v>
      </c>
      <c r="E259" s="3" t="s">
        <v>44</v>
      </c>
    </row>
    <row r="260" spans="1:5" ht="15.75">
      <c r="A260" s="2">
        <v>7</v>
      </c>
      <c r="B260" s="9">
        <v>1.54512</v>
      </c>
      <c r="C260" s="10" t="s">
        <v>39</v>
      </c>
      <c r="D260" s="10" t="s">
        <v>35</v>
      </c>
      <c r="E260" s="3" t="s">
        <v>44</v>
      </c>
    </row>
    <row r="261" spans="1:5" ht="15.75">
      <c r="A261" s="2">
        <v>8</v>
      </c>
      <c r="B261" s="9">
        <v>2.7704960000000001</v>
      </c>
      <c r="C261" s="10" t="s">
        <v>39</v>
      </c>
      <c r="D261" s="10" t="s">
        <v>35</v>
      </c>
      <c r="E261" s="3" t="s">
        <v>44</v>
      </c>
    </row>
    <row r="262" spans="1:5" ht="15.75">
      <c r="A262" s="2">
        <v>9</v>
      </c>
      <c r="B262" s="9">
        <v>3.7900800000000001</v>
      </c>
      <c r="C262" s="10" t="s">
        <v>39</v>
      </c>
      <c r="D262" s="10" t="s">
        <v>35</v>
      </c>
      <c r="E262" s="3" t="s">
        <v>44</v>
      </c>
    </row>
    <row r="263" spans="1:5" ht="15.75">
      <c r="A263" s="2">
        <v>10</v>
      </c>
      <c r="B263" s="9">
        <v>4.8453439999999999</v>
      </c>
      <c r="C263" s="10" t="s">
        <v>39</v>
      </c>
      <c r="D263" s="10" t="s">
        <v>35</v>
      </c>
      <c r="E263" s="3" t="s">
        <v>44</v>
      </c>
    </row>
    <row r="264" spans="1:5" ht="15.75">
      <c r="A264" s="2">
        <v>11</v>
      </c>
      <c r="B264" s="9">
        <v>5.814432</v>
      </c>
      <c r="C264" s="10" t="s">
        <v>39</v>
      </c>
      <c r="D264" s="10" t="s">
        <v>35</v>
      </c>
      <c r="E264" s="3" t="s">
        <v>44</v>
      </c>
    </row>
    <row r="265" spans="1:5" ht="15.75">
      <c r="A265" s="2">
        <v>12</v>
      </c>
      <c r="B265" s="9">
        <v>6.7725439999999999</v>
      </c>
      <c r="C265" s="10" t="s">
        <v>39</v>
      </c>
      <c r="D265" s="10" t="s">
        <v>35</v>
      </c>
      <c r="E265" s="3" t="s">
        <v>44</v>
      </c>
    </row>
    <row r="266" spans="1:5" ht="15.75">
      <c r="A266" s="2">
        <v>13</v>
      </c>
      <c r="B266" s="9">
        <v>7.6663360000000003</v>
      </c>
      <c r="C266" s="10" t="s">
        <v>39</v>
      </c>
      <c r="D266" s="10" t="s">
        <v>35</v>
      </c>
      <c r="E266" s="3" t="s">
        <v>44</v>
      </c>
    </row>
    <row r="267" spans="1:5" ht="15.75">
      <c r="A267" s="2">
        <v>14</v>
      </c>
      <c r="B267" s="9">
        <v>8.5598080000000003</v>
      </c>
      <c r="C267" s="10" t="s">
        <v>39</v>
      </c>
      <c r="D267" s="10" t="s">
        <v>35</v>
      </c>
      <c r="E267" s="3" t="s">
        <v>44</v>
      </c>
    </row>
    <row r="268" spans="1:5" ht="15.75">
      <c r="A268" s="2">
        <v>15</v>
      </c>
      <c r="B268" s="9">
        <v>9.428128000000001</v>
      </c>
      <c r="C268" s="10" t="s">
        <v>39</v>
      </c>
      <c r="D268" s="10" t="s">
        <v>35</v>
      </c>
      <c r="E268" s="3" t="s">
        <v>44</v>
      </c>
    </row>
    <row r="269" spans="1:5" ht="15.75">
      <c r="A269" s="2">
        <v>16</v>
      </c>
      <c r="B269" s="9">
        <v>10.248000000000001</v>
      </c>
      <c r="C269" s="10" t="s">
        <v>39</v>
      </c>
      <c r="D269" s="10" t="s">
        <v>35</v>
      </c>
      <c r="E269" s="3" t="s">
        <v>44</v>
      </c>
    </row>
    <row r="270" spans="1:5" ht="15.75">
      <c r="A270" s="2">
        <v>17</v>
      </c>
      <c r="B270" s="9">
        <v>11.076096000000001</v>
      </c>
      <c r="C270" s="10" t="s">
        <v>39</v>
      </c>
      <c r="D270" s="10" t="s">
        <v>35</v>
      </c>
      <c r="E270" s="3" t="s">
        <v>44</v>
      </c>
    </row>
    <row r="271" spans="1:5" ht="15.75">
      <c r="A271" s="2">
        <v>18</v>
      </c>
      <c r="B271" s="9">
        <v>11.861728000000001</v>
      </c>
      <c r="C271" s="10" t="s">
        <v>39</v>
      </c>
      <c r="D271" s="10" t="s">
        <v>35</v>
      </c>
      <c r="E271" s="3" t="s">
        <v>44</v>
      </c>
    </row>
    <row r="272" spans="1:5" ht="15.75">
      <c r="A272" s="2">
        <v>19</v>
      </c>
      <c r="B272" s="9">
        <v>12.659808000000002</v>
      </c>
      <c r="C272" s="10" t="s">
        <v>39</v>
      </c>
      <c r="D272" s="10" t="s">
        <v>35</v>
      </c>
      <c r="E272" s="3" t="s">
        <v>44</v>
      </c>
    </row>
    <row r="273" spans="1:5" ht="15.75">
      <c r="A273" s="2">
        <v>20</v>
      </c>
      <c r="B273" s="9">
        <v>13.443360000000002</v>
      </c>
      <c r="C273" s="10" t="s">
        <v>39</v>
      </c>
      <c r="D273" s="10" t="s">
        <v>35</v>
      </c>
      <c r="E273" s="3" t="s">
        <v>44</v>
      </c>
    </row>
    <row r="274" spans="1:5" ht="15.75">
      <c r="A274" s="2">
        <v>21</v>
      </c>
      <c r="B274" s="9">
        <v>14.140480000000002</v>
      </c>
      <c r="C274" s="10" t="s">
        <v>39</v>
      </c>
      <c r="D274" s="10" t="s">
        <v>35</v>
      </c>
      <c r="E274" s="3" t="s">
        <v>44</v>
      </c>
    </row>
    <row r="275" spans="1:5" ht="15.75">
      <c r="A275" s="2">
        <v>22</v>
      </c>
      <c r="B275" s="9">
        <v>14.900928000000002</v>
      </c>
      <c r="C275" s="10" t="s">
        <v>39</v>
      </c>
      <c r="D275" s="10" t="s">
        <v>35</v>
      </c>
      <c r="E275" s="3" t="s">
        <v>44</v>
      </c>
    </row>
    <row r="276" spans="1:5" ht="15.75">
      <c r="A276" s="2">
        <v>23</v>
      </c>
      <c r="B276" s="9">
        <v>15.627072000000002</v>
      </c>
      <c r="C276" s="10" t="s">
        <v>39</v>
      </c>
      <c r="D276" s="10" t="s">
        <v>35</v>
      </c>
      <c r="E276" s="3" t="s">
        <v>44</v>
      </c>
    </row>
    <row r="277" spans="1:5" ht="15.75">
      <c r="A277" s="2">
        <v>24</v>
      </c>
      <c r="B277" s="9">
        <v>16.368096000000001</v>
      </c>
      <c r="C277" s="10" t="s">
        <v>39</v>
      </c>
      <c r="D277" s="10" t="s">
        <v>35</v>
      </c>
      <c r="E277" s="3" t="s">
        <v>44</v>
      </c>
    </row>
    <row r="278" spans="1:5" ht="15.75">
      <c r="A278" s="2">
        <v>25</v>
      </c>
      <c r="B278" s="9">
        <v>17.077184000000003</v>
      </c>
      <c r="C278" s="10" t="s">
        <v>39</v>
      </c>
      <c r="D278" s="10" t="s">
        <v>35</v>
      </c>
      <c r="E278" s="3" t="s">
        <v>44</v>
      </c>
    </row>
    <row r="279" spans="1:5" ht="15.75">
      <c r="A279" s="2">
        <v>26</v>
      </c>
      <c r="B279" s="9">
        <v>17.802016000000002</v>
      </c>
      <c r="C279" s="10" t="s">
        <v>39</v>
      </c>
      <c r="D279" s="10" t="s">
        <v>35</v>
      </c>
      <c r="E279" s="3" t="s">
        <v>44</v>
      </c>
    </row>
    <row r="280" spans="1:5" ht="15.75">
      <c r="A280" s="2">
        <v>27</v>
      </c>
      <c r="B280" s="9">
        <v>18.519424000000001</v>
      </c>
      <c r="C280" s="10" t="s">
        <v>39</v>
      </c>
      <c r="D280" s="10" t="s">
        <v>35</v>
      </c>
      <c r="E280" s="3" t="s">
        <v>44</v>
      </c>
    </row>
    <row r="281" spans="1:5" ht="15.75">
      <c r="A281" s="2">
        <v>28</v>
      </c>
      <c r="B281" s="9">
        <v>19.207552</v>
      </c>
      <c r="C281" s="10" t="s">
        <v>39</v>
      </c>
      <c r="D281" s="10" t="s">
        <v>35</v>
      </c>
      <c r="E281" s="3" t="s">
        <v>44</v>
      </c>
    </row>
    <row r="282" spans="1:5" ht="15.75">
      <c r="A282" s="2">
        <v>29</v>
      </c>
      <c r="B282" s="9">
        <v>19.912479999999999</v>
      </c>
      <c r="C282" s="10" t="s">
        <v>39</v>
      </c>
      <c r="D282" s="10" t="s">
        <v>35</v>
      </c>
      <c r="E282" s="3" t="s">
        <v>44</v>
      </c>
    </row>
    <row r="283" spans="1:5" ht="15.75">
      <c r="A283" s="2">
        <v>30</v>
      </c>
      <c r="B283" s="9">
        <v>20.589535999999999</v>
      </c>
      <c r="C283" s="10" t="s">
        <v>39</v>
      </c>
      <c r="D283" s="10" t="s">
        <v>35</v>
      </c>
      <c r="E283" s="3" t="s">
        <v>44</v>
      </c>
    </row>
    <row r="284" spans="1:5" ht="15.75">
      <c r="A284" s="2">
        <v>31</v>
      </c>
      <c r="B284" s="9">
        <v>21.283519999999999</v>
      </c>
      <c r="C284" s="10" t="s">
        <v>39</v>
      </c>
      <c r="D284" s="10" t="s">
        <v>35</v>
      </c>
      <c r="E284" s="3" t="s">
        <v>44</v>
      </c>
    </row>
    <row r="285" spans="1:5" ht="15.75">
      <c r="A285" s="2">
        <v>32</v>
      </c>
      <c r="B285" s="9">
        <v>21.972192</v>
      </c>
      <c r="C285" s="10" t="s">
        <v>39</v>
      </c>
      <c r="D285" s="10" t="s">
        <v>35</v>
      </c>
      <c r="E285" s="3" t="s">
        <v>44</v>
      </c>
    </row>
    <row r="286" spans="1:5" ht="15.75">
      <c r="A286" s="2">
        <v>33</v>
      </c>
      <c r="B286" s="9">
        <v>22.611903999999999</v>
      </c>
      <c r="C286" s="10" t="s">
        <v>39</v>
      </c>
      <c r="D286" s="10" t="s">
        <v>35</v>
      </c>
      <c r="E286" s="3" t="s">
        <v>44</v>
      </c>
    </row>
    <row r="287" spans="1:5" ht="15.75">
      <c r="A287" s="2">
        <v>34</v>
      </c>
      <c r="B287" s="9">
        <v>23.291039999999999</v>
      </c>
      <c r="C287" s="10" t="s">
        <v>39</v>
      </c>
      <c r="D287" s="10" t="s">
        <v>35</v>
      </c>
      <c r="E287" s="3" t="s">
        <v>44</v>
      </c>
    </row>
    <row r="288" spans="1:5" ht="15.75">
      <c r="A288" s="2">
        <v>35</v>
      </c>
      <c r="B288" s="9">
        <v>23.943680000000001</v>
      </c>
      <c r="C288" s="10" t="s">
        <v>39</v>
      </c>
      <c r="D288" s="10" t="s">
        <v>35</v>
      </c>
      <c r="E288" s="3" t="s">
        <v>44</v>
      </c>
    </row>
    <row r="289" spans="1:5" ht="15.75">
      <c r="A289" s="2">
        <v>36</v>
      </c>
      <c r="B289" s="9">
        <v>24.613248000000002</v>
      </c>
      <c r="C289" s="10" t="s">
        <v>39</v>
      </c>
      <c r="D289" s="10" t="s">
        <v>35</v>
      </c>
      <c r="E289" s="3" t="s">
        <v>44</v>
      </c>
    </row>
    <row r="290" spans="1:5" ht="15.75">
      <c r="A290" s="2">
        <v>1</v>
      </c>
      <c r="B290" s="9">
        <v>1.0763199999999999</v>
      </c>
      <c r="C290" s="10" t="s">
        <v>27</v>
      </c>
      <c r="D290" s="10" t="s">
        <v>36</v>
      </c>
      <c r="E290" s="3" t="s">
        <v>44</v>
      </c>
    </row>
    <row r="291" spans="1:5" ht="15.75">
      <c r="A291" s="2">
        <v>2</v>
      </c>
      <c r="B291" s="9">
        <v>2.0494719999999997</v>
      </c>
      <c r="C291" s="10" t="s">
        <v>27</v>
      </c>
      <c r="D291" s="10" t="s">
        <v>36</v>
      </c>
      <c r="E291" s="3" t="s">
        <v>44</v>
      </c>
    </row>
    <row r="292" spans="1:5" ht="15.75">
      <c r="A292" s="2">
        <v>3</v>
      </c>
      <c r="B292" s="9">
        <v>2.9700799999999998</v>
      </c>
      <c r="C292" s="10" t="s">
        <v>27</v>
      </c>
      <c r="D292" s="10" t="s">
        <v>36</v>
      </c>
      <c r="E292" s="3" t="s">
        <v>44</v>
      </c>
    </row>
    <row r="293" spans="1:5" ht="15.75">
      <c r="A293" s="2">
        <v>4</v>
      </c>
      <c r="B293" s="9">
        <v>3.8246719999999996</v>
      </c>
      <c r="C293" s="10" t="s">
        <v>27</v>
      </c>
      <c r="D293" s="10" t="s">
        <v>36</v>
      </c>
      <c r="E293" s="3" t="s">
        <v>44</v>
      </c>
    </row>
    <row r="294" spans="1:5" ht="15.75">
      <c r="A294" s="2">
        <v>5</v>
      </c>
      <c r="B294" s="9">
        <v>4.678528</v>
      </c>
      <c r="C294" s="10" t="s">
        <v>27</v>
      </c>
      <c r="D294" s="10" t="s">
        <v>36</v>
      </c>
      <c r="E294" s="3" t="s">
        <v>44</v>
      </c>
    </row>
    <row r="295" spans="1:5" ht="15.75">
      <c r="A295" s="2">
        <v>6</v>
      </c>
      <c r="B295" s="9">
        <v>5.4828159999999997</v>
      </c>
      <c r="C295" s="10" t="s">
        <v>27</v>
      </c>
      <c r="D295" s="10" t="s">
        <v>36</v>
      </c>
      <c r="E295" s="3" t="s">
        <v>44</v>
      </c>
    </row>
    <row r="296" spans="1:5" ht="15.75">
      <c r="A296" s="2">
        <v>7</v>
      </c>
      <c r="B296" s="9">
        <v>6.2945279999999997</v>
      </c>
      <c r="C296" s="10" t="s">
        <v>27</v>
      </c>
      <c r="D296" s="10" t="s">
        <v>36</v>
      </c>
      <c r="E296" s="3" t="s">
        <v>44</v>
      </c>
    </row>
    <row r="297" spans="1:5" ht="15.75">
      <c r="A297" s="2">
        <v>8</v>
      </c>
      <c r="B297" s="9">
        <v>7.0904959999999999</v>
      </c>
      <c r="C297" s="10" t="s">
        <v>27</v>
      </c>
      <c r="D297" s="10" t="s">
        <v>36</v>
      </c>
      <c r="E297" s="3" t="s">
        <v>44</v>
      </c>
    </row>
    <row r="298" spans="1:5" ht="15.75">
      <c r="A298" s="2">
        <v>9</v>
      </c>
      <c r="B298" s="9">
        <v>7.7985600000000002</v>
      </c>
      <c r="C298" s="10" t="s">
        <v>27</v>
      </c>
      <c r="D298" s="10" t="s">
        <v>36</v>
      </c>
      <c r="E298" s="3" t="s">
        <v>44</v>
      </c>
    </row>
    <row r="299" spans="1:5" ht="15.75">
      <c r="A299" s="2">
        <v>10</v>
      </c>
      <c r="B299" s="9">
        <v>8.5717119999999998</v>
      </c>
      <c r="C299" s="10" t="s">
        <v>27</v>
      </c>
      <c r="D299" s="10" t="s">
        <v>36</v>
      </c>
      <c r="E299" s="3" t="s">
        <v>44</v>
      </c>
    </row>
    <row r="300" spans="1:5" ht="15.75">
      <c r="A300" s="2">
        <v>11</v>
      </c>
      <c r="B300" s="9">
        <v>9.3113600000000005</v>
      </c>
      <c r="C300" s="10" t="s">
        <v>27</v>
      </c>
      <c r="D300" s="10" t="s">
        <v>36</v>
      </c>
      <c r="E300" s="3" t="s">
        <v>44</v>
      </c>
    </row>
    <row r="301" spans="1:5" ht="15.75">
      <c r="A301" s="2">
        <v>12</v>
      </c>
      <c r="B301" s="9">
        <v>10.067584</v>
      </c>
      <c r="C301" s="10" t="s">
        <v>27</v>
      </c>
      <c r="D301" s="10" t="s">
        <v>36</v>
      </c>
      <c r="E301" s="3" t="s">
        <v>44</v>
      </c>
    </row>
    <row r="302" spans="1:5" ht="15.75">
      <c r="A302" s="2">
        <v>13</v>
      </c>
      <c r="B302" s="9">
        <v>10.792736</v>
      </c>
      <c r="C302" s="10" t="s">
        <v>27</v>
      </c>
      <c r="D302" s="10" t="s">
        <v>36</v>
      </c>
      <c r="E302" s="3" t="s">
        <v>44</v>
      </c>
    </row>
    <row r="303" spans="1:5" ht="15.75">
      <c r="A303" s="2">
        <v>14</v>
      </c>
      <c r="B303" s="9">
        <v>11.535551999999999</v>
      </c>
      <c r="C303" s="10" t="s">
        <v>27</v>
      </c>
      <c r="D303" s="10" t="s">
        <v>36</v>
      </c>
      <c r="E303" s="3" t="s">
        <v>44</v>
      </c>
    </row>
    <row r="304" spans="1:5" ht="15.75">
      <c r="A304" s="2">
        <v>15</v>
      </c>
      <c r="B304" s="9">
        <v>12.272288</v>
      </c>
      <c r="C304" s="10" t="s">
        <v>27</v>
      </c>
      <c r="D304" s="10" t="s">
        <v>36</v>
      </c>
      <c r="E304" s="3" t="s">
        <v>44</v>
      </c>
    </row>
    <row r="305" spans="1:5" ht="15.75">
      <c r="A305" s="2">
        <v>16</v>
      </c>
      <c r="B305" s="9">
        <v>12.979872</v>
      </c>
      <c r="C305" s="10" t="s">
        <v>27</v>
      </c>
      <c r="D305" s="10" t="s">
        <v>36</v>
      </c>
      <c r="E305" s="3" t="s">
        <v>44</v>
      </c>
    </row>
    <row r="306" spans="1:5" ht="15.75">
      <c r="A306" s="2">
        <v>17</v>
      </c>
      <c r="B306" s="9">
        <v>13.705536</v>
      </c>
      <c r="C306" s="10" t="s">
        <v>27</v>
      </c>
      <c r="D306" s="10" t="s">
        <v>36</v>
      </c>
      <c r="E306" s="3" t="s">
        <v>44</v>
      </c>
    </row>
    <row r="307" spans="1:5" ht="15.75">
      <c r="A307" s="2">
        <v>18</v>
      </c>
      <c r="B307" s="9">
        <v>14.402784</v>
      </c>
      <c r="C307" s="10" t="s">
        <v>27</v>
      </c>
      <c r="D307" s="10" t="s">
        <v>36</v>
      </c>
      <c r="E307" s="3" t="s">
        <v>44</v>
      </c>
    </row>
    <row r="308" spans="1:5" ht="15.75">
      <c r="A308" s="2">
        <v>19</v>
      </c>
      <c r="B308" s="9">
        <v>15.118176</v>
      </c>
      <c r="C308" s="10" t="s">
        <v>27</v>
      </c>
      <c r="D308" s="10" t="s">
        <v>36</v>
      </c>
      <c r="E308" s="3" t="s">
        <v>44</v>
      </c>
    </row>
    <row r="309" spans="1:5" ht="15.75">
      <c r="A309" s="2">
        <v>20</v>
      </c>
      <c r="B309" s="9">
        <v>15.828607999999999</v>
      </c>
      <c r="C309" s="10" t="s">
        <v>27</v>
      </c>
      <c r="D309" s="10" t="s">
        <v>36</v>
      </c>
      <c r="E309" s="3" t="s">
        <v>44</v>
      </c>
    </row>
    <row r="310" spans="1:5" ht="15.75">
      <c r="A310" s="2">
        <v>21</v>
      </c>
      <c r="B310" s="9">
        <v>16.467839999999999</v>
      </c>
      <c r="C310" s="10" t="s">
        <v>27</v>
      </c>
      <c r="D310" s="10" t="s">
        <v>36</v>
      </c>
      <c r="E310" s="3" t="s">
        <v>44</v>
      </c>
    </row>
    <row r="311" spans="1:5" ht="15.75">
      <c r="A311" s="2">
        <v>22</v>
      </c>
      <c r="B311" s="9">
        <v>17.170399999999997</v>
      </c>
      <c r="C311" s="10" t="s">
        <v>27</v>
      </c>
      <c r="D311" s="10" t="s">
        <v>36</v>
      </c>
      <c r="E311" s="3" t="s">
        <v>44</v>
      </c>
    </row>
    <row r="312" spans="1:5" ht="15.75">
      <c r="A312" s="2">
        <v>23</v>
      </c>
      <c r="B312" s="9">
        <v>17.845663999999996</v>
      </c>
      <c r="C312" s="10" t="s">
        <v>27</v>
      </c>
      <c r="D312" s="10" t="s">
        <v>36</v>
      </c>
      <c r="E312" s="3" t="s">
        <v>44</v>
      </c>
    </row>
    <row r="313" spans="1:5" ht="15.75">
      <c r="A313" s="2">
        <v>24</v>
      </c>
      <c r="B313" s="9">
        <v>18.538911999999996</v>
      </c>
      <c r="C313" s="10" t="s">
        <v>27</v>
      </c>
      <c r="D313" s="10" t="s">
        <v>36</v>
      </c>
      <c r="E313" s="3" t="s">
        <v>44</v>
      </c>
    </row>
    <row r="314" spans="1:5" ht="15.75">
      <c r="A314" s="2">
        <v>25</v>
      </c>
      <c r="B314" s="9">
        <v>19.206015999999995</v>
      </c>
      <c r="C314" s="10" t="s">
        <v>27</v>
      </c>
      <c r="D314" s="10" t="s">
        <v>36</v>
      </c>
      <c r="E314" s="3" t="s">
        <v>44</v>
      </c>
    </row>
    <row r="315" spans="1:5" ht="15.75">
      <c r="A315" s="2">
        <v>26</v>
      </c>
      <c r="B315" s="9">
        <v>19.891487999999995</v>
      </c>
      <c r="C315" s="10" t="s">
        <v>27</v>
      </c>
      <c r="D315" s="10" t="s">
        <v>36</v>
      </c>
      <c r="E315" s="3" t="s">
        <v>44</v>
      </c>
    </row>
    <row r="316" spans="1:5" ht="15.75">
      <c r="A316" s="2">
        <v>27</v>
      </c>
      <c r="B316" s="9">
        <v>20.573119999999996</v>
      </c>
      <c r="C316" s="10" t="s">
        <v>27</v>
      </c>
      <c r="D316" s="10" t="s">
        <v>36</v>
      </c>
      <c r="E316" s="3" t="s">
        <v>44</v>
      </c>
    </row>
    <row r="317" spans="1:5" ht="15.75">
      <c r="A317" s="2">
        <v>28</v>
      </c>
      <c r="B317" s="9">
        <v>21.229215999999997</v>
      </c>
      <c r="C317" s="10" t="s">
        <v>27</v>
      </c>
      <c r="D317" s="10" t="s">
        <v>36</v>
      </c>
      <c r="E317" s="3" t="s">
        <v>44</v>
      </c>
    </row>
    <row r="318" spans="1:5" ht="15.75">
      <c r="A318" s="2">
        <v>29</v>
      </c>
      <c r="B318" s="9">
        <v>21.904095999999999</v>
      </c>
      <c r="C318" s="10" t="s">
        <v>27</v>
      </c>
      <c r="D318" s="10" t="s">
        <v>36</v>
      </c>
      <c r="E318" s="3" t="s">
        <v>44</v>
      </c>
    </row>
    <row r="319" spans="1:5" ht="15.75">
      <c r="A319" s="2">
        <v>30</v>
      </c>
      <c r="B319" s="9">
        <v>22.554112</v>
      </c>
      <c r="C319" s="10" t="s">
        <v>27</v>
      </c>
      <c r="D319" s="10" t="s">
        <v>36</v>
      </c>
      <c r="E319" s="3" t="s">
        <v>44</v>
      </c>
    </row>
    <row r="320" spans="1:5" ht="15.75">
      <c r="A320" s="2">
        <v>31</v>
      </c>
      <c r="B320" s="9">
        <v>23.222560000000001</v>
      </c>
      <c r="C320" s="10" t="s">
        <v>27</v>
      </c>
      <c r="D320" s="10" t="s">
        <v>36</v>
      </c>
      <c r="E320" s="3" t="s">
        <v>44</v>
      </c>
    </row>
    <row r="321" spans="1:5" ht="15.75">
      <c r="A321" s="2">
        <v>32</v>
      </c>
      <c r="B321" s="9">
        <v>23.887872000000002</v>
      </c>
      <c r="C321" s="10" t="s">
        <v>27</v>
      </c>
      <c r="D321" s="10" t="s">
        <v>36</v>
      </c>
      <c r="E321" s="3" t="s">
        <v>44</v>
      </c>
    </row>
    <row r="322" spans="1:5" ht="15.75">
      <c r="A322" s="2">
        <v>33</v>
      </c>
      <c r="B322" s="9">
        <v>24.507616000000002</v>
      </c>
      <c r="C322" s="10" t="s">
        <v>27</v>
      </c>
      <c r="D322" s="10" t="s">
        <v>36</v>
      </c>
      <c r="E322" s="3" t="s">
        <v>44</v>
      </c>
    </row>
    <row r="323" spans="1:5" ht="15.75">
      <c r="A323" s="2">
        <v>34</v>
      </c>
      <c r="B323" s="9">
        <v>25.166848000000002</v>
      </c>
      <c r="C323" s="10" t="s">
        <v>27</v>
      </c>
      <c r="D323" s="10" t="s">
        <v>36</v>
      </c>
      <c r="E323" s="3" t="s">
        <v>44</v>
      </c>
    </row>
    <row r="324" spans="1:5" ht="15.75">
      <c r="A324" s="2">
        <v>35</v>
      </c>
      <c r="B324" s="9">
        <v>25.801664000000002</v>
      </c>
      <c r="C324" s="10" t="s">
        <v>27</v>
      </c>
      <c r="D324" s="10" t="s">
        <v>36</v>
      </c>
      <c r="E324" s="3" t="s">
        <v>44</v>
      </c>
    </row>
    <row r="325" spans="1:5" ht="15.75">
      <c r="A325" s="2">
        <v>36</v>
      </c>
      <c r="B325" s="9">
        <v>26.454176000000004</v>
      </c>
      <c r="C325" s="10" t="s">
        <v>27</v>
      </c>
      <c r="D325" s="10" t="s">
        <v>36</v>
      </c>
      <c r="E325" s="3" t="s">
        <v>44</v>
      </c>
    </row>
    <row r="326" spans="1:5" ht="15.75">
      <c r="A326" s="2">
        <v>1</v>
      </c>
      <c r="B326" s="9">
        <v>1.049088</v>
      </c>
      <c r="C326" s="10" t="s">
        <v>29</v>
      </c>
      <c r="D326" s="10" t="s">
        <v>36</v>
      </c>
      <c r="E326" s="3" t="s">
        <v>44</v>
      </c>
    </row>
    <row r="327" spans="1:5" ht="15.75">
      <c r="A327" s="2">
        <v>2</v>
      </c>
      <c r="B327" s="9">
        <v>1.996416</v>
      </c>
      <c r="C327" s="10" t="s">
        <v>29</v>
      </c>
      <c r="D327" s="10" t="s">
        <v>36</v>
      </c>
      <c r="E327" s="3" t="s">
        <v>44</v>
      </c>
    </row>
    <row r="328" spans="1:5" ht="15.75">
      <c r="A328" s="2">
        <v>3</v>
      </c>
      <c r="B328" s="9">
        <v>2.8923839999999998</v>
      </c>
      <c r="C328" s="10" t="s">
        <v>29</v>
      </c>
      <c r="D328" s="10" t="s">
        <v>36</v>
      </c>
      <c r="E328" s="3" t="s">
        <v>44</v>
      </c>
    </row>
    <row r="329" spans="1:5" ht="15.75">
      <c r="A329" s="2">
        <v>4</v>
      </c>
      <c r="B329" s="9">
        <v>3.7245119999999998</v>
      </c>
      <c r="C329" s="10" t="s">
        <v>29</v>
      </c>
      <c r="D329" s="10" t="s">
        <v>36</v>
      </c>
      <c r="E329" s="3" t="s">
        <v>44</v>
      </c>
    </row>
    <row r="330" spans="1:5" ht="15.75">
      <c r="A330" s="2">
        <v>5</v>
      </c>
      <c r="B330" s="9">
        <v>4.5565439999999997</v>
      </c>
      <c r="C330" s="10" t="s">
        <v>29</v>
      </c>
      <c r="D330" s="10" t="s">
        <v>36</v>
      </c>
      <c r="E330" s="3" t="s">
        <v>44</v>
      </c>
    </row>
    <row r="331" spans="1:5" ht="15.75">
      <c r="A331" s="2">
        <v>6</v>
      </c>
      <c r="B331" s="9">
        <v>5.341056</v>
      </c>
      <c r="C331" s="10" t="s">
        <v>29</v>
      </c>
      <c r="D331" s="10" t="s">
        <v>36</v>
      </c>
      <c r="E331" s="3" t="s">
        <v>44</v>
      </c>
    </row>
    <row r="332" spans="1:5" ht="15.75">
      <c r="A332" s="2">
        <v>7</v>
      </c>
      <c r="B332" s="9">
        <v>6.1336320000000004</v>
      </c>
      <c r="C332" s="10" t="s">
        <v>29</v>
      </c>
      <c r="D332" s="10" t="s">
        <v>36</v>
      </c>
      <c r="E332" s="3" t="s">
        <v>44</v>
      </c>
    </row>
    <row r="333" spans="1:5" ht="15.75">
      <c r="A333" s="2">
        <v>8</v>
      </c>
      <c r="B333" s="9">
        <v>6.9117440000000006</v>
      </c>
      <c r="C333" s="10" t="s">
        <v>29</v>
      </c>
      <c r="D333" s="10" t="s">
        <v>36</v>
      </c>
      <c r="E333" s="3" t="s">
        <v>44</v>
      </c>
    </row>
    <row r="334" spans="1:5" ht="15.75">
      <c r="A334" s="2">
        <v>9</v>
      </c>
      <c r="B334" s="9">
        <v>7.6046720000000008</v>
      </c>
      <c r="C334" s="10" t="s">
        <v>29</v>
      </c>
      <c r="D334" s="10" t="s">
        <v>36</v>
      </c>
      <c r="E334" s="3" t="s">
        <v>44</v>
      </c>
    </row>
    <row r="335" spans="1:5" ht="15.75">
      <c r="A335" s="2">
        <v>10</v>
      </c>
      <c r="B335" s="9">
        <v>8.3619200000000014</v>
      </c>
      <c r="C335" s="10" t="s">
        <v>29</v>
      </c>
      <c r="D335" s="10" t="s">
        <v>36</v>
      </c>
      <c r="E335" s="3" t="s">
        <v>44</v>
      </c>
    </row>
    <row r="336" spans="1:5" ht="15.75">
      <c r="A336" s="2">
        <v>11</v>
      </c>
      <c r="B336" s="9">
        <v>9.0869120000000017</v>
      </c>
      <c r="C336" s="10" t="s">
        <v>29</v>
      </c>
      <c r="D336" s="10" t="s">
        <v>36</v>
      </c>
      <c r="E336" s="3" t="s">
        <v>44</v>
      </c>
    </row>
    <row r="337" spans="1:5" ht="15.75">
      <c r="A337" s="2">
        <v>12</v>
      </c>
      <c r="B337" s="9">
        <v>9.8289600000000021</v>
      </c>
      <c r="C337" s="10" t="s">
        <v>29</v>
      </c>
      <c r="D337" s="10" t="s">
        <v>36</v>
      </c>
      <c r="E337" s="3" t="s">
        <v>44</v>
      </c>
    </row>
    <row r="338" spans="1:5" ht="15.75">
      <c r="A338" s="2">
        <v>13</v>
      </c>
      <c r="B338" s="9">
        <v>10.590112000000001</v>
      </c>
      <c r="C338" s="10" t="s">
        <v>29</v>
      </c>
      <c r="D338" s="10" t="s">
        <v>36</v>
      </c>
      <c r="E338" s="3" t="s">
        <v>44</v>
      </c>
    </row>
    <row r="339" spans="1:5" ht="15.75">
      <c r="A339" s="2">
        <v>14</v>
      </c>
      <c r="B339" s="9">
        <v>11.354976000000001</v>
      </c>
      <c r="C339" s="10" t="s">
        <v>29</v>
      </c>
      <c r="D339" s="10" t="s">
        <v>36</v>
      </c>
      <c r="E339" s="3" t="s">
        <v>44</v>
      </c>
    </row>
    <row r="340" spans="1:5" ht="15.75">
      <c r="A340" s="2">
        <v>15</v>
      </c>
      <c r="B340" s="9">
        <v>12.109120000000001</v>
      </c>
      <c r="C340" s="10" t="s">
        <v>29</v>
      </c>
      <c r="D340" s="10" t="s">
        <v>36</v>
      </c>
      <c r="E340" s="3" t="s">
        <v>44</v>
      </c>
    </row>
    <row r="341" spans="1:5" ht="15.75">
      <c r="A341" s="2">
        <v>16</v>
      </c>
      <c r="B341" s="9">
        <v>12.830624</v>
      </c>
      <c r="C341" s="10" t="s">
        <v>29</v>
      </c>
      <c r="D341" s="10" t="s">
        <v>36</v>
      </c>
      <c r="E341" s="3" t="s">
        <v>44</v>
      </c>
    </row>
    <row r="342" spans="1:5" ht="15.75">
      <c r="A342" s="2">
        <v>17</v>
      </c>
      <c r="B342" s="9">
        <v>13.568480000000001</v>
      </c>
      <c r="C342" s="10" t="s">
        <v>29</v>
      </c>
      <c r="D342" s="10" t="s">
        <v>36</v>
      </c>
      <c r="E342" s="3" t="s">
        <v>44</v>
      </c>
    </row>
    <row r="343" spans="1:5" ht="15.75">
      <c r="A343" s="2">
        <v>18</v>
      </c>
      <c r="B343" s="9">
        <v>14.275904000000001</v>
      </c>
      <c r="C343" s="10" t="s">
        <v>29</v>
      </c>
      <c r="D343" s="10" t="s">
        <v>36</v>
      </c>
      <c r="E343" s="3" t="s">
        <v>44</v>
      </c>
    </row>
    <row r="344" spans="1:5" ht="15.75">
      <c r="A344" s="2">
        <v>19</v>
      </c>
      <c r="B344" s="9">
        <v>15.000576000000001</v>
      </c>
      <c r="C344" s="10" t="s">
        <v>29</v>
      </c>
      <c r="D344" s="10" t="s">
        <v>36</v>
      </c>
      <c r="E344" s="3" t="s">
        <v>44</v>
      </c>
    </row>
    <row r="345" spans="1:5" ht="15.75">
      <c r="A345" s="2">
        <v>20</v>
      </c>
      <c r="B345" s="9">
        <v>15.719392000000001</v>
      </c>
      <c r="C345" s="10" t="s">
        <v>29</v>
      </c>
      <c r="D345" s="10" t="s">
        <v>36</v>
      </c>
      <c r="E345" s="3" t="s">
        <v>44</v>
      </c>
    </row>
    <row r="346" spans="1:5" ht="15.75">
      <c r="A346" s="2">
        <v>21</v>
      </c>
      <c r="B346" s="9">
        <v>16.36544</v>
      </c>
      <c r="C346" s="10" t="s">
        <v>29</v>
      </c>
      <c r="D346" s="10" t="s">
        <v>36</v>
      </c>
      <c r="E346" s="3" t="s">
        <v>44</v>
      </c>
    </row>
    <row r="347" spans="1:5" ht="15.75">
      <c r="A347" s="2">
        <v>22</v>
      </c>
      <c r="B347" s="9">
        <v>17.075040000000001</v>
      </c>
      <c r="C347" s="10" t="s">
        <v>29</v>
      </c>
      <c r="D347" s="10" t="s">
        <v>36</v>
      </c>
      <c r="E347" s="3" t="s">
        <v>44</v>
      </c>
    </row>
    <row r="348" spans="1:5" ht="15.75">
      <c r="A348" s="2">
        <v>23</v>
      </c>
      <c r="B348" s="9">
        <v>17.756512000000001</v>
      </c>
      <c r="C348" s="10" t="s">
        <v>29</v>
      </c>
      <c r="D348" s="10" t="s">
        <v>36</v>
      </c>
      <c r="E348" s="3" t="s">
        <v>44</v>
      </c>
    </row>
    <row r="349" spans="1:5" ht="15.75">
      <c r="A349" s="2">
        <v>24</v>
      </c>
      <c r="B349" s="9">
        <v>18.455871999999999</v>
      </c>
      <c r="C349" s="10" t="s">
        <v>29</v>
      </c>
      <c r="D349" s="10" t="s">
        <v>36</v>
      </c>
      <c r="E349" s="3" t="s">
        <v>44</v>
      </c>
    </row>
    <row r="350" spans="1:5" ht="15.75">
      <c r="A350" s="2">
        <v>25</v>
      </c>
      <c r="B350" s="9">
        <v>19.128384</v>
      </c>
      <c r="C350" s="10" t="s">
        <v>29</v>
      </c>
      <c r="D350" s="10" t="s">
        <v>36</v>
      </c>
      <c r="E350" s="3" t="s">
        <v>44</v>
      </c>
    </row>
    <row r="351" spans="1:5" ht="15.75">
      <c r="A351" s="2">
        <v>26</v>
      </c>
      <c r="B351" s="9">
        <v>19.819008</v>
      </c>
      <c r="C351" s="10" t="s">
        <v>29</v>
      </c>
      <c r="D351" s="10" t="s">
        <v>36</v>
      </c>
      <c r="E351" s="3" t="s">
        <v>44</v>
      </c>
    </row>
    <row r="352" spans="1:5" ht="15.75">
      <c r="A352" s="2">
        <v>27</v>
      </c>
      <c r="B352" s="9">
        <v>20.505407999999999</v>
      </c>
      <c r="C352" s="10" t="s">
        <v>29</v>
      </c>
      <c r="D352" s="10" t="s">
        <v>36</v>
      </c>
      <c r="E352" s="3" t="s">
        <v>44</v>
      </c>
    </row>
    <row r="353" spans="1:5" ht="15.75">
      <c r="A353" s="2">
        <v>28</v>
      </c>
      <c r="B353" s="9">
        <v>21.166271999999999</v>
      </c>
      <c r="C353" s="10" t="s">
        <v>29</v>
      </c>
      <c r="D353" s="10" t="s">
        <v>36</v>
      </c>
      <c r="E353" s="3" t="s">
        <v>44</v>
      </c>
    </row>
    <row r="354" spans="1:5" ht="15.75">
      <c r="A354" s="2">
        <v>29</v>
      </c>
      <c r="B354" s="9">
        <v>21.845472000000001</v>
      </c>
      <c r="C354" s="10" t="s">
        <v>29</v>
      </c>
      <c r="D354" s="10" t="s">
        <v>36</v>
      </c>
      <c r="E354" s="3" t="s">
        <v>44</v>
      </c>
    </row>
    <row r="355" spans="1:5" ht="15.75">
      <c r="A355" s="2">
        <v>30</v>
      </c>
      <c r="B355" s="9">
        <v>22.499424000000001</v>
      </c>
      <c r="C355" s="10" t="s">
        <v>29</v>
      </c>
      <c r="D355" s="10" t="s">
        <v>36</v>
      </c>
      <c r="E355" s="3" t="s">
        <v>44</v>
      </c>
    </row>
    <row r="356" spans="1:5" ht="15.75">
      <c r="A356" s="2">
        <v>31</v>
      </c>
      <c r="B356" s="9">
        <v>23.171744</v>
      </c>
      <c r="C356" s="10" t="s">
        <v>29</v>
      </c>
      <c r="D356" s="10" t="s">
        <v>36</v>
      </c>
      <c r="E356" s="3" t="s">
        <v>44</v>
      </c>
    </row>
    <row r="357" spans="1:5" ht="15.75">
      <c r="A357" s="2">
        <v>32</v>
      </c>
      <c r="B357" s="9">
        <v>23.840703999999999</v>
      </c>
      <c r="C357" s="10" t="s">
        <v>29</v>
      </c>
      <c r="D357" s="10" t="s">
        <v>36</v>
      </c>
      <c r="E357" s="3" t="s">
        <v>44</v>
      </c>
    </row>
    <row r="358" spans="1:5" ht="15.75">
      <c r="A358" s="2">
        <v>33</v>
      </c>
      <c r="B358" s="9">
        <v>24.463487999999998</v>
      </c>
      <c r="C358" s="10" t="s">
        <v>29</v>
      </c>
      <c r="D358" s="10" t="s">
        <v>36</v>
      </c>
      <c r="E358" s="3" t="s">
        <v>44</v>
      </c>
    </row>
    <row r="359" spans="1:5" ht="15.75">
      <c r="A359" s="2">
        <v>34</v>
      </c>
      <c r="B359" s="9">
        <v>25.125695999999998</v>
      </c>
      <c r="C359" s="10" t="s">
        <v>29</v>
      </c>
      <c r="D359" s="10" t="s">
        <v>36</v>
      </c>
      <c r="E359" s="3" t="s">
        <v>44</v>
      </c>
    </row>
    <row r="360" spans="1:5" ht="15.75">
      <c r="A360" s="2">
        <v>35</v>
      </c>
      <c r="B360" s="9">
        <v>25.763071999999998</v>
      </c>
      <c r="C360" s="10" t="s">
        <v>29</v>
      </c>
      <c r="D360" s="10" t="s">
        <v>36</v>
      </c>
      <c r="E360" s="3" t="s">
        <v>44</v>
      </c>
    </row>
    <row r="361" spans="1:5" ht="15.75">
      <c r="A361" s="2">
        <v>36</v>
      </c>
      <c r="B361" s="9">
        <v>26.418015999999998</v>
      </c>
      <c r="C361" s="10" t="s">
        <v>29</v>
      </c>
      <c r="D361" s="10" t="s">
        <v>36</v>
      </c>
      <c r="E361" s="3" t="s">
        <v>44</v>
      </c>
    </row>
    <row r="362" spans="1:5" ht="15.75">
      <c r="A362" s="2">
        <v>1</v>
      </c>
      <c r="B362" s="9">
        <v>0.22508800000000001</v>
      </c>
      <c r="C362" s="10" t="s">
        <v>28</v>
      </c>
      <c r="D362" s="10" t="s">
        <v>36</v>
      </c>
      <c r="E362" s="3" t="s">
        <v>44</v>
      </c>
    </row>
    <row r="363" spans="1:5" ht="15.75">
      <c r="A363" s="2">
        <v>2</v>
      </c>
      <c r="B363" s="9">
        <v>0.47408</v>
      </c>
      <c r="C363" s="10" t="s">
        <v>28</v>
      </c>
      <c r="D363" s="10" t="s">
        <v>36</v>
      </c>
      <c r="E363" s="3" t="s">
        <v>44</v>
      </c>
    </row>
    <row r="364" spans="1:5" ht="15.75">
      <c r="A364" s="2">
        <v>3</v>
      </c>
      <c r="B364" s="9">
        <v>0.73324800000000001</v>
      </c>
      <c r="C364" s="10" t="s">
        <v>28</v>
      </c>
      <c r="D364" s="10" t="s">
        <v>36</v>
      </c>
      <c r="E364" s="3" t="s">
        <v>44</v>
      </c>
    </row>
    <row r="365" spans="1:5" ht="15.75">
      <c r="A365" s="2">
        <v>4</v>
      </c>
      <c r="B365" s="9">
        <v>0.99260799999999993</v>
      </c>
      <c r="C365" s="10" t="s">
        <v>28</v>
      </c>
      <c r="D365" s="10" t="s">
        <v>36</v>
      </c>
      <c r="E365" s="3" t="s">
        <v>44</v>
      </c>
    </row>
    <row r="366" spans="1:5" ht="15.75">
      <c r="A366" s="2">
        <v>5</v>
      </c>
      <c r="B366" s="9">
        <v>1.269088</v>
      </c>
      <c r="C366" s="10" t="s">
        <v>28</v>
      </c>
      <c r="D366" s="10" t="s">
        <v>36</v>
      </c>
      <c r="E366" s="3" t="s">
        <v>44</v>
      </c>
    </row>
    <row r="367" spans="1:5" ht="15.75">
      <c r="A367" s="2">
        <v>6</v>
      </c>
      <c r="B367" s="9">
        <v>1.5440320000000001</v>
      </c>
      <c r="C367" s="10" t="s">
        <v>28</v>
      </c>
      <c r="D367" s="10" t="s">
        <v>36</v>
      </c>
      <c r="E367" s="3" t="s">
        <v>44</v>
      </c>
    </row>
    <row r="368" spans="1:5" ht="15.75">
      <c r="A368" s="2">
        <v>7</v>
      </c>
      <c r="B368" s="9">
        <v>1.8354240000000002</v>
      </c>
      <c r="C368" s="10" t="s">
        <v>28</v>
      </c>
      <c r="D368" s="10" t="s">
        <v>36</v>
      </c>
      <c r="E368" s="3" t="s">
        <v>44</v>
      </c>
    </row>
    <row r="369" spans="1:5" ht="15.75">
      <c r="A369" s="2">
        <v>8</v>
      </c>
      <c r="B369" s="9">
        <v>2.1337920000000001</v>
      </c>
      <c r="C369" s="10" t="s">
        <v>28</v>
      </c>
      <c r="D369" s="10" t="s">
        <v>36</v>
      </c>
      <c r="E369" s="3" t="s">
        <v>44</v>
      </c>
    </row>
    <row r="370" spans="1:5" ht="15.75">
      <c r="A370" s="2">
        <v>9</v>
      </c>
      <c r="B370" s="9">
        <v>2.4087680000000002</v>
      </c>
      <c r="C370" s="10" t="s">
        <v>28</v>
      </c>
      <c r="D370" s="10" t="s">
        <v>36</v>
      </c>
      <c r="E370" s="3" t="s">
        <v>44</v>
      </c>
    </row>
    <row r="371" spans="1:5" ht="15.75">
      <c r="A371" s="2">
        <v>10</v>
      </c>
      <c r="B371" s="9">
        <v>2.72</v>
      </c>
      <c r="C371" s="10" t="s">
        <v>28</v>
      </c>
      <c r="D371" s="10" t="s">
        <v>36</v>
      </c>
      <c r="E371" s="3" t="s">
        <v>44</v>
      </c>
    </row>
    <row r="372" spans="1:5" ht="15.75">
      <c r="A372" s="2">
        <v>11</v>
      </c>
      <c r="B372" s="9">
        <v>3.0272000000000001</v>
      </c>
      <c r="C372" s="10" t="s">
        <v>28</v>
      </c>
      <c r="D372" s="10" t="s">
        <v>36</v>
      </c>
      <c r="E372" s="3" t="s">
        <v>44</v>
      </c>
    </row>
    <row r="373" spans="1:5" ht="15.75">
      <c r="A373" s="2">
        <v>12</v>
      </c>
      <c r="B373" s="9">
        <v>3.351712</v>
      </c>
      <c r="C373" s="10" t="s">
        <v>28</v>
      </c>
      <c r="D373" s="10" t="s">
        <v>36</v>
      </c>
      <c r="E373" s="3" t="s">
        <v>44</v>
      </c>
    </row>
    <row r="374" spans="1:5" ht="15.75">
      <c r="A374" s="2">
        <v>13</v>
      </c>
      <c r="B374" s="9">
        <v>4.8712960000000001</v>
      </c>
      <c r="C374" s="10" t="s">
        <v>28</v>
      </c>
      <c r="D374" s="10" t="s">
        <v>36</v>
      </c>
      <c r="E374" s="3" t="s">
        <v>44</v>
      </c>
    </row>
    <row r="375" spans="1:5" ht="15.75">
      <c r="A375" s="2">
        <v>14</v>
      </c>
      <c r="B375" s="9">
        <v>6.1329919999999998</v>
      </c>
      <c r="C375" s="10" t="s">
        <v>28</v>
      </c>
      <c r="D375" s="10" t="s">
        <v>36</v>
      </c>
      <c r="E375" s="3" t="s">
        <v>44</v>
      </c>
    </row>
    <row r="376" spans="1:5" ht="15.75">
      <c r="A376" s="2">
        <v>15</v>
      </c>
      <c r="B376" s="9">
        <v>7.2917439999999996</v>
      </c>
      <c r="C376" s="10" t="s">
        <v>28</v>
      </c>
      <c r="D376" s="10" t="s">
        <v>36</v>
      </c>
      <c r="E376" s="3" t="s">
        <v>44</v>
      </c>
    </row>
    <row r="377" spans="1:5" ht="15.75">
      <c r="A377" s="2">
        <v>16</v>
      </c>
      <c r="B377" s="9">
        <v>8.3430400000000002</v>
      </c>
      <c r="C377" s="10" t="s">
        <v>28</v>
      </c>
      <c r="D377" s="10" t="s">
        <v>36</v>
      </c>
      <c r="E377" s="3" t="s">
        <v>44</v>
      </c>
    </row>
    <row r="378" spans="1:5" ht="15.75">
      <c r="A378" s="2">
        <v>17</v>
      </c>
      <c r="B378" s="9">
        <v>9.3716159999999995</v>
      </c>
      <c r="C378" s="10" t="s">
        <v>28</v>
      </c>
      <c r="D378" s="10" t="s">
        <v>36</v>
      </c>
      <c r="E378" s="3" t="s">
        <v>44</v>
      </c>
    </row>
    <row r="379" spans="1:5" ht="15.75">
      <c r="A379" s="2">
        <v>18</v>
      </c>
      <c r="B379" s="9">
        <v>10.323072</v>
      </c>
      <c r="C379" s="10" t="s">
        <v>28</v>
      </c>
      <c r="D379" s="10" t="s">
        <v>36</v>
      </c>
      <c r="E379" s="3" t="s">
        <v>44</v>
      </c>
    </row>
    <row r="380" spans="1:5" ht="15.75">
      <c r="A380" s="2">
        <v>19</v>
      </c>
      <c r="B380" s="9">
        <v>11.267776</v>
      </c>
      <c r="C380" s="10" t="s">
        <v>28</v>
      </c>
      <c r="D380" s="10" t="s">
        <v>36</v>
      </c>
      <c r="E380" s="3" t="s">
        <v>44</v>
      </c>
    </row>
    <row r="381" spans="1:5" ht="15.75">
      <c r="A381" s="2">
        <v>20</v>
      </c>
      <c r="B381" s="9">
        <v>12.179967999999999</v>
      </c>
      <c r="C381" s="10" t="s">
        <v>28</v>
      </c>
      <c r="D381" s="10" t="s">
        <v>36</v>
      </c>
      <c r="E381" s="3" t="s">
        <v>44</v>
      </c>
    </row>
    <row r="382" spans="1:5" ht="15.75">
      <c r="A382" s="2">
        <v>21</v>
      </c>
      <c r="B382" s="9">
        <v>12.980447999999999</v>
      </c>
      <c r="C382" s="10" t="s">
        <v>28</v>
      </c>
      <c r="D382" s="10" t="s">
        <v>36</v>
      </c>
      <c r="E382" s="3" t="s">
        <v>44</v>
      </c>
    </row>
    <row r="383" spans="1:5" ht="15.75">
      <c r="A383" s="2">
        <v>22</v>
      </c>
      <c r="B383" s="9">
        <v>13.841759999999999</v>
      </c>
      <c r="C383" s="10" t="s">
        <v>28</v>
      </c>
      <c r="D383" s="10" t="s">
        <v>36</v>
      </c>
      <c r="E383" s="3" t="s">
        <v>44</v>
      </c>
    </row>
    <row r="384" spans="1:5" ht="15.75">
      <c r="A384" s="2">
        <v>23</v>
      </c>
      <c r="B384" s="9">
        <v>14.654976</v>
      </c>
      <c r="C384" s="10" t="s">
        <v>28</v>
      </c>
      <c r="D384" s="10" t="s">
        <v>36</v>
      </c>
      <c r="E384" s="3" t="s">
        <v>44</v>
      </c>
    </row>
    <row r="385" spans="1:5" ht="15.75">
      <c r="A385" s="2">
        <v>24</v>
      </c>
      <c r="B385" s="9">
        <v>15.476191999999999</v>
      </c>
      <c r="C385" s="10" t="s">
        <v>28</v>
      </c>
      <c r="D385" s="10" t="s">
        <v>36</v>
      </c>
      <c r="E385" s="3" t="s">
        <v>44</v>
      </c>
    </row>
    <row r="386" spans="1:5" ht="15.75">
      <c r="A386" s="2">
        <v>25</v>
      </c>
      <c r="B386" s="9">
        <v>16.254815999999998</v>
      </c>
      <c r="C386" s="10" t="s">
        <v>28</v>
      </c>
      <c r="D386" s="10" t="s">
        <v>36</v>
      </c>
      <c r="E386" s="3" t="s">
        <v>44</v>
      </c>
    </row>
    <row r="387" spans="1:5" ht="15.75">
      <c r="A387" s="2">
        <v>26</v>
      </c>
      <c r="B387" s="9">
        <v>17.045599999999997</v>
      </c>
      <c r="C387" s="10" t="s">
        <v>28</v>
      </c>
      <c r="D387" s="10" t="s">
        <v>36</v>
      </c>
      <c r="E387" s="3" t="s">
        <v>44</v>
      </c>
    </row>
    <row r="388" spans="1:5" ht="15.75">
      <c r="A388" s="2">
        <v>27</v>
      </c>
      <c r="B388" s="9">
        <v>17.822879999999998</v>
      </c>
      <c r="C388" s="10" t="s">
        <v>28</v>
      </c>
      <c r="D388" s="10" t="s">
        <v>36</v>
      </c>
      <c r="E388" s="3" t="s">
        <v>44</v>
      </c>
    </row>
    <row r="389" spans="1:5" ht="15.75">
      <c r="A389" s="2">
        <v>28</v>
      </c>
      <c r="B389" s="9">
        <v>18.563519999999997</v>
      </c>
      <c r="C389" s="10" t="s">
        <v>28</v>
      </c>
      <c r="D389" s="10" t="s">
        <v>36</v>
      </c>
      <c r="E389" s="3" t="s">
        <v>44</v>
      </c>
    </row>
    <row r="390" spans="1:5" ht="15.75">
      <c r="A390" s="2">
        <v>29</v>
      </c>
      <c r="B390" s="9">
        <v>19.317855999999995</v>
      </c>
      <c r="C390" s="10" t="s">
        <v>28</v>
      </c>
      <c r="D390" s="10" t="s">
        <v>36</v>
      </c>
      <c r="E390" s="3" t="s">
        <v>44</v>
      </c>
    </row>
    <row r="391" spans="1:5" ht="15.75">
      <c r="A391" s="2">
        <v>30</v>
      </c>
      <c r="B391" s="9">
        <v>20.038431999999997</v>
      </c>
      <c r="C391" s="10" t="s">
        <v>28</v>
      </c>
      <c r="D391" s="10" t="s">
        <v>36</v>
      </c>
      <c r="E391" s="3" t="s">
        <v>44</v>
      </c>
    </row>
    <row r="392" spans="1:5" ht="15.75">
      <c r="A392" s="2">
        <v>31</v>
      </c>
      <c r="B392" s="9">
        <v>20.773439999999997</v>
      </c>
      <c r="C392" s="10" t="s">
        <v>28</v>
      </c>
      <c r="D392" s="10" t="s">
        <v>36</v>
      </c>
      <c r="E392" s="3" t="s">
        <v>44</v>
      </c>
    </row>
    <row r="393" spans="1:5" ht="15.75">
      <c r="A393" s="2">
        <v>32</v>
      </c>
      <c r="B393" s="9">
        <v>21.499455999999999</v>
      </c>
      <c r="C393" s="10" t="s">
        <v>28</v>
      </c>
      <c r="D393" s="10" t="s">
        <v>36</v>
      </c>
      <c r="E393" s="3" t="s">
        <v>44</v>
      </c>
    </row>
    <row r="394" spans="1:5" ht="15.75">
      <c r="A394" s="2">
        <v>33</v>
      </c>
      <c r="B394" s="9">
        <v>22.171295999999998</v>
      </c>
      <c r="C394" s="10" t="s">
        <v>28</v>
      </c>
      <c r="D394" s="10" t="s">
        <v>36</v>
      </c>
      <c r="E394" s="3" t="s">
        <v>44</v>
      </c>
    </row>
    <row r="395" spans="1:5" ht="15.75">
      <c r="A395" s="2">
        <v>34</v>
      </c>
      <c r="B395" s="9">
        <v>22.881695999999998</v>
      </c>
      <c r="C395" s="10" t="s">
        <v>28</v>
      </c>
      <c r="D395" s="10" t="s">
        <v>36</v>
      </c>
      <c r="E395" s="3" t="s">
        <v>44</v>
      </c>
    </row>
    <row r="396" spans="1:5" ht="15.75">
      <c r="A396" s="2">
        <v>35</v>
      </c>
      <c r="B396" s="9">
        <v>23.562527999999997</v>
      </c>
      <c r="C396" s="10" t="s">
        <v>28</v>
      </c>
      <c r="D396" s="10" t="s">
        <v>36</v>
      </c>
      <c r="E396" s="3" t="s">
        <v>44</v>
      </c>
    </row>
    <row r="397" spans="1:5" ht="15.75">
      <c r="A397" s="2">
        <v>36</v>
      </c>
      <c r="B397" s="9">
        <v>24.259103999999997</v>
      </c>
      <c r="C397" s="10" t="s">
        <v>28</v>
      </c>
      <c r="D397" s="10" t="s">
        <v>36</v>
      </c>
      <c r="E397" s="3" t="s">
        <v>44</v>
      </c>
    </row>
    <row r="398" spans="1:5" ht="15.75">
      <c r="A398" s="2">
        <v>1</v>
      </c>
      <c r="B398" s="9">
        <v>0.91043200000000002</v>
      </c>
      <c r="C398" s="10" t="s">
        <v>31</v>
      </c>
      <c r="D398" s="10" t="s">
        <v>36</v>
      </c>
      <c r="E398" s="3" t="s">
        <v>44</v>
      </c>
    </row>
    <row r="399" spans="1:5" ht="15.75">
      <c r="A399" s="2">
        <v>2</v>
      </c>
      <c r="B399" s="9">
        <v>1.7248000000000001</v>
      </c>
      <c r="C399" s="10" t="s">
        <v>31</v>
      </c>
      <c r="D399" s="10" t="s">
        <v>36</v>
      </c>
      <c r="E399" s="3" t="s">
        <v>44</v>
      </c>
    </row>
    <row r="400" spans="1:5" ht="15.75">
      <c r="A400" s="2">
        <v>3</v>
      </c>
      <c r="B400" s="9">
        <v>2.496032</v>
      </c>
      <c r="C400" s="10" t="s">
        <v>31</v>
      </c>
      <c r="D400" s="10" t="s">
        <v>36</v>
      </c>
      <c r="E400" s="3" t="s">
        <v>44</v>
      </c>
    </row>
    <row r="401" spans="1:5" ht="15.75">
      <c r="A401" s="2">
        <v>4</v>
      </c>
      <c r="B401" s="9">
        <v>3.2146240000000001</v>
      </c>
      <c r="C401" s="10" t="s">
        <v>31</v>
      </c>
      <c r="D401" s="10" t="s">
        <v>36</v>
      </c>
      <c r="E401" s="3" t="s">
        <v>44</v>
      </c>
    </row>
    <row r="402" spans="1:5" ht="15.75">
      <c r="A402" s="2">
        <v>5</v>
      </c>
      <c r="B402" s="9">
        <v>3.9359040000000003</v>
      </c>
      <c r="C402" s="10" t="s">
        <v>31</v>
      </c>
      <c r="D402" s="10" t="s">
        <v>36</v>
      </c>
      <c r="E402" s="3" t="s">
        <v>44</v>
      </c>
    </row>
    <row r="403" spans="1:5" ht="15.75">
      <c r="A403" s="2">
        <v>6</v>
      </c>
      <c r="B403" s="9">
        <v>4.6187840000000007</v>
      </c>
      <c r="C403" s="10" t="s">
        <v>31</v>
      </c>
      <c r="D403" s="10" t="s">
        <v>36</v>
      </c>
      <c r="E403" s="3" t="s">
        <v>44</v>
      </c>
    </row>
    <row r="404" spans="1:5" ht="15.75">
      <c r="A404" s="2">
        <v>7</v>
      </c>
      <c r="B404" s="9">
        <v>5.3121920000000005</v>
      </c>
      <c r="C404" s="10" t="s">
        <v>31</v>
      </c>
      <c r="D404" s="10" t="s">
        <v>36</v>
      </c>
      <c r="E404" s="3" t="s">
        <v>44</v>
      </c>
    </row>
    <row r="405" spans="1:5" ht="15.75">
      <c r="A405" s="2">
        <v>8</v>
      </c>
      <c r="B405" s="9">
        <v>5.9962240000000007</v>
      </c>
      <c r="C405" s="10" t="s">
        <v>31</v>
      </c>
      <c r="D405" s="10" t="s">
        <v>36</v>
      </c>
      <c r="E405" s="3" t="s">
        <v>44</v>
      </c>
    </row>
    <row r="406" spans="1:5" ht="15.75">
      <c r="A406" s="2">
        <v>9</v>
      </c>
      <c r="B406" s="9">
        <v>6.6079680000000005</v>
      </c>
      <c r="C406" s="10" t="s">
        <v>31</v>
      </c>
      <c r="D406" s="10" t="s">
        <v>36</v>
      </c>
      <c r="E406" s="3" t="s">
        <v>44</v>
      </c>
    </row>
    <row r="407" spans="1:5" ht="15.75">
      <c r="A407" s="2">
        <v>10</v>
      </c>
      <c r="B407" s="9">
        <v>7.2795520000000007</v>
      </c>
      <c r="C407" s="10" t="s">
        <v>31</v>
      </c>
      <c r="D407" s="10" t="s">
        <v>36</v>
      </c>
      <c r="E407" s="3" t="s">
        <v>44</v>
      </c>
    </row>
    <row r="408" spans="1:5" ht="15.75">
      <c r="A408" s="2">
        <v>11</v>
      </c>
      <c r="B408" s="9">
        <v>7.9252480000000007</v>
      </c>
      <c r="C408" s="10" t="s">
        <v>31</v>
      </c>
      <c r="D408" s="10" t="s">
        <v>36</v>
      </c>
      <c r="E408" s="3" t="s">
        <v>44</v>
      </c>
    </row>
    <row r="409" spans="1:5" ht="15.75">
      <c r="A409" s="2">
        <v>12</v>
      </c>
      <c r="B409" s="9">
        <v>8.5889920000000011</v>
      </c>
      <c r="C409" s="10" t="s">
        <v>31</v>
      </c>
      <c r="D409" s="10" t="s">
        <v>36</v>
      </c>
      <c r="E409" s="3" t="s">
        <v>44</v>
      </c>
    </row>
    <row r="410" spans="1:5" ht="15.75">
      <c r="A410" s="2">
        <v>13</v>
      </c>
      <c r="B410" s="9">
        <v>9.4674880000000012</v>
      </c>
      <c r="C410" s="10" t="s">
        <v>31</v>
      </c>
      <c r="D410" s="10" t="s">
        <v>36</v>
      </c>
      <c r="E410" s="3" t="s">
        <v>44</v>
      </c>
    </row>
    <row r="411" spans="1:5" ht="15.75">
      <c r="A411" s="2">
        <v>14</v>
      </c>
      <c r="B411" s="9">
        <v>10.321120000000001</v>
      </c>
      <c r="C411" s="10" t="s">
        <v>31</v>
      </c>
      <c r="D411" s="10" t="s">
        <v>36</v>
      </c>
      <c r="E411" s="3" t="s">
        <v>44</v>
      </c>
    </row>
    <row r="412" spans="1:5" ht="15.75">
      <c r="A412" s="2">
        <v>15</v>
      </c>
      <c r="B412" s="9">
        <v>11.151296</v>
      </c>
      <c r="C412" s="10" t="s">
        <v>31</v>
      </c>
      <c r="D412" s="10" t="s">
        <v>36</v>
      </c>
      <c r="E412" s="3" t="s">
        <v>44</v>
      </c>
    </row>
    <row r="413" spans="1:5" ht="15.75">
      <c r="A413" s="2">
        <v>16</v>
      </c>
      <c r="B413" s="9">
        <v>11.936288000000001</v>
      </c>
      <c r="C413" s="10" t="s">
        <v>31</v>
      </c>
      <c r="D413" s="10" t="s">
        <v>36</v>
      </c>
      <c r="E413" s="3" t="s">
        <v>44</v>
      </c>
    </row>
    <row r="414" spans="1:5" ht="15.75">
      <c r="A414" s="2">
        <v>17</v>
      </c>
      <c r="B414" s="9">
        <v>12.731936000000001</v>
      </c>
      <c r="C414" s="10" t="s">
        <v>31</v>
      </c>
      <c r="D414" s="10" t="s">
        <v>36</v>
      </c>
      <c r="E414" s="3" t="s">
        <v>44</v>
      </c>
    </row>
    <row r="415" spans="1:5" ht="15.75">
      <c r="A415" s="2">
        <v>18</v>
      </c>
      <c r="B415" s="9">
        <v>13.489024000000001</v>
      </c>
      <c r="C415" s="10" t="s">
        <v>31</v>
      </c>
      <c r="D415" s="10" t="s">
        <v>36</v>
      </c>
      <c r="E415" s="3" t="s">
        <v>44</v>
      </c>
    </row>
    <row r="416" spans="1:5" ht="15.75">
      <c r="A416" s="2">
        <v>19</v>
      </c>
      <c r="B416" s="9">
        <v>14.260288000000001</v>
      </c>
      <c r="C416" s="10" t="s">
        <v>31</v>
      </c>
      <c r="D416" s="10" t="s">
        <v>36</v>
      </c>
      <c r="E416" s="3" t="s">
        <v>44</v>
      </c>
    </row>
    <row r="417" spans="1:5" ht="15.75">
      <c r="A417" s="2">
        <v>20</v>
      </c>
      <c r="B417" s="9">
        <v>15.020416000000001</v>
      </c>
      <c r="C417" s="10" t="s">
        <v>31</v>
      </c>
      <c r="D417" s="10" t="s">
        <v>36</v>
      </c>
      <c r="E417" s="3" t="s">
        <v>44</v>
      </c>
    </row>
    <row r="418" spans="1:5" ht="15.75">
      <c r="A418" s="2">
        <v>21</v>
      </c>
      <c r="B418" s="9">
        <v>15.698880000000001</v>
      </c>
      <c r="C418" s="10" t="s">
        <v>31</v>
      </c>
      <c r="D418" s="10" t="s">
        <v>36</v>
      </c>
      <c r="E418" s="3" t="s">
        <v>44</v>
      </c>
    </row>
    <row r="419" spans="1:5" ht="15.75">
      <c r="A419" s="2">
        <v>22</v>
      </c>
      <c r="B419" s="9">
        <v>16.441152000000002</v>
      </c>
      <c r="C419" s="10" t="s">
        <v>31</v>
      </c>
      <c r="D419" s="10" t="s">
        <v>36</v>
      </c>
      <c r="E419" s="3" t="s">
        <v>44</v>
      </c>
    </row>
    <row r="420" spans="1:5" ht="15.75">
      <c r="A420" s="2">
        <v>23</v>
      </c>
      <c r="B420" s="9">
        <v>17.151872000000001</v>
      </c>
      <c r="C420" s="10" t="s">
        <v>31</v>
      </c>
      <c r="D420" s="10" t="s">
        <v>36</v>
      </c>
      <c r="E420" s="3" t="s">
        <v>44</v>
      </c>
    </row>
    <row r="421" spans="1:5" ht="15.75">
      <c r="A421" s="2">
        <v>24</v>
      </c>
      <c r="B421" s="9">
        <v>17.878880000000002</v>
      </c>
      <c r="C421" s="10" t="s">
        <v>31</v>
      </c>
      <c r="D421" s="10" t="s">
        <v>36</v>
      </c>
      <c r="E421" s="3" t="s">
        <v>44</v>
      </c>
    </row>
    <row r="422" spans="1:5" ht="15.75">
      <c r="A422" s="2">
        <v>25</v>
      </c>
      <c r="B422" s="9">
        <v>18.576160000000002</v>
      </c>
      <c r="C422" s="10" t="s">
        <v>31</v>
      </c>
      <c r="D422" s="10" t="s">
        <v>36</v>
      </c>
      <c r="E422" s="3" t="s">
        <v>44</v>
      </c>
    </row>
    <row r="423" spans="1:5" ht="15.75">
      <c r="A423" s="2">
        <v>26</v>
      </c>
      <c r="B423" s="9">
        <v>19.290656000000002</v>
      </c>
      <c r="C423" s="10" t="s">
        <v>31</v>
      </c>
      <c r="D423" s="10" t="s">
        <v>36</v>
      </c>
      <c r="E423" s="3" t="s">
        <v>44</v>
      </c>
    </row>
    <row r="424" spans="1:5" ht="15.75">
      <c r="A424" s="2">
        <v>27</v>
      </c>
      <c r="B424" s="9">
        <v>19.999168000000001</v>
      </c>
      <c r="C424" s="10" t="s">
        <v>31</v>
      </c>
      <c r="D424" s="10" t="s">
        <v>36</v>
      </c>
      <c r="E424" s="3" t="s">
        <v>44</v>
      </c>
    </row>
    <row r="425" spans="1:5" ht="15.75">
      <c r="A425" s="2">
        <v>28</v>
      </c>
      <c r="B425" s="9">
        <v>20.679680000000001</v>
      </c>
      <c r="C425" s="10" t="s">
        <v>31</v>
      </c>
      <c r="D425" s="10" t="s">
        <v>36</v>
      </c>
      <c r="E425" s="3" t="s">
        <v>44</v>
      </c>
    </row>
    <row r="426" spans="1:5" ht="15.75">
      <c r="A426" s="2">
        <v>29</v>
      </c>
      <c r="B426" s="9">
        <v>21.377728000000001</v>
      </c>
      <c r="C426" s="10" t="s">
        <v>31</v>
      </c>
      <c r="D426" s="10" t="s">
        <v>36</v>
      </c>
      <c r="E426" s="3" t="s">
        <v>44</v>
      </c>
    </row>
    <row r="427" spans="1:5" ht="15.75">
      <c r="A427" s="2">
        <v>30</v>
      </c>
      <c r="B427" s="9">
        <v>22.048896000000003</v>
      </c>
      <c r="C427" s="10" t="s">
        <v>31</v>
      </c>
      <c r="D427" s="10" t="s">
        <v>36</v>
      </c>
      <c r="E427" s="3" t="s">
        <v>44</v>
      </c>
    </row>
    <row r="428" spans="1:5" ht="15.75">
      <c r="A428" s="2">
        <v>31</v>
      </c>
      <c r="B428" s="9">
        <v>22.737760000000002</v>
      </c>
      <c r="C428" s="10" t="s">
        <v>31</v>
      </c>
      <c r="D428" s="10" t="s">
        <v>36</v>
      </c>
      <c r="E428" s="3" t="s">
        <v>44</v>
      </c>
    </row>
    <row r="429" spans="1:5" ht="15.75">
      <c r="A429" s="2">
        <v>32</v>
      </c>
      <c r="B429" s="9">
        <v>23.42192</v>
      </c>
      <c r="C429" s="10" t="s">
        <v>31</v>
      </c>
      <c r="D429" s="10" t="s">
        <v>36</v>
      </c>
      <c r="E429" s="3" t="s">
        <v>44</v>
      </c>
    </row>
    <row r="430" spans="1:5" ht="15.75">
      <c r="A430" s="2">
        <v>33</v>
      </c>
      <c r="B430" s="9">
        <v>24.057824</v>
      </c>
      <c r="C430" s="10" t="s">
        <v>31</v>
      </c>
      <c r="D430" s="10" t="s">
        <v>36</v>
      </c>
      <c r="E430" s="3" t="s">
        <v>44</v>
      </c>
    </row>
    <row r="431" spans="1:5" ht="15.75">
      <c r="A431" s="2">
        <v>34</v>
      </c>
      <c r="B431" s="9">
        <v>24.733056000000001</v>
      </c>
      <c r="C431" s="10" t="s">
        <v>31</v>
      </c>
      <c r="D431" s="10" t="s">
        <v>36</v>
      </c>
      <c r="E431" s="3" t="s">
        <v>44</v>
      </c>
    </row>
    <row r="432" spans="1:5" ht="15.75">
      <c r="A432" s="2">
        <v>35</v>
      </c>
      <c r="B432" s="9">
        <v>25.382432000000001</v>
      </c>
      <c r="C432" s="10" t="s">
        <v>31</v>
      </c>
      <c r="D432" s="10" t="s">
        <v>36</v>
      </c>
      <c r="E432" s="3" t="s">
        <v>44</v>
      </c>
    </row>
    <row r="433" spans="1:5" ht="15.75">
      <c r="A433" s="2">
        <v>36</v>
      </c>
      <c r="B433" s="9">
        <v>26.049056</v>
      </c>
      <c r="C433" s="10" t="s">
        <v>31</v>
      </c>
      <c r="D433" s="10" t="s">
        <v>36</v>
      </c>
      <c r="E433" s="3" t="s">
        <v>44</v>
      </c>
    </row>
    <row r="434" spans="1:5" ht="15.75">
      <c r="A434" s="2">
        <v>1</v>
      </c>
      <c r="B434" s="9">
        <v>0.196576</v>
      </c>
      <c r="C434" s="10" t="s">
        <v>30</v>
      </c>
      <c r="D434" s="10" t="s">
        <v>36</v>
      </c>
      <c r="E434" s="3" t="s">
        <v>44</v>
      </c>
    </row>
    <row r="435" spans="1:5" ht="15.75">
      <c r="A435" s="2">
        <v>2</v>
      </c>
      <c r="B435" s="9">
        <v>0.41545599999999999</v>
      </c>
      <c r="C435" s="10" t="s">
        <v>30</v>
      </c>
      <c r="D435" s="10" t="s">
        <v>36</v>
      </c>
      <c r="E435" s="3" t="s">
        <v>44</v>
      </c>
    </row>
    <row r="436" spans="1:5" ht="15.75">
      <c r="A436" s="2">
        <v>3</v>
      </c>
      <c r="B436" s="9">
        <v>0.643648</v>
      </c>
      <c r="C436" s="10" t="s">
        <v>30</v>
      </c>
      <c r="D436" s="10" t="s">
        <v>36</v>
      </c>
      <c r="E436" s="3" t="s">
        <v>44</v>
      </c>
    </row>
    <row r="437" spans="1:5" ht="15.75">
      <c r="A437" s="2">
        <v>4</v>
      </c>
      <c r="B437" s="9">
        <v>0.87231999999999998</v>
      </c>
      <c r="C437" s="10" t="s">
        <v>30</v>
      </c>
      <c r="D437" s="10" t="s">
        <v>36</v>
      </c>
      <c r="E437" s="3" t="s">
        <v>44</v>
      </c>
    </row>
    <row r="438" spans="1:5" ht="15.75">
      <c r="A438" s="2">
        <v>5</v>
      </c>
      <c r="B438" s="9">
        <v>1.1162559999999999</v>
      </c>
      <c r="C438" s="10" t="s">
        <v>30</v>
      </c>
      <c r="D438" s="10" t="s">
        <v>36</v>
      </c>
      <c r="E438" s="3" t="s">
        <v>44</v>
      </c>
    </row>
    <row r="439" spans="1:5" ht="15.75">
      <c r="A439" s="2">
        <v>6</v>
      </c>
      <c r="B439" s="9">
        <v>1.3589439999999999</v>
      </c>
      <c r="C439" s="10" t="s">
        <v>30</v>
      </c>
      <c r="D439" s="10" t="s">
        <v>36</v>
      </c>
      <c r="E439" s="3" t="s">
        <v>44</v>
      </c>
    </row>
    <row r="440" spans="1:5" ht="15.75">
      <c r="A440" s="2">
        <v>7</v>
      </c>
      <c r="B440" s="9">
        <v>1.616352</v>
      </c>
      <c r="C440" s="10" t="s">
        <v>30</v>
      </c>
      <c r="D440" s="10" t="s">
        <v>36</v>
      </c>
      <c r="E440" s="3" t="s">
        <v>44</v>
      </c>
    </row>
    <row r="441" spans="1:5" ht="15.75">
      <c r="A441" s="2">
        <v>8</v>
      </c>
      <c r="B441" s="9">
        <v>1.880064</v>
      </c>
      <c r="C441" s="10" t="s">
        <v>30</v>
      </c>
      <c r="D441" s="10" t="s">
        <v>36</v>
      </c>
      <c r="E441" s="3" t="s">
        <v>44</v>
      </c>
    </row>
    <row r="442" spans="1:5" ht="15.75">
      <c r="A442" s="2">
        <v>9</v>
      </c>
      <c r="B442" s="9">
        <v>2.1232319999999998</v>
      </c>
      <c r="C442" s="10" t="s">
        <v>30</v>
      </c>
      <c r="D442" s="10" t="s">
        <v>36</v>
      </c>
      <c r="E442" s="3" t="s">
        <v>44</v>
      </c>
    </row>
    <row r="443" spans="1:5" ht="15.75">
      <c r="A443" s="2">
        <v>10</v>
      </c>
      <c r="B443" s="9">
        <v>2.3980799999999998</v>
      </c>
      <c r="C443" s="10" t="s">
        <v>30</v>
      </c>
      <c r="D443" s="10" t="s">
        <v>36</v>
      </c>
      <c r="E443" s="3" t="s">
        <v>44</v>
      </c>
    </row>
    <row r="444" spans="1:5" ht="15.75">
      <c r="A444" s="2">
        <v>11</v>
      </c>
      <c r="B444" s="9">
        <v>2.6692159999999996</v>
      </c>
      <c r="C444" s="10" t="s">
        <v>30</v>
      </c>
      <c r="D444" s="10" t="s">
        <v>36</v>
      </c>
      <c r="E444" s="3" t="s">
        <v>44</v>
      </c>
    </row>
    <row r="445" spans="1:5" ht="15.75">
      <c r="A445" s="2">
        <v>12</v>
      </c>
      <c r="B445" s="9">
        <v>2.9547199999999996</v>
      </c>
      <c r="C445" s="10" t="s">
        <v>30</v>
      </c>
      <c r="D445" s="10" t="s">
        <v>36</v>
      </c>
      <c r="E445" s="3" t="s">
        <v>44</v>
      </c>
    </row>
    <row r="446" spans="1:5" ht="15.75">
      <c r="A446" s="2">
        <v>13</v>
      </c>
      <c r="B446" s="9">
        <v>4.5211199999999998</v>
      </c>
      <c r="C446" s="10" t="s">
        <v>30</v>
      </c>
      <c r="D446" s="10" t="s">
        <v>36</v>
      </c>
      <c r="E446" s="3" t="s">
        <v>44</v>
      </c>
    </row>
    <row r="447" spans="1:5" ht="15.75">
      <c r="A447" s="2">
        <v>14</v>
      </c>
      <c r="B447" s="9">
        <v>5.8181119999999993</v>
      </c>
      <c r="C447" s="10" t="s">
        <v>30</v>
      </c>
      <c r="D447" s="10" t="s">
        <v>36</v>
      </c>
      <c r="E447" s="3" t="s">
        <v>44</v>
      </c>
    </row>
    <row r="448" spans="1:5" ht="15.75">
      <c r="A448" s="2">
        <v>15</v>
      </c>
      <c r="B448" s="9">
        <v>7.0047359999999994</v>
      </c>
      <c r="C448" s="10" t="s">
        <v>30</v>
      </c>
      <c r="D448" s="10" t="s">
        <v>36</v>
      </c>
      <c r="E448" s="3" t="s">
        <v>44</v>
      </c>
    </row>
    <row r="449" spans="1:5" ht="15.75">
      <c r="A449" s="2">
        <v>16</v>
      </c>
      <c r="B449" s="9">
        <v>8.0785919999999987</v>
      </c>
      <c r="C449" s="10" t="s">
        <v>30</v>
      </c>
      <c r="D449" s="10" t="s">
        <v>36</v>
      </c>
      <c r="E449" s="3" t="s">
        <v>44</v>
      </c>
    </row>
    <row r="450" spans="1:5" ht="15.75">
      <c r="A450" s="2">
        <v>17</v>
      </c>
      <c r="B450" s="9">
        <v>9.1273279999999986</v>
      </c>
      <c r="C450" s="10" t="s">
        <v>30</v>
      </c>
      <c r="D450" s="10" t="s">
        <v>36</v>
      </c>
      <c r="E450" s="3" t="s">
        <v>44</v>
      </c>
    </row>
    <row r="451" spans="1:5" ht="15.75">
      <c r="A451" s="2">
        <v>18</v>
      </c>
      <c r="B451" s="9">
        <v>10.096255999999999</v>
      </c>
      <c r="C451" s="10" t="s">
        <v>30</v>
      </c>
      <c r="D451" s="10" t="s">
        <v>36</v>
      </c>
      <c r="E451" s="3" t="s">
        <v>44</v>
      </c>
    </row>
    <row r="452" spans="1:5" ht="15.75">
      <c r="A452" s="2">
        <v>19</v>
      </c>
      <c r="B452" s="9">
        <v>11.057727999999999</v>
      </c>
      <c r="C452" s="10" t="s">
        <v>30</v>
      </c>
      <c r="D452" s="10" t="s">
        <v>36</v>
      </c>
      <c r="E452" s="3" t="s">
        <v>44</v>
      </c>
    </row>
    <row r="453" spans="1:5" ht="15.75">
      <c r="A453" s="2">
        <v>20</v>
      </c>
      <c r="B453" s="9">
        <v>11.985855999999998</v>
      </c>
      <c r="C453" s="10" t="s">
        <v>30</v>
      </c>
      <c r="D453" s="10" t="s">
        <v>36</v>
      </c>
      <c r="E453" s="3" t="s">
        <v>44</v>
      </c>
    </row>
    <row r="454" spans="1:5" ht="15.75">
      <c r="A454" s="2">
        <v>21</v>
      </c>
      <c r="B454" s="9">
        <v>12.799711999999998</v>
      </c>
      <c r="C454" s="10" t="s">
        <v>30</v>
      </c>
      <c r="D454" s="10" t="s">
        <v>36</v>
      </c>
      <c r="E454" s="3" t="s">
        <v>44</v>
      </c>
    </row>
    <row r="455" spans="1:5" ht="15.75">
      <c r="A455" s="2">
        <v>22</v>
      </c>
      <c r="B455" s="9">
        <v>13.675039999999997</v>
      </c>
      <c r="C455" s="10" t="s">
        <v>30</v>
      </c>
      <c r="D455" s="10" t="s">
        <v>36</v>
      </c>
      <c r="E455" s="3" t="s">
        <v>44</v>
      </c>
    </row>
    <row r="456" spans="1:5" ht="15.75">
      <c r="A456" s="2">
        <v>23</v>
      </c>
      <c r="B456" s="9">
        <v>14.501279999999998</v>
      </c>
      <c r="C456" s="10" t="s">
        <v>30</v>
      </c>
      <c r="D456" s="10" t="s">
        <v>36</v>
      </c>
      <c r="E456" s="3" t="s">
        <v>44</v>
      </c>
    </row>
    <row r="457" spans="1:5" ht="15.75">
      <c r="A457" s="2">
        <v>24</v>
      </c>
      <c r="B457" s="9">
        <v>15.335167999999998</v>
      </c>
      <c r="C457" s="10" t="s">
        <v>30</v>
      </c>
      <c r="D457" s="10" t="s">
        <v>36</v>
      </c>
      <c r="E457" s="3" t="s">
        <v>44</v>
      </c>
    </row>
    <row r="458" spans="1:5" ht="15.75">
      <c r="A458" s="2">
        <v>25</v>
      </c>
      <c r="B458" s="9">
        <v>16.126655999999997</v>
      </c>
      <c r="C458" s="10" t="s">
        <v>30</v>
      </c>
      <c r="D458" s="10" t="s">
        <v>36</v>
      </c>
      <c r="E458" s="3" t="s">
        <v>44</v>
      </c>
    </row>
    <row r="459" spans="1:5" ht="15.75">
      <c r="A459" s="2">
        <v>26</v>
      </c>
      <c r="B459" s="9">
        <v>16.928575999999996</v>
      </c>
      <c r="C459" s="10" t="s">
        <v>30</v>
      </c>
      <c r="D459" s="10" t="s">
        <v>36</v>
      </c>
      <c r="E459" s="3" t="s">
        <v>44</v>
      </c>
    </row>
    <row r="460" spans="1:5" ht="15.75">
      <c r="A460" s="2">
        <v>27</v>
      </c>
      <c r="B460" s="9">
        <v>17.716159999999995</v>
      </c>
      <c r="C460" s="10" t="s">
        <v>30</v>
      </c>
      <c r="D460" s="10" t="s">
        <v>36</v>
      </c>
      <c r="E460" s="3" t="s">
        <v>44</v>
      </c>
    </row>
    <row r="461" spans="1:5" ht="15.75">
      <c r="A461" s="2">
        <v>28</v>
      </c>
      <c r="B461" s="9">
        <v>18.466015999999996</v>
      </c>
      <c r="C461" s="10" t="s">
        <v>30</v>
      </c>
      <c r="D461" s="10" t="s">
        <v>36</v>
      </c>
      <c r="E461" s="3" t="s">
        <v>44</v>
      </c>
    </row>
    <row r="462" spans="1:5" ht="15.75">
      <c r="A462" s="2">
        <v>29</v>
      </c>
      <c r="B462" s="9">
        <v>19.229471999999998</v>
      </c>
      <c r="C462" s="10" t="s">
        <v>30</v>
      </c>
      <c r="D462" s="10" t="s">
        <v>36</v>
      </c>
      <c r="E462" s="3" t="s">
        <v>44</v>
      </c>
    </row>
    <row r="463" spans="1:5" ht="15.75">
      <c r="A463" s="2">
        <v>30</v>
      </c>
      <c r="B463" s="9">
        <v>19.957983999999996</v>
      </c>
      <c r="C463" s="10" t="s">
        <v>30</v>
      </c>
      <c r="D463" s="10" t="s">
        <v>36</v>
      </c>
      <c r="E463" s="3" t="s">
        <v>44</v>
      </c>
    </row>
    <row r="464" spans="1:5" ht="15.75">
      <c r="A464" s="2">
        <v>31</v>
      </c>
      <c r="B464" s="9">
        <v>20.700639999999996</v>
      </c>
      <c r="C464" s="10" t="s">
        <v>30</v>
      </c>
      <c r="D464" s="10" t="s">
        <v>36</v>
      </c>
      <c r="E464" s="3" t="s">
        <v>44</v>
      </c>
    </row>
    <row r="465" spans="1:5" ht="15.75">
      <c r="A465" s="2">
        <v>32</v>
      </c>
      <c r="B465" s="9">
        <v>21.433823999999998</v>
      </c>
      <c r="C465" s="10" t="s">
        <v>30</v>
      </c>
      <c r="D465" s="10" t="s">
        <v>36</v>
      </c>
      <c r="E465" s="3" t="s">
        <v>44</v>
      </c>
    </row>
    <row r="466" spans="1:5" ht="15.75">
      <c r="A466" s="2">
        <v>33</v>
      </c>
      <c r="B466" s="9">
        <v>22.111903999999999</v>
      </c>
      <c r="C466" s="10" t="s">
        <v>30</v>
      </c>
      <c r="D466" s="10" t="s">
        <v>36</v>
      </c>
      <c r="E466" s="3" t="s">
        <v>44</v>
      </c>
    </row>
    <row r="467" spans="1:5" ht="15.75">
      <c r="A467" s="2">
        <v>34</v>
      </c>
      <c r="B467" s="9">
        <v>22.828863999999999</v>
      </c>
      <c r="C467" s="10" t="s">
        <v>30</v>
      </c>
      <c r="D467" s="10" t="s">
        <v>36</v>
      </c>
      <c r="E467" s="3" t="s">
        <v>44</v>
      </c>
    </row>
    <row r="468" spans="1:5" ht="15.75">
      <c r="A468" s="2">
        <v>35</v>
      </c>
      <c r="B468" s="9">
        <v>23.515360000000001</v>
      </c>
      <c r="C468" s="10" t="s">
        <v>30</v>
      </c>
      <c r="D468" s="10" t="s">
        <v>36</v>
      </c>
      <c r="E468" s="3" t="s">
        <v>44</v>
      </c>
    </row>
    <row r="469" spans="1:5" ht="15.75">
      <c r="A469" s="2">
        <v>36</v>
      </c>
      <c r="B469" s="9">
        <v>24.217376000000002</v>
      </c>
      <c r="C469" s="10" t="s">
        <v>30</v>
      </c>
      <c r="D469" s="10" t="s">
        <v>36</v>
      </c>
      <c r="E469" s="3" t="s">
        <v>44</v>
      </c>
    </row>
    <row r="470" spans="1:5" ht="15.75">
      <c r="A470" s="2">
        <v>1</v>
      </c>
      <c r="B470" s="9">
        <v>0.88262399999999996</v>
      </c>
      <c r="C470" s="10" t="s">
        <v>32</v>
      </c>
      <c r="D470" s="10" t="s">
        <v>36</v>
      </c>
      <c r="E470" s="3" t="s">
        <v>44</v>
      </c>
    </row>
    <row r="471" spans="1:5" ht="15.75">
      <c r="A471" s="2">
        <v>2</v>
      </c>
      <c r="B471" s="9">
        <v>1.6685759999999998</v>
      </c>
      <c r="C471" s="10" t="s">
        <v>32</v>
      </c>
      <c r="D471" s="10" t="s">
        <v>36</v>
      </c>
      <c r="E471" s="3" t="s">
        <v>44</v>
      </c>
    </row>
    <row r="472" spans="1:5" ht="15.75">
      <c r="A472" s="2">
        <v>3</v>
      </c>
      <c r="B472" s="9">
        <v>2.4109759999999998</v>
      </c>
      <c r="C472" s="10" t="s">
        <v>32</v>
      </c>
      <c r="D472" s="10" t="s">
        <v>36</v>
      </c>
      <c r="E472" s="3" t="s">
        <v>44</v>
      </c>
    </row>
    <row r="473" spans="1:5" ht="15.75">
      <c r="A473" s="2">
        <v>4</v>
      </c>
      <c r="B473" s="9">
        <v>3.1010239999999998</v>
      </c>
      <c r="C473" s="10" t="s">
        <v>32</v>
      </c>
      <c r="D473" s="10" t="s">
        <v>36</v>
      </c>
      <c r="E473" s="3" t="s">
        <v>44</v>
      </c>
    </row>
    <row r="474" spans="1:5" ht="15.75">
      <c r="A474" s="2">
        <v>5</v>
      </c>
      <c r="B474" s="9">
        <v>3.7920639999999999</v>
      </c>
      <c r="C474" s="10" t="s">
        <v>32</v>
      </c>
      <c r="D474" s="10" t="s">
        <v>36</v>
      </c>
      <c r="E474" s="3" t="s">
        <v>44</v>
      </c>
    </row>
    <row r="475" spans="1:5" ht="15.75">
      <c r="A475" s="2">
        <v>6</v>
      </c>
      <c r="B475" s="9">
        <v>4.4451840000000002</v>
      </c>
      <c r="C475" s="10" t="s">
        <v>32</v>
      </c>
      <c r="D475" s="10" t="s">
        <v>36</v>
      </c>
      <c r="E475" s="3" t="s">
        <v>44</v>
      </c>
    </row>
    <row r="476" spans="1:5" ht="15.75">
      <c r="A476" s="2">
        <v>7</v>
      </c>
      <c r="B476" s="9">
        <v>5.1073919999999999</v>
      </c>
      <c r="C476" s="10" t="s">
        <v>32</v>
      </c>
      <c r="D476" s="10" t="s">
        <v>36</v>
      </c>
      <c r="E476" s="3" t="s">
        <v>44</v>
      </c>
    </row>
    <row r="477" spans="1:5" ht="15.75">
      <c r="A477" s="2">
        <v>8</v>
      </c>
      <c r="B477" s="9">
        <v>5.7596480000000003</v>
      </c>
      <c r="C477" s="10" t="s">
        <v>32</v>
      </c>
      <c r="D477" s="10" t="s">
        <v>36</v>
      </c>
      <c r="E477" s="3" t="s">
        <v>44</v>
      </c>
    </row>
    <row r="478" spans="1:5" ht="15.75">
      <c r="A478" s="2">
        <v>9</v>
      </c>
      <c r="B478" s="9">
        <v>6.3422400000000003</v>
      </c>
      <c r="C478" s="10" t="s">
        <v>32</v>
      </c>
      <c r="D478" s="10" t="s">
        <v>36</v>
      </c>
      <c r="E478" s="3" t="s">
        <v>44</v>
      </c>
    </row>
    <row r="479" spans="1:5" ht="15.75">
      <c r="A479" s="2">
        <v>10</v>
      </c>
      <c r="B479" s="9">
        <v>6.9811520000000007</v>
      </c>
      <c r="C479" s="10" t="s">
        <v>32</v>
      </c>
      <c r="D479" s="10" t="s">
        <v>36</v>
      </c>
      <c r="E479" s="3" t="s">
        <v>44</v>
      </c>
    </row>
    <row r="480" spans="1:5" ht="15.75">
      <c r="A480" s="2">
        <v>11</v>
      </c>
      <c r="B480" s="9">
        <v>7.5949120000000008</v>
      </c>
      <c r="C480" s="10" t="s">
        <v>32</v>
      </c>
      <c r="D480" s="10" t="s">
        <v>36</v>
      </c>
      <c r="E480" s="3" t="s">
        <v>44</v>
      </c>
    </row>
    <row r="481" spans="1:5" ht="15.75">
      <c r="A481" s="2">
        <v>12</v>
      </c>
      <c r="B481" s="9">
        <v>8.2253120000000006</v>
      </c>
      <c r="C481" s="10" t="s">
        <v>32</v>
      </c>
      <c r="D481" s="10" t="s">
        <v>36</v>
      </c>
      <c r="E481" s="3" t="s">
        <v>44</v>
      </c>
    </row>
    <row r="482" spans="1:5" ht="15.75">
      <c r="A482" s="2">
        <v>13</v>
      </c>
      <c r="B482" s="9">
        <v>9.1488640000000014</v>
      </c>
      <c r="C482" s="10" t="s">
        <v>32</v>
      </c>
      <c r="D482" s="10" t="s">
        <v>36</v>
      </c>
      <c r="E482" s="3" t="s">
        <v>44</v>
      </c>
    </row>
    <row r="483" spans="1:5" ht="15.75">
      <c r="A483" s="2">
        <v>14</v>
      </c>
      <c r="B483" s="9">
        <v>10.033280000000001</v>
      </c>
      <c r="C483" s="10" t="s">
        <v>32</v>
      </c>
      <c r="D483" s="10" t="s">
        <v>36</v>
      </c>
      <c r="E483" s="3" t="s">
        <v>44</v>
      </c>
    </row>
    <row r="484" spans="1:5" ht="15.75">
      <c r="A484" s="2">
        <v>15</v>
      </c>
      <c r="B484" s="9">
        <v>10.888928000000002</v>
      </c>
      <c r="C484" s="10" t="s">
        <v>32</v>
      </c>
      <c r="D484" s="10" t="s">
        <v>36</v>
      </c>
      <c r="E484" s="3" t="s">
        <v>44</v>
      </c>
    </row>
    <row r="485" spans="1:5" ht="15.75">
      <c r="A485" s="2">
        <v>16</v>
      </c>
      <c r="B485" s="9">
        <v>11.695616000000001</v>
      </c>
      <c r="C485" s="10" t="s">
        <v>32</v>
      </c>
      <c r="D485" s="10" t="s">
        <v>36</v>
      </c>
      <c r="E485" s="3" t="s">
        <v>44</v>
      </c>
    </row>
    <row r="486" spans="1:5" ht="15.75">
      <c r="A486" s="2">
        <v>17</v>
      </c>
      <c r="B486" s="9">
        <v>12.511072</v>
      </c>
      <c r="C486" s="10" t="s">
        <v>32</v>
      </c>
      <c r="D486" s="10" t="s">
        <v>36</v>
      </c>
      <c r="E486" s="3" t="s">
        <v>44</v>
      </c>
    </row>
    <row r="487" spans="1:5" ht="15.75">
      <c r="A487" s="2">
        <v>18</v>
      </c>
      <c r="B487" s="9">
        <v>13.286144</v>
      </c>
      <c r="C487" s="10" t="s">
        <v>32</v>
      </c>
      <c r="D487" s="10" t="s">
        <v>36</v>
      </c>
      <c r="E487" s="3" t="s">
        <v>44</v>
      </c>
    </row>
    <row r="488" spans="1:5" ht="15.75">
      <c r="A488" s="2">
        <v>19</v>
      </c>
      <c r="B488" s="9">
        <v>14.075456000000001</v>
      </c>
      <c r="C488" s="10" t="s">
        <v>32</v>
      </c>
      <c r="D488" s="10" t="s">
        <v>36</v>
      </c>
      <c r="E488" s="3" t="s">
        <v>44</v>
      </c>
    </row>
    <row r="489" spans="1:5" ht="15.75">
      <c r="A489" s="2">
        <v>20</v>
      </c>
      <c r="B489" s="9">
        <v>14.852032000000001</v>
      </c>
      <c r="C489" s="10" t="s">
        <v>32</v>
      </c>
      <c r="D489" s="10" t="s">
        <v>36</v>
      </c>
      <c r="E489" s="3" t="s">
        <v>44</v>
      </c>
    </row>
    <row r="490" spans="1:5" ht="15.75">
      <c r="A490" s="2">
        <v>21</v>
      </c>
      <c r="B490" s="9">
        <v>15.544064000000001</v>
      </c>
      <c r="C490" s="10" t="s">
        <v>32</v>
      </c>
      <c r="D490" s="10" t="s">
        <v>36</v>
      </c>
      <c r="E490" s="3" t="s">
        <v>44</v>
      </c>
    </row>
    <row r="491" spans="1:5" ht="15.75">
      <c r="A491" s="2">
        <v>22</v>
      </c>
      <c r="B491" s="9">
        <v>16.300319999999999</v>
      </c>
      <c r="C491" s="10" t="s">
        <v>32</v>
      </c>
      <c r="D491" s="10" t="s">
        <v>36</v>
      </c>
      <c r="E491" s="3" t="s">
        <v>44</v>
      </c>
    </row>
    <row r="492" spans="1:5" ht="15.75">
      <c r="A492" s="2">
        <v>23</v>
      </c>
      <c r="B492" s="9">
        <v>17.023584</v>
      </c>
      <c r="C492" s="10" t="s">
        <v>32</v>
      </c>
      <c r="D492" s="10" t="s">
        <v>36</v>
      </c>
      <c r="E492" s="3" t="s">
        <v>44</v>
      </c>
    </row>
    <row r="493" spans="1:5" ht="15.75">
      <c r="A493" s="2">
        <v>24</v>
      </c>
      <c r="B493" s="9">
        <v>17.763072000000001</v>
      </c>
      <c r="C493" s="10" t="s">
        <v>32</v>
      </c>
      <c r="D493" s="10" t="s">
        <v>36</v>
      </c>
      <c r="E493" s="3" t="s">
        <v>44</v>
      </c>
    </row>
    <row r="494" spans="1:5" ht="15.75">
      <c r="A494" s="2">
        <v>25</v>
      </c>
      <c r="B494" s="9">
        <v>18.471424000000003</v>
      </c>
      <c r="C494" s="10" t="s">
        <v>32</v>
      </c>
      <c r="D494" s="10" t="s">
        <v>36</v>
      </c>
      <c r="E494" s="3" t="s">
        <v>44</v>
      </c>
    </row>
    <row r="495" spans="1:5" ht="15.75">
      <c r="A495" s="2">
        <v>26</v>
      </c>
      <c r="B495" s="9">
        <v>19.196160000000003</v>
      </c>
      <c r="C495" s="10" t="s">
        <v>32</v>
      </c>
      <c r="D495" s="10" t="s">
        <v>36</v>
      </c>
      <c r="E495" s="3" t="s">
        <v>44</v>
      </c>
    </row>
    <row r="496" spans="1:5" ht="15.75">
      <c r="A496" s="2">
        <v>27</v>
      </c>
      <c r="B496" s="9">
        <v>19.914272000000004</v>
      </c>
      <c r="C496" s="10" t="s">
        <v>32</v>
      </c>
      <c r="D496" s="10" t="s">
        <v>36</v>
      </c>
      <c r="E496" s="3" t="s">
        <v>44</v>
      </c>
    </row>
    <row r="497" spans="1:5" ht="15.75">
      <c r="A497" s="2">
        <v>28</v>
      </c>
      <c r="B497" s="9">
        <v>20.603424000000004</v>
      </c>
      <c r="C497" s="10" t="s">
        <v>32</v>
      </c>
      <c r="D497" s="10" t="s">
        <v>36</v>
      </c>
      <c r="E497" s="3" t="s">
        <v>44</v>
      </c>
    </row>
    <row r="498" spans="1:5" ht="15.75">
      <c r="A498" s="2">
        <v>29</v>
      </c>
      <c r="B498" s="9">
        <v>21.310016000000005</v>
      </c>
      <c r="C498" s="10" t="s">
        <v>32</v>
      </c>
      <c r="D498" s="10" t="s">
        <v>36</v>
      </c>
      <c r="E498" s="3" t="s">
        <v>44</v>
      </c>
    </row>
    <row r="499" spans="1:5" ht="15.75">
      <c r="A499" s="2">
        <v>30</v>
      </c>
      <c r="B499" s="9">
        <v>21.988736000000003</v>
      </c>
      <c r="C499" s="10" t="s">
        <v>32</v>
      </c>
      <c r="D499" s="10" t="s">
        <v>36</v>
      </c>
      <c r="E499" s="3" t="s">
        <v>44</v>
      </c>
    </row>
    <row r="500" spans="1:5" ht="15.75">
      <c r="A500" s="2">
        <v>31</v>
      </c>
      <c r="B500" s="9">
        <v>22.684704000000004</v>
      </c>
      <c r="C500" s="10" t="s">
        <v>32</v>
      </c>
      <c r="D500" s="10" t="s">
        <v>36</v>
      </c>
      <c r="E500" s="3" t="s">
        <v>44</v>
      </c>
    </row>
    <row r="501" spans="1:5" ht="15.75">
      <c r="A501" s="2">
        <v>32</v>
      </c>
      <c r="B501" s="9">
        <v>23.375360000000004</v>
      </c>
      <c r="C501" s="10" t="s">
        <v>32</v>
      </c>
      <c r="D501" s="10" t="s">
        <v>36</v>
      </c>
      <c r="E501" s="3" t="s">
        <v>44</v>
      </c>
    </row>
    <row r="502" spans="1:5" ht="15.75">
      <c r="A502" s="2">
        <v>33</v>
      </c>
      <c r="B502" s="9">
        <v>24.016896000000003</v>
      </c>
      <c r="C502" s="10" t="s">
        <v>32</v>
      </c>
      <c r="D502" s="10" t="s">
        <v>36</v>
      </c>
      <c r="E502" s="3" t="s">
        <v>44</v>
      </c>
    </row>
    <row r="503" spans="1:5" ht="15.75">
      <c r="A503" s="2">
        <v>34</v>
      </c>
      <c r="B503" s="9">
        <v>24.697760000000002</v>
      </c>
      <c r="C503" s="10" t="s">
        <v>32</v>
      </c>
      <c r="D503" s="10" t="s">
        <v>36</v>
      </c>
      <c r="E503" s="3" t="s">
        <v>44</v>
      </c>
    </row>
    <row r="504" spans="1:5" ht="15.75">
      <c r="A504" s="2">
        <v>35</v>
      </c>
      <c r="B504" s="9">
        <v>25.352160000000001</v>
      </c>
      <c r="C504" s="10" t="s">
        <v>32</v>
      </c>
      <c r="D504" s="10" t="s">
        <v>36</v>
      </c>
      <c r="E504" s="3" t="s">
        <v>44</v>
      </c>
    </row>
    <row r="505" spans="1:5" ht="15.75">
      <c r="A505" s="2">
        <v>36</v>
      </c>
      <c r="B505" s="9">
        <v>26.023680000000002</v>
      </c>
      <c r="C505" s="10" t="s">
        <v>32</v>
      </c>
      <c r="D505" s="10" t="s">
        <v>36</v>
      </c>
      <c r="E505" s="3" t="s">
        <v>44</v>
      </c>
    </row>
    <row r="506" spans="1:5" ht="15.75">
      <c r="A506" s="2">
        <v>1</v>
      </c>
      <c r="B506" s="9">
        <v>2.9087999999999999E-2</v>
      </c>
      <c r="C506" s="10" t="s">
        <v>33</v>
      </c>
      <c r="D506" s="10" t="s">
        <v>36</v>
      </c>
      <c r="E506" s="3" t="s">
        <v>44</v>
      </c>
    </row>
    <row r="507" spans="1:5" ht="15.75">
      <c r="A507" s="2">
        <v>2</v>
      </c>
      <c r="B507" s="9">
        <v>6.2432000000000001E-2</v>
      </c>
      <c r="C507" s="10" t="s">
        <v>33</v>
      </c>
      <c r="D507" s="10" t="s">
        <v>36</v>
      </c>
      <c r="E507" s="3" t="s">
        <v>44</v>
      </c>
    </row>
    <row r="508" spans="1:5" ht="15.75">
      <c r="A508" s="2">
        <v>3</v>
      </c>
      <c r="B508" s="9">
        <v>9.8368000000000011E-2</v>
      </c>
      <c r="C508" s="10" t="s">
        <v>33</v>
      </c>
      <c r="D508" s="10" t="s">
        <v>36</v>
      </c>
      <c r="E508" s="3" t="s">
        <v>44</v>
      </c>
    </row>
    <row r="509" spans="1:5" ht="15.75">
      <c r="A509" s="2">
        <v>4</v>
      </c>
      <c r="B509" s="9">
        <v>0.13590400000000002</v>
      </c>
      <c r="C509" s="10" t="s">
        <v>33</v>
      </c>
      <c r="D509" s="10" t="s">
        <v>36</v>
      </c>
      <c r="E509" s="3" t="s">
        <v>44</v>
      </c>
    </row>
    <row r="510" spans="1:5" ht="15.75">
      <c r="A510" s="2">
        <v>5</v>
      </c>
      <c r="B510" s="9">
        <v>0.17782400000000004</v>
      </c>
      <c r="C510" s="10" t="s">
        <v>33</v>
      </c>
      <c r="D510" s="10" t="s">
        <v>36</v>
      </c>
      <c r="E510" s="3" t="s">
        <v>44</v>
      </c>
    </row>
    <row r="511" spans="1:5" ht="15.75">
      <c r="A511" s="2">
        <v>6</v>
      </c>
      <c r="B511" s="9">
        <v>0.22099200000000002</v>
      </c>
      <c r="C511" s="10" t="s">
        <v>33</v>
      </c>
      <c r="D511" s="10" t="s">
        <v>36</v>
      </c>
      <c r="E511" s="3" t="s">
        <v>44</v>
      </c>
    </row>
    <row r="512" spans="1:5" ht="15.75">
      <c r="A512" s="2">
        <v>7</v>
      </c>
      <c r="B512" s="9">
        <v>0.267872</v>
      </c>
      <c r="C512" s="10" t="s">
        <v>33</v>
      </c>
      <c r="D512" s="10" t="s">
        <v>36</v>
      </c>
      <c r="E512" s="3" t="s">
        <v>44</v>
      </c>
    </row>
    <row r="513" spans="1:5" ht="15.75">
      <c r="A513" s="2">
        <v>8</v>
      </c>
      <c r="B513" s="9">
        <v>0.31728000000000001</v>
      </c>
      <c r="C513" s="10" t="s">
        <v>33</v>
      </c>
      <c r="D513" s="10" t="s">
        <v>36</v>
      </c>
      <c r="E513" s="3" t="s">
        <v>44</v>
      </c>
    </row>
    <row r="514" spans="1:5" ht="15.75">
      <c r="A514" s="2">
        <v>9</v>
      </c>
      <c r="B514" s="9">
        <v>0.36374400000000001</v>
      </c>
      <c r="C514" s="10" t="s">
        <v>33</v>
      </c>
      <c r="D514" s="10" t="s">
        <v>36</v>
      </c>
      <c r="E514" s="3" t="s">
        <v>44</v>
      </c>
    </row>
    <row r="515" spans="1:5" ht="15.75">
      <c r="A515" s="2">
        <v>10</v>
      </c>
      <c r="B515" s="9">
        <v>0.41769600000000001</v>
      </c>
      <c r="C515" s="10" t="s">
        <v>33</v>
      </c>
      <c r="D515" s="10" t="s">
        <v>36</v>
      </c>
      <c r="E515" s="3" t="s">
        <v>44</v>
      </c>
    </row>
    <row r="516" spans="1:5" ht="15.75">
      <c r="A516" s="2">
        <v>11</v>
      </c>
      <c r="B516" s="9">
        <v>0.47264</v>
      </c>
      <c r="C516" s="10" t="s">
        <v>33</v>
      </c>
      <c r="D516" s="10" t="s">
        <v>36</v>
      </c>
      <c r="E516" s="3" t="s">
        <v>44</v>
      </c>
    </row>
    <row r="517" spans="1:5" ht="15.75">
      <c r="A517" s="2">
        <v>12</v>
      </c>
      <c r="B517" s="9">
        <v>0.53305599999999997</v>
      </c>
      <c r="C517" s="10" t="s">
        <v>33</v>
      </c>
      <c r="D517" s="10" t="s">
        <v>36</v>
      </c>
      <c r="E517" s="3" t="s">
        <v>44</v>
      </c>
    </row>
    <row r="518" spans="1:5" ht="15.75">
      <c r="A518" s="2">
        <v>13</v>
      </c>
      <c r="B518" s="9">
        <v>2.3977599999999999</v>
      </c>
      <c r="C518" s="10" t="s">
        <v>33</v>
      </c>
      <c r="D518" s="10" t="s">
        <v>36</v>
      </c>
      <c r="E518" s="3" t="s">
        <v>44</v>
      </c>
    </row>
    <row r="519" spans="1:5" ht="15.75">
      <c r="A519" s="2">
        <v>14</v>
      </c>
      <c r="B519" s="9">
        <v>3.9131840000000002</v>
      </c>
      <c r="C519" s="10" t="s">
        <v>33</v>
      </c>
      <c r="D519" s="10" t="s">
        <v>36</v>
      </c>
      <c r="E519" s="3" t="s">
        <v>44</v>
      </c>
    </row>
    <row r="520" spans="1:5" ht="15.75">
      <c r="A520" s="2">
        <v>15</v>
      </c>
      <c r="B520" s="9">
        <v>5.2749440000000005</v>
      </c>
      <c r="C520" s="10" t="s">
        <v>33</v>
      </c>
      <c r="D520" s="10" t="s">
        <v>36</v>
      </c>
      <c r="E520" s="3" t="s">
        <v>44</v>
      </c>
    </row>
    <row r="521" spans="1:5" ht="15.75">
      <c r="A521" s="2">
        <v>16</v>
      </c>
      <c r="B521" s="9">
        <v>6.492992000000001</v>
      </c>
      <c r="C521" s="10" t="s">
        <v>33</v>
      </c>
      <c r="D521" s="10" t="s">
        <v>36</v>
      </c>
      <c r="E521" s="3" t="s">
        <v>44</v>
      </c>
    </row>
    <row r="522" spans="1:5" ht="15.75">
      <c r="A522" s="2">
        <v>17</v>
      </c>
      <c r="B522" s="9">
        <v>7.6712320000000007</v>
      </c>
      <c r="C522" s="10" t="s">
        <v>33</v>
      </c>
      <c r="D522" s="10" t="s">
        <v>36</v>
      </c>
      <c r="E522" s="3" t="s">
        <v>44</v>
      </c>
    </row>
    <row r="523" spans="1:5" ht="15.75">
      <c r="A523" s="2">
        <v>18</v>
      </c>
      <c r="B523" s="9">
        <v>8.7524480000000011</v>
      </c>
      <c r="C523" s="10" t="s">
        <v>33</v>
      </c>
      <c r="D523" s="10" t="s">
        <v>36</v>
      </c>
      <c r="E523" s="3" t="s">
        <v>44</v>
      </c>
    </row>
    <row r="524" spans="1:5" ht="15.75">
      <c r="A524" s="2">
        <v>19</v>
      </c>
      <c r="B524" s="9">
        <v>9.8166400000000014</v>
      </c>
      <c r="C524" s="10" t="s">
        <v>33</v>
      </c>
      <c r="D524" s="10" t="s">
        <v>36</v>
      </c>
      <c r="E524" s="3" t="s">
        <v>44</v>
      </c>
    </row>
    <row r="525" spans="1:5" ht="15.75">
      <c r="A525" s="2">
        <v>20</v>
      </c>
      <c r="B525" s="9">
        <v>10.836672000000002</v>
      </c>
      <c r="C525" s="10" t="s">
        <v>33</v>
      </c>
      <c r="D525" s="10" t="s">
        <v>36</v>
      </c>
      <c r="E525" s="3" t="s">
        <v>44</v>
      </c>
    </row>
    <row r="526" spans="1:5" ht="15.75">
      <c r="A526" s="2">
        <v>21</v>
      </c>
      <c r="B526" s="9">
        <v>11.726592000000002</v>
      </c>
      <c r="C526" s="10" t="s">
        <v>33</v>
      </c>
      <c r="D526" s="10" t="s">
        <v>36</v>
      </c>
      <c r="E526" s="3" t="s">
        <v>44</v>
      </c>
    </row>
    <row r="527" spans="1:5" ht="15.75">
      <c r="A527" s="2">
        <v>22</v>
      </c>
      <c r="B527" s="9">
        <v>12.677280000000001</v>
      </c>
      <c r="C527" s="10" t="s">
        <v>33</v>
      </c>
      <c r="D527" s="10" t="s">
        <v>36</v>
      </c>
      <c r="E527" s="3" t="s">
        <v>44</v>
      </c>
    </row>
    <row r="528" spans="1:5" ht="15.75">
      <c r="A528" s="2">
        <v>23</v>
      </c>
      <c r="B528" s="9">
        <v>13.569184000000002</v>
      </c>
      <c r="C528" s="10" t="s">
        <v>33</v>
      </c>
      <c r="D528" s="10" t="s">
        <v>36</v>
      </c>
      <c r="E528" s="3" t="s">
        <v>44</v>
      </c>
    </row>
    <row r="529" spans="1:5" ht="15.75">
      <c r="A529" s="2">
        <v>24</v>
      </c>
      <c r="B529" s="9">
        <v>14.464416000000002</v>
      </c>
      <c r="C529" s="10" t="s">
        <v>33</v>
      </c>
      <c r="D529" s="10" t="s">
        <v>36</v>
      </c>
      <c r="E529" s="3" t="s">
        <v>44</v>
      </c>
    </row>
    <row r="530" spans="1:5" ht="15.75">
      <c r="A530" s="2">
        <v>25</v>
      </c>
      <c r="B530" s="9">
        <v>15.308672000000001</v>
      </c>
      <c r="C530" s="10" t="s">
        <v>33</v>
      </c>
      <c r="D530" s="10" t="s">
        <v>36</v>
      </c>
      <c r="E530" s="3" t="s">
        <v>44</v>
      </c>
    </row>
    <row r="531" spans="1:5" ht="15.75">
      <c r="A531" s="2">
        <v>26</v>
      </c>
      <c r="B531" s="9">
        <v>16.160096000000003</v>
      </c>
      <c r="C531" s="10" t="s">
        <v>33</v>
      </c>
      <c r="D531" s="10" t="s">
        <v>36</v>
      </c>
      <c r="E531" s="3" t="s">
        <v>44</v>
      </c>
    </row>
    <row r="532" spans="1:5" ht="15.75">
      <c r="A532" s="2">
        <v>27</v>
      </c>
      <c r="B532" s="9">
        <v>16.992864000000004</v>
      </c>
      <c r="C532" s="10" t="s">
        <v>33</v>
      </c>
      <c r="D532" s="10" t="s">
        <v>36</v>
      </c>
      <c r="E532" s="3" t="s">
        <v>44</v>
      </c>
    </row>
    <row r="533" spans="1:5" ht="15.75">
      <c r="A533" s="2">
        <v>28</v>
      </c>
      <c r="B533" s="9">
        <v>17.782528000000003</v>
      </c>
      <c r="C533" s="10" t="s">
        <v>33</v>
      </c>
      <c r="D533" s="10" t="s">
        <v>36</v>
      </c>
      <c r="E533" s="3" t="s">
        <v>44</v>
      </c>
    </row>
    <row r="534" spans="1:5" ht="15.75">
      <c r="A534" s="2">
        <v>29</v>
      </c>
      <c r="B534" s="9">
        <v>18.582816000000001</v>
      </c>
      <c r="C534" s="10" t="s">
        <v>33</v>
      </c>
      <c r="D534" s="10" t="s">
        <v>36</v>
      </c>
      <c r="E534" s="3" t="s">
        <v>44</v>
      </c>
    </row>
    <row r="535" spans="1:5" ht="15.75">
      <c r="A535" s="2">
        <v>30</v>
      </c>
      <c r="B535" s="9">
        <v>19.34384</v>
      </c>
      <c r="C535" s="10" t="s">
        <v>33</v>
      </c>
      <c r="D535" s="10" t="s">
        <v>36</v>
      </c>
      <c r="E535" s="3" t="s">
        <v>44</v>
      </c>
    </row>
    <row r="536" spans="1:5" ht="15.75">
      <c r="A536" s="2">
        <v>31</v>
      </c>
      <c r="B536" s="9">
        <v>20.117152000000001</v>
      </c>
      <c r="C536" s="10" t="s">
        <v>33</v>
      </c>
      <c r="D536" s="10" t="s">
        <v>36</v>
      </c>
      <c r="E536" s="3" t="s">
        <v>44</v>
      </c>
    </row>
    <row r="537" spans="1:5" ht="15.75">
      <c r="A537" s="2">
        <v>32</v>
      </c>
      <c r="B537" s="9">
        <v>20.878720000000001</v>
      </c>
      <c r="C537" s="10" t="s">
        <v>33</v>
      </c>
      <c r="D537" s="10" t="s">
        <v>36</v>
      </c>
      <c r="E537" s="3" t="s">
        <v>44</v>
      </c>
    </row>
    <row r="538" spans="1:5" ht="15.75">
      <c r="A538" s="2">
        <v>33</v>
      </c>
      <c r="B538" s="9">
        <v>21.581376000000002</v>
      </c>
      <c r="C538" s="10" t="s">
        <v>33</v>
      </c>
      <c r="D538" s="10" t="s">
        <v>36</v>
      </c>
      <c r="E538" s="3" t="s">
        <v>44</v>
      </c>
    </row>
    <row r="539" spans="1:5" ht="15.75">
      <c r="A539" s="2">
        <v>34</v>
      </c>
      <c r="B539" s="9">
        <v>22.322208000000003</v>
      </c>
      <c r="C539" s="10" t="s">
        <v>33</v>
      </c>
      <c r="D539" s="10" t="s">
        <v>36</v>
      </c>
      <c r="E539" s="3" t="s">
        <v>44</v>
      </c>
    </row>
    <row r="540" spans="1:5" ht="15.75">
      <c r="A540" s="2">
        <v>35</v>
      </c>
      <c r="B540" s="9">
        <v>23.030080000000002</v>
      </c>
      <c r="C540" s="10" t="s">
        <v>33</v>
      </c>
      <c r="D540" s="10" t="s">
        <v>36</v>
      </c>
      <c r="E540" s="3" t="s">
        <v>44</v>
      </c>
    </row>
    <row r="541" spans="1:5" ht="15.75">
      <c r="A541" s="2">
        <v>36</v>
      </c>
      <c r="B541" s="9">
        <v>23.752832000000001</v>
      </c>
      <c r="C541" s="10" t="s">
        <v>33</v>
      </c>
      <c r="D541" s="10" t="s">
        <v>36</v>
      </c>
      <c r="E541" s="3" t="s">
        <v>44</v>
      </c>
    </row>
    <row r="542" spans="1:5" ht="15.75">
      <c r="A542" s="2">
        <v>1</v>
      </c>
      <c r="B542" s="10">
        <v>0</v>
      </c>
      <c r="C542" s="10" t="s">
        <v>39</v>
      </c>
      <c r="D542" s="10" t="s">
        <v>36</v>
      </c>
      <c r="E542" s="3" t="s">
        <v>44</v>
      </c>
    </row>
    <row r="543" spans="1:5" ht="15.75">
      <c r="A543" s="2">
        <v>2</v>
      </c>
      <c r="B543" s="10">
        <v>0</v>
      </c>
      <c r="C543" s="10" t="s">
        <v>39</v>
      </c>
      <c r="D543" s="10" t="s">
        <v>36</v>
      </c>
      <c r="E543" s="3" t="s">
        <v>44</v>
      </c>
    </row>
    <row r="544" spans="1:5" ht="15.75">
      <c r="A544" s="2">
        <v>3</v>
      </c>
      <c r="B544" s="10">
        <v>0</v>
      </c>
      <c r="C544" s="10" t="s">
        <v>39</v>
      </c>
      <c r="D544" s="10" t="s">
        <v>36</v>
      </c>
      <c r="E544" s="3" t="s">
        <v>44</v>
      </c>
    </row>
    <row r="545" spans="1:5" ht="15.75">
      <c r="A545" s="2">
        <v>4</v>
      </c>
      <c r="B545" s="10">
        <v>0</v>
      </c>
      <c r="C545" s="10" t="s">
        <v>39</v>
      </c>
      <c r="D545" s="10" t="s">
        <v>36</v>
      </c>
      <c r="E545" s="3" t="s">
        <v>44</v>
      </c>
    </row>
    <row r="546" spans="1:5" ht="15.75">
      <c r="A546" s="2">
        <v>5</v>
      </c>
      <c r="B546" s="10">
        <v>0</v>
      </c>
      <c r="C546" s="10" t="s">
        <v>39</v>
      </c>
      <c r="D546" s="10" t="s">
        <v>36</v>
      </c>
      <c r="E546" s="3" t="s">
        <v>44</v>
      </c>
    </row>
    <row r="547" spans="1:5" ht="15.75">
      <c r="A547" s="2">
        <v>6</v>
      </c>
      <c r="B547" s="10">
        <v>0</v>
      </c>
      <c r="C547" s="10" t="s">
        <v>39</v>
      </c>
      <c r="D547" s="10" t="s">
        <v>36</v>
      </c>
      <c r="E547" s="3" t="s">
        <v>44</v>
      </c>
    </row>
    <row r="548" spans="1:5" ht="15.75">
      <c r="A548" s="2">
        <v>7</v>
      </c>
      <c r="B548" s="10">
        <v>0</v>
      </c>
      <c r="C548" s="10" t="s">
        <v>39</v>
      </c>
      <c r="D548" s="10" t="s">
        <v>36</v>
      </c>
      <c r="E548" s="3" t="s">
        <v>44</v>
      </c>
    </row>
    <row r="549" spans="1:5" ht="15.75">
      <c r="A549" s="2">
        <v>8</v>
      </c>
      <c r="B549" s="10">
        <v>0</v>
      </c>
      <c r="C549" s="10" t="s">
        <v>39</v>
      </c>
      <c r="D549" s="10" t="s">
        <v>36</v>
      </c>
      <c r="E549" s="3" t="s">
        <v>44</v>
      </c>
    </row>
    <row r="550" spans="1:5" ht="15.75">
      <c r="A550" s="2">
        <v>9</v>
      </c>
      <c r="B550" s="10">
        <v>0</v>
      </c>
      <c r="C550" s="10" t="s">
        <v>39</v>
      </c>
      <c r="D550" s="10" t="s">
        <v>36</v>
      </c>
      <c r="E550" s="3" t="s">
        <v>44</v>
      </c>
    </row>
    <row r="551" spans="1:5" ht="15.75">
      <c r="A551" s="2">
        <v>10</v>
      </c>
      <c r="B551" s="10">
        <v>0</v>
      </c>
      <c r="C551" s="10" t="s">
        <v>39</v>
      </c>
      <c r="D551" s="10" t="s">
        <v>36</v>
      </c>
      <c r="E551" s="3" t="s">
        <v>44</v>
      </c>
    </row>
    <row r="552" spans="1:5" ht="15.75">
      <c r="A552" s="2">
        <v>11</v>
      </c>
      <c r="B552" s="10">
        <v>0</v>
      </c>
      <c r="C552" s="10" t="s">
        <v>39</v>
      </c>
      <c r="D552" s="10" t="s">
        <v>36</v>
      </c>
      <c r="E552" s="3" t="s">
        <v>44</v>
      </c>
    </row>
    <row r="553" spans="1:5" ht="15.75">
      <c r="A553" s="2">
        <v>12</v>
      </c>
      <c r="B553" s="10">
        <v>0</v>
      </c>
      <c r="C553" s="10" t="s">
        <v>39</v>
      </c>
      <c r="D553" s="10" t="s">
        <v>36</v>
      </c>
      <c r="E553" s="3" t="s">
        <v>44</v>
      </c>
    </row>
    <row r="554" spans="1:5" ht="15.75">
      <c r="A554" s="2">
        <v>13</v>
      </c>
      <c r="B554" s="9">
        <v>1.850848</v>
      </c>
      <c r="C554" s="10" t="s">
        <v>39</v>
      </c>
      <c r="D554" s="10" t="s">
        <v>36</v>
      </c>
      <c r="E554" s="3" t="s">
        <v>44</v>
      </c>
    </row>
    <row r="555" spans="1:5" ht="15.75">
      <c r="A555" s="2">
        <v>14</v>
      </c>
      <c r="B555" s="9">
        <v>3.3928960000000004</v>
      </c>
      <c r="C555" s="10" t="s">
        <v>39</v>
      </c>
      <c r="D555" s="10" t="s">
        <v>36</v>
      </c>
      <c r="E555" s="3" t="s">
        <v>44</v>
      </c>
    </row>
    <row r="556" spans="1:5" ht="15.75">
      <c r="A556" s="2">
        <v>15</v>
      </c>
      <c r="B556" s="9">
        <v>4.7327680000000001</v>
      </c>
      <c r="C556" s="10" t="s">
        <v>39</v>
      </c>
      <c r="D556" s="10" t="s">
        <v>36</v>
      </c>
      <c r="E556" s="3" t="s">
        <v>44</v>
      </c>
    </row>
    <row r="557" spans="1:5" ht="15.75">
      <c r="A557" s="2">
        <v>16</v>
      </c>
      <c r="B557" s="9">
        <v>5.9299520000000001</v>
      </c>
      <c r="C557" s="10" t="s">
        <v>39</v>
      </c>
      <c r="D557" s="10" t="s">
        <v>36</v>
      </c>
      <c r="E557" s="3" t="s">
        <v>44</v>
      </c>
    </row>
    <row r="558" spans="1:5" ht="15.75">
      <c r="A558" s="2">
        <v>17</v>
      </c>
      <c r="B558" s="9">
        <v>7.0888640000000001</v>
      </c>
      <c r="C558" s="10" t="s">
        <v>39</v>
      </c>
      <c r="D558" s="10" t="s">
        <v>36</v>
      </c>
      <c r="E558" s="3" t="s">
        <v>44</v>
      </c>
    </row>
    <row r="559" spans="1:5" ht="15.75">
      <c r="A559" s="2">
        <v>18</v>
      </c>
      <c r="B559" s="9">
        <v>8.152864000000001</v>
      </c>
      <c r="C559" s="10" t="s">
        <v>39</v>
      </c>
      <c r="D559" s="10" t="s">
        <v>36</v>
      </c>
      <c r="E559" s="3" t="s">
        <v>44</v>
      </c>
    </row>
    <row r="560" spans="1:5" ht="15.75">
      <c r="A560" s="2">
        <v>19</v>
      </c>
      <c r="B560" s="9">
        <v>9.2030080000000005</v>
      </c>
      <c r="C560" s="10" t="s">
        <v>39</v>
      </c>
      <c r="D560" s="10" t="s">
        <v>36</v>
      </c>
      <c r="E560" s="3" t="s">
        <v>44</v>
      </c>
    </row>
    <row r="561" spans="1:5" ht="15.75">
      <c r="A561" s="2">
        <v>20</v>
      </c>
      <c r="B561" s="9">
        <v>10.211648</v>
      </c>
      <c r="C561" s="10" t="s">
        <v>39</v>
      </c>
      <c r="D561" s="10" t="s">
        <v>36</v>
      </c>
      <c r="E561" s="3" t="s">
        <v>44</v>
      </c>
    </row>
    <row r="562" spans="1:5" ht="15.75">
      <c r="A562" s="2">
        <v>21</v>
      </c>
      <c r="B562" s="9">
        <v>11.092992000000001</v>
      </c>
      <c r="C562" s="10" t="s">
        <v>39</v>
      </c>
      <c r="D562" s="10" t="s">
        <v>36</v>
      </c>
      <c r="E562" s="3" t="s">
        <v>44</v>
      </c>
    </row>
    <row r="563" spans="1:5" ht="15.75">
      <c r="A563" s="2">
        <v>22</v>
      </c>
      <c r="B563" s="9">
        <v>12.036192</v>
      </c>
      <c r="C563" s="10" t="s">
        <v>39</v>
      </c>
      <c r="D563" s="10" t="s">
        <v>36</v>
      </c>
      <c r="E563" s="3" t="s">
        <v>44</v>
      </c>
    </row>
    <row r="564" spans="1:5" ht="15.75">
      <c r="A564" s="2">
        <v>23</v>
      </c>
      <c r="B564" s="9">
        <v>12.921984</v>
      </c>
      <c r="C564" s="10" t="s">
        <v>39</v>
      </c>
      <c r="D564" s="10" t="s">
        <v>36</v>
      </c>
      <c r="E564" s="3" t="s">
        <v>44</v>
      </c>
    </row>
    <row r="565" spans="1:5" ht="15.75">
      <c r="A565" s="2">
        <v>24</v>
      </c>
      <c r="B565" s="9">
        <v>13.811648</v>
      </c>
      <c r="C565" s="10" t="s">
        <v>39</v>
      </c>
      <c r="D565" s="10" t="s">
        <v>36</v>
      </c>
      <c r="E565" s="3" t="s">
        <v>44</v>
      </c>
    </row>
    <row r="566" spans="1:5" ht="15.75">
      <c r="A566" s="2">
        <v>25</v>
      </c>
      <c r="B566" s="9">
        <v>14.65152</v>
      </c>
      <c r="C566" s="10" t="s">
        <v>39</v>
      </c>
      <c r="D566" s="10" t="s">
        <v>36</v>
      </c>
      <c r="E566" s="3" t="s">
        <v>44</v>
      </c>
    </row>
    <row r="567" spans="1:5" ht="15.75">
      <c r="A567" s="2">
        <v>26</v>
      </c>
      <c r="B567" s="9">
        <v>15.498719999999999</v>
      </c>
      <c r="C567" s="10" t="s">
        <v>39</v>
      </c>
      <c r="D567" s="10" t="s">
        <v>36</v>
      </c>
      <c r="E567" s="3" t="s">
        <v>44</v>
      </c>
    </row>
    <row r="568" spans="1:5" ht="15.75">
      <c r="A568" s="2">
        <v>27</v>
      </c>
      <c r="B568" s="9">
        <v>16.327199999999998</v>
      </c>
      <c r="C568" s="10" t="s">
        <v>39</v>
      </c>
      <c r="D568" s="10" t="s">
        <v>36</v>
      </c>
      <c r="E568" s="3" t="s">
        <v>44</v>
      </c>
    </row>
    <row r="569" spans="1:5" ht="15.75">
      <c r="A569" s="2">
        <v>28</v>
      </c>
      <c r="B569" s="9">
        <v>17.113023999999999</v>
      </c>
      <c r="C569" s="10" t="s">
        <v>39</v>
      </c>
      <c r="D569" s="10" t="s">
        <v>36</v>
      </c>
      <c r="E569" s="3" t="s">
        <v>44</v>
      </c>
    </row>
    <row r="570" spans="1:5" ht="15.75">
      <c r="A570" s="2">
        <v>29</v>
      </c>
      <c r="B570" s="9">
        <v>17.909599999999998</v>
      </c>
      <c r="C570" s="10" t="s">
        <v>39</v>
      </c>
      <c r="D570" s="10" t="s">
        <v>36</v>
      </c>
      <c r="E570" s="3" t="s">
        <v>44</v>
      </c>
    </row>
    <row r="571" spans="1:5" ht="15.75">
      <c r="A571" s="2">
        <v>30</v>
      </c>
      <c r="B571" s="9">
        <v>18.667231999999998</v>
      </c>
      <c r="C571" s="10" t="s">
        <v>39</v>
      </c>
      <c r="D571" s="10" t="s">
        <v>36</v>
      </c>
      <c r="E571" s="3" t="s">
        <v>44</v>
      </c>
    </row>
    <row r="572" spans="1:5" ht="15.75">
      <c r="A572" s="2">
        <v>31</v>
      </c>
      <c r="B572" s="9">
        <v>19.43712</v>
      </c>
      <c r="C572" s="10" t="s">
        <v>39</v>
      </c>
      <c r="D572" s="10" t="s">
        <v>36</v>
      </c>
      <c r="E572" s="3" t="s">
        <v>44</v>
      </c>
    </row>
    <row r="573" spans="1:5" ht="15.75">
      <c r="A573" s="2">
        <v>32</v>
      </c>
      <c r="B573" s="9">
        <v>20.195167999999999</v>
      </c>
      <c r="C573" s="10" t="s">
        <v>39</v>
      </c>
      <c r="D573" s="10" t="s">
        <v>36</v>
      </c>
      <c r="E573" s="3" t="s">
        <v>44</v>
      </c>
    </row>
    <row r="574" spans="1:5" ht="15.75">
      <c r="A574" s="2">
        <v>33</v>
      </c>
      <c r="B574" s="9">
        <v>20.894591999999999</v>
      </c>
      <c r="C574" s="10" t="s">
        <v>39</v>
      </c>
      <c r="D574" s="10" t="s">
        <v>36</v>
      </c>
      <c r="E574" s="3" t="s">
        <v>44</v>
      </c>
    </row>
    <row r="575" spans="1:5" ht="15.75">
      <c r="A575" s="2">
        <v>34</v>
      </c>
      <c r="B575" s="9">
        <v>21.632224000000001</v>
      </c>
      <c r="C575" s="10" t="s">
        <v>39</v>
      </c>
      <c r="D575" s="10" t="s">
        <v>36</v>
      </c>
      <c r="E575" s="3" t="s">
        <v>44</v>
      </c>
    </row>
    <row r="576" spans="1:5" ht="15.75">
      <c r="A576" s="2">
        <v>35</v>
      </c>
      <c r="B576" s="9">
        <v>22.337120000000002</v>
      </c>
      <c r="C576" s="10" t="s">
        <v>39</v>
      </c>
      <c r="D576" s="10" t="s">
        <v>36</v>
      </c>
      <c r="E576" s="3" t="s">
        <v>44</v>
      </c>
    </row>
    <row r="577" spans="1:5" ht="15.75">
      <c r="A577" s="2">
        <v>36</v>
      </c>
      <c r="B577" s="9">
        <v>23.056480000000001</v>
      </c>
      <c r="C577" s="10" t="s">
        <v>39</v>
      </c>
      <c r="D577" s="10" t="s">
        <v>36</v>
      </c>
      <c r="E577" s="3" t="s">
        <v>44</v>
      </c>
    </row>
    <row r="578" spans="1:5" ht="15.75">
      <c r="A578" s="2">
        <v>1</v>
      </c>
      <c r="B578" s="4">
        <v>1.0763199999999999</v>
      </c>
      <c r="C578" s="10" t="s">
        <v>27</v>
      </c>
      <c r="D578" s="10" t="s">
        <v>37</v>
      </c>
      <c r="E578" s="3" t="s">
        <v>44</v>
      </c>
    </row>
    <row r="579" spans="1:5" ht="15.75">
      <c r="A579" s="2">
        <v>2</v>
      </c>
      <c r="B579" s="4">
        <v>2.0494719999999997</v>
      </c>
      <c r="C579" s="10" t="s">
        <v>27</v>
      </c>
      <c r="D579" s="10" t="s">
        <v>37</v>
      </c>
      <c r="E579" s="3" t="s">
        <v>44</v>
      </c>
    </row>
    <row r="580" spans="1:5" ht="15.75">
      <c r="A580" s="2">
        <v>3</v>
      </c>
      <c r="B580" s="4">
        <v>2.9700799999999998</v>
      </c>
      <c r="C580" s="10" t="s">
        <v>27</v>
      </c>
      <c r="D580" s="10" t="s">
        <v>37</v>
      </c>
      <c r="E580" s="3" t="s">
        <v>44</v>
      </c>
    </row>
    <row r="581" spans="1:5" ht="15.75">
      <c r="A581" s="2">
        <v>4</v>
      </c>
      <c r="B581" s="4">
        <v>3.8246719999999996</v>
      </c>
      <c r="C581" s="10" t="s">
        <v>27</v>
      </c>
      <c r="D581" s="10" t="s">
        <v>37</v>
      </c>
      <c r="E581" s="3" t="s">
        <v>44</v>
      </c>
    </row>
    <row r="582" spans="1:5" ht="15.75">
      <c r="A582" s="2">
        <v>5</v>
      </c>
      <c r="B582" s="4">
        <v>4.678528</v>
      </c>
      <c r="C582" s="10" t="s">
        <v>27</v>
      </c>
      <c r="D582" s="10" t="s">
        <v>37</v>
      </c>
      <c r="E582" s="3" t="s">
        <v>44</v>
      </c>
    </row>
    <row r="583" spans="1:5" ht="15.75">
      <c r="A583" s="2">
        <v>6</v>
      </c>
      <c r="B583" s="4">
        <v>5.4828159999999997</v>
      </c>
      <c r="C583" s="10" t="s">
        <v>27</v>
      </c>
      <c r="D583" s="10" t="s">
        <v>37</v>
      </c>
      <c r="E583" s="3" t="s">
        <v>44</v>
      </c>
    </row>
    <row r="584" spans="1:5" ht="15.75">
      <c r="A584" s="2">
        <v>7</v>
      </c>
      <c r="B584" s="4">
        <v>6.2945279999999997</v>
      </c>
      <c r="C584" s="10" t="s">
        <v>27</v>
      </c>
      <c r="D584" s="10" t="s">
        <v>37</v>
      </c>
      <c r="E584" s="3" t="s">
        <v>44</v>
      </c>
    </row>
    <row r="585" spans="1:5" ht="15.75">
      <c r="A585" s="2">
        <v>8</v>
      </c>
      <c r="B585" s="4">
        <v>7.0904959999999999</v>
      </c>
      <c r="C585" s="10" t="s">
        <v>27</v>
      </c>
      <c r="D585" s="10" t="s">
        <v>37</v>
      </c>
      <c r="E585" s="3" t="s">
        <v>44</v>
      </c>
    </row>
    <row r="586" spans="1:5" ht="15.75">
      <c r="A586" s="2">
        <v>9</v>
      </c>
      <c r="B586" s="4">
        <v>7.7985600000000002</v>
      </c>
      <c r="C586" s="10" t="s">
        <v>27</v>
      </c>
      <c r="D586" s="10" t="s">
        <v>37</v>
      </c>
      <c r="E586" s="3" t="s">
        <v>44</v>
      </c>
    </row>
    <row r="587" spans="1:5" ht="15.75">
      <c r="A587" s="2">
        <v>10</v>
      </c>
      <c r="B587" s="4">
        <v>8.5717119999999998</v>
      </c>
      <c r="C587" s="10" t="s">
        <v>27</v>
      </c>
      <c r="D587" s="10" t="s">
        <v>37</v>
      </c>
      <c r="E587" s="3" t="s">
        <v>44</v>
      </c>
    </row>
    <row r="588" spans="1:5" ht="15.75">
      <c r="A588" s="2">
        <v>11</v>
      </c>
      <c r="B588" s="4">
        <v>9.3113600000000005</v>
      </c>
      <c r="C588" s="10" t="s">
        <v>27</v>
      </c>
      <c r="D588" s="10" t="s">
        <v>37</v>
      </c>
      <c r="E588" s="3" t="s">
        <v>44</v>
      </c>
    </row>
    <row r="589" spans="1:5" ht="15.75">
      <c r="A589" s="2">
        <v>12</v>
      </c>
      <c r="B589" s="4">
        <v>10.067584</v>
      </c>
      <c r="C589" s="10" t="s">
        <v>27</v>
      </c>
      <c r="D589" s="10" t="s">
        <v>37</v>
      </c>
      <c r="E589" s="3" t="s">
        <v>44</v>
      </c>
    </row>
    <row r="590" spans="1:5" ht="15.75">
      <c r="A590" s="2">
        <v>13</v>
      </c>
      <c r="B590" s="4">
        <v>10.792736</v>
      </c>
      <c r="C590" s="10" t="s">
        <v>27</v>
      </c>
      <c r="D590" s="10" t="s">
        <v>37</v>
      </c>
      <c r="E590" s="3" t="s">
        <v>44</v>
      </c>
    </row>
    <row r="591" spans="1:5" ht="15.75">
      <c r="A591" s="2">
        <v>14</v>
      </c>
      <c r="B591" s="4">
        <v>11.535551999999999</v>
      </c>
      <c r="C591" s="10" t="s">
        <v>27</v>
      </c>
      <c r="D591" s="10" t="s">
        <v>37</v>
      </c>
      <c r="E591" s="3" t="s">
        <v>44</v>
      </c>
    </row>
    <row r="592" spans="1:5" ht="15.75">
      <c r="A592" s="2">
        <v>15</v>
      </c>
      <c r="B592" s="4">
        <v>12.272288</v>
      </c>
      <c r="C592" s="10" t="s">
        <v>27</v>
      </c>
      <c r="D592" s="10" t="s">
        <v>37</v>
      </c>
      <c r="E592" s="3" t="s">
        <v>44</v>
      </c>
    </row>
    <row r="593" spans="1:5" ht="15.75">
      <c r="A593" s="2">
        <v>16</v>
      </c>
      <c r="B593" s="4">
        <v>12.979872</v>
      </c>
      <c r="C593" s="10" t="s">
        <v>27</v>
      </c>
      <c r="D593" s="10" t="s">
        <v>37</v>
      </c>
      <c r="E593" s="3" t="s">
        <v>44</v>
      </c>
    </row>
    <row r="594" spans="1:5" ht="15.75">
      <c r="A594" s="2">
        <v>17</v>
      </c>
      <c r="B594" s="4">
        <v>13.705536</v>
      </c>
      <c r="C594" s="10" t="s">
        <v>27</v>
      </c>
      <c r="D594" s="10" t="s">
        <v>37</v>
      </c>
      <c r="E594" s="3" t="s">
        <v>44</v>
      </c>
    </row>
    <row r="595" spans="1:5" ht="15.75">
      <c r="A595" s="2">
        <v>18</v>
      </c>
      <c r="B595" s="4">
        <v>14.402784</v>
      </c>
      <c r="C595" s="10" t="s">
        <v>27</v>
      </c>
      <c r="D595" s="10" t="s">
        <v>37</v>
      </c>
      <c r="E595" s="3" t="s">
        <v>44</v>
      </c>
    </row>
    <row r="596" spans="1:5" ht="15.75">
      <c r="A596" s="2">
        <v>19</v>
      </c>
      <c r="B596" s="4">
        <v>15.118176</v>
      </c>
      <c r="C596" s="10" t="s">
        <v>27</v>
      </c>
      <c r="D596" s="10" t="s">
        <v>37</v>
      </c>
      <c r="E596" s="3" t="s">
        <v>44</v>
      </c>
    </row>
    <row r="597" spans="1:5" ht="15.75">
      <c r="A597" s="2">
        <v>20</v>
      </c>
      <c r="B597" s="4">
        <v>15.828607999999999</v>
      </c>
      <c r="C597" s="10" t="s">
        <v>27</v>
      </c>
      <c r="D597" s="10" t="s">
        <v>37</v>
      </c>
      <c r="E597" s="3" t="s">
        <v>44</v>
      </c>
    </row>
    <row r="598" spans="1:5" ht="15.75">
      <c r="A598" s="2">
        <v>21</v>
      </c>
      <c r="B598" s="4">
        <v>16.467839999999999</v>
      </c>
      <c r="C598" s="10" t="s">
        <v>27</v>
      </c>
      <c r="D598" s="10" t="s">
        <v>37</v>
      </c>
      <c r="E598" s="3" t="s">
        <v>44</v>
      </c>
    </row>
    <row r="599" spans="1:5" ht="15.75">
      <c r="A599" s="2">
        <v>22</v>
      </c>
      <c r="B599" s="4">
        <v>17.170399999999997</v>
      </c>
      <c r="C599" s="10" t="s">
        <v>27</v>
      </c>
      <c r="D599" s="10" t="s">
        <v>37</v>
      </c>
      <c r="E599" s="3" t="s">
        <v>44</v>
      </c>
    </row>
    <row r="600" spans="1:5" ht="15.75">
      <c r="A600" s="2">
        <v>23</v>
      </c>
      <c r="B600" s="4">
        <v>17.845663999999996</v>
      </c>
      <c r="C600" s="10" t="s">
        <v>27</v>
      </c>
      <c r="D600" s="10" t="s">
        <v>37</v>
      </c>
      <c r="E600" s="3" t="s">
        <v>44</v>
      </c>
    </row>
    <row r="601" spans="1:5" ht="15.75">
      <c r="A601" s="2">
        <v>24</v>
      </c>
      <c r="B601" s="4">
        <v>18.538911999999996</v>
      </c>
      <c r="C601" s="10" t="s">
        <v>27</v>
      </c>
      <c r="D601" s="10" t="s">
        <v>37</v>
      </c>
      <c r="E601" s="3" t="s">
        <v>44</v>
      </c>
    </row>
    <row r="602" spans="1:5" ht="15.75">
      <c r="A602" s="2">
        <v>25</v>
      </c>
      <c r="B602" s="4">
        <v>19.206015999999995</v>
      </c>
      <c r="C602" s="10" t="s">
        <v>27</v>
      </c>
      <c r="D602" s="10" t="s">
        <v>37</v>
      </c>
      <c r="E602" s="3" t="s">
        <v>44</v>
      </c>
    </row>
    <row r="603" spans="1:5" ht="15.75">
      <c r="A603" s="2">
        <v>26</v>
      </c>
      <c r="B603" s="4">
        <v>19.891487999999995</v>
      </c>
      <c r="C603" s="10" t="s">
        <v>27</v>
      </c>
      <c r="D603" s="10" t="s">
        <v>37</v>
      </c>
      <c r="E603" s="3" t="s">
        <v>44</v>
      </c>
    </row>
    <row r="604" spans="1:5" ht="15.75">
      <c r="A604" s="2">
        <v>27</v>
      </c>
      <c r="B604" s="4">
        <v>20.573119999999996</v>
      </c>
      <c r="C604" s="10" t="s">
        <v>27</v>
      </c>
      <c r="D604" s="10" t="s">
        <v>37</v>
      </c>
      <c r="E604" s="3" t="s">
        <v>44</v>
      </c>
    </row>
    <row r="605" spans="1:5" ht="15.75">
      <c r="A605" s="2">
        <v>28</v>
      </c>
      <c r="B605" s="4">
        <v>21.229215999999997</v>
      </c>
      <c r="C605" s="10" t="s">
        <v>27</v>
      </c>
      <c r="D605" s="10" t="s">
        <v>37</v>
      </c>
      <c r="E605" s="3" t="s">
        <v>44</v>
      </c>
    </row>
    <row r="606" spans="1:5" ht="15.75">
      <c r="A606" s="2">
        <v>29</v>
      </c>
      <c r="B606" s="4">
        <v>21.904095999999999</v>
      </c>
      <c r="C606" s="10" t="s">
        <v>27</v>
      </c>
      <c r="D606" s="10" t="s">
        <v>37</v>
      </c>
      <c r="E606" s="3" t="s">
        <v>44</v>
      </c>
    </row>
    <row r="607" spans="1:5" ht="15.75">
      <c r="A607" s="2">
        <v>30</v>
      </c>
      <c r="B607" s="4">
        <v>22.554112</v>
      </c>
      <c r="C607" s="10" t="s">
        <v>27</v>
      </c>
      <c r="D607" s="10" t="s">
        <v>37</v>
      </c>
      <c r="E607" s="3" t="s">
        <v>44</v>
      </c>
    </row>
    <row r="608" spans="1:5" ht="15.75">
      <c r="A608" s="2">
        <v>31</v>
      </c>
      <c r="B608" s="4">
        <v>23.222560000000001</v>
      </c>
      <c r="C608" s="10" t="s">
        <v>27</v>
      </c>
      <c r="D608" s="10" t="s">
        <v>37</v>
      </c>
      <c r="E608" s="3" t="s">
        <v>44</v>
      </c>
    </row>
    <row r="609" spans="1:5" ht="15.75">
      <c r="A609" s="2">
        <v>32</v>
      </c>
      <c r="B609" s="4">
        <v>23.887872000000002</v>
      </c>
      <c r="C609" s="10" t="s">
        <v>27</v>
      </c>
      <c r="D609" s="10" t="s">
        <v>37</v>
      </c>
      <c r="E609" s="3" t="s">
        <v>44</v>
      </c>
    </row>
    <row r="610" spans="1:5" ht="15.75">
      <c r="A610" s="2">
        <v>33</v>
      </c>
      <c r="B610" s="4">
        <v>24.507616000000002</v>
      </c>
      <c r="C610" s="10" t="s">
        <v>27</v>
      </c>
      <c r="D610" s="10" t="s">
        <v>37</v>
      </c>
      <c r="E610" s="3" t="s">
        <v>44</v>
      </c>
    </row>
    <row r="611" spans="1:5" ht="15.75">
      <c r="A611" s="2">
        <v>34</v>
      </c>
      <c r="B611" s="4">
        <v>25.166848000000002</v>
      </c>
      <c r="C611" s="10" t="s">
        <v>27</v>
      </c>
      <c r="D611" s="10" t="s">
        <v>37</v>
      </c>
      <c r="E611" s="3" t="s">
        <v>44</v>
      </c>
    </row>
    <row r="612" spans="1:5" ht="15.75">
      <c r="A612" s="2">
        <v>35</v>
      </c>
      <c r="B612" s="4">
        <v>25.801664000000002</v>
      </c>
      <c r="C612" s="10" t="s">
        <v>27</v>
      </c>
      <c r="D612" s="10" t="s">
        <v>37</v>
      </c>
      <c r="E612" s="3" t="s">
        <v>44</v>
      </c>
    </row>
    <row r="613" spans="1:5" ht="15.75">
      <c r="A613" s="2">
        <v>36</v>
      </c>
      <c r="B613" s="4">
        <v>26.454176000000004</v>
      </c>
      <c r="C613" s="10" t="s">
        <v>27</v>
      </c>
      <c r="D613" s="10" t="s">
        <v>37</v>
      </c>
      <c r="E613" s="3" t="s">
        <v>44</v>
      </c>
    </row>
    <row r="614" spans="1:5" ht="15.75">
      <c r="A614" s="2">
        <v>1</v>
      </c>
      <c r="B614" s="4">
        <v>1.049088</v>
      </c>
      <c r="C614" s="10" t="s">
        <v>29</v>
      </c>
      <c r="D614" s="10" t="s">
        <v>37</v>
      </c>
      <c r="E614" s="3" t="s">
        <v>44</v>
      </c>
    </row>
    <row r="615" spans="1:5" ht="15.75">
      <c r="A615" s="2">
        <v>2</v>
      </c>
      <c r="B615" s="4">
        <v>1.996416</v>
      </c>
      <c r="C615" s="10" t="s">
        <v>29</v>
      </c>
      <c r="D615" s="10" t="s">
        <v>37</v>
      </c>
      <c r="E615" s="3" t="s">
        <v>44</v>
      </c>
    </row>
    <row r="616" spans="1:5" ht="15.75">
      <c r="A616" s="2">
        <v>3</v>
      </c>
      <c r="B616" s="4">
        <v>2.8923839999999998</v>
      </c>
      <c r="C616" s="10" t="s">
        <v>29</v>
      </c>
      <c r="D616" s="10" t="s">
        <v>37</v>
      </c>
      <c r="E616" s="3" t="s">
        <v>44</v>
      </c>
    </row>
    <row r="617" spans="1:5" ht="15.75">
      <c r="A617" s="2">
        <v>4</v>
      </c>
      <c r="B617" s="4">
        <v>3.7245119999999998</v>
      </c>
      <c r="C617" s="10" t="s">
        <v>29</v>
      </c>
      <c r="D617" s="10" t="s">
        <v>37</v>
      </c>
      <c r="E617" s="3" t="s">
        <v>44</v>
      </c>
    </row>
    <row r="618" spans="1:5" ht="15.75">
      <c r="A618" s="2">
        <v>5</v>
      </c>
      <c r="B618" s="4">
        <v>4.5565439999999997</v>
      </c>
      <c r="C618" s="10" t="s">
        <v>29</v>
      </c>
      <c r="D618" s="10" t="s">
        <v>37</v>
      </c>
      <c r="E618" s="3" t="s">
        <v>44</v>
      </c>
    </row>
    <row r="619" spans="1:5" ht="15.75">
      <c r="A619" s="2">
        <v>6</v>
      </c>
      <c r="B619" s="4">
        <v>5.341056</v>
      </c>
      <c r="C619" s="10" t="s">
        <v>29</v>
      </c>
      <c r="D619" s="10" t="s">
        <v>37</v>
      </c>
      <c r="E619" s="3" t="s">
        <v>44</v>
      </c>
    </row>
    <row r="620" spans="1:5" ht="15.75">
      <c r="A620" s="2">
        <v>7</v>
      </c>
      <c r="B620" s="4">
        <v>6.1336320000000004</v>
      </c>
      <c r="C620" s="10" t="s">
        <v>29</v>
      </c>
      <c r="D620" s="10" t="s">
        <v>37</v>
      </c>
      <c r="E620" s="3" t="s">
        <v>44</v>
      </c>
    </row>
    <row r="621" spans="1:5" ht="15.75">
      <c r="A621" s="2">
        <v>8</v>
      </c>
      <c r="B621" s="4">
        <v>6.9117440000000006</v>
      </c>
      <c r="C621" s="10" t="s">
        <v>29</v>
      </c>
      <c r="D621" s="10" t="s">
        <v>37</v>
      </c>
      <c r="E621" s="3" t="s">
        <v>44</v>
      </c>
    </row>
    <row r="622" spans="1:5" ht="15.75">
      <c r="A622" s="2">
        <v>9</v>
      </c>
      <c r="B622" s="4">
        <v>7.6046720000000008</v>
      </c>
      <c r="C622" s="10" t="s">
        <v>29</v>
      </c>
      <c r="D622" s="10" t="s">
        <v>37</v>
      </c>
      <c r="E622" s="3" t="s">
        <v>44</v>
      </c>
    </row>
    <row r="623" spans="1:5" ht="15.75">
      <c r="A623" s="2">
        <v>10</v>
      </c>
      <c r="B623" s="4">
        <v>8.3619200000000014</v>
      </c>
      <c r="C623" s="10" t="s">
        <v>29</v>
      </c>
      <c r="D623" s="10" t="s">
        <v>37</v>
      </c>
      <c r="E623" s="3" t="s">
        <v>44</v>
      </c>
    </row>
    <row r="624" spans="1:5" ht="15.75">
      <c r="A624" s="2">
        <v>11</v>
      </c>
      <c r="B624" s="4">
        <v>9.0869120000000017</v>
      </c>
      <c r="C624" s="10" t="s">
        <v>29</v>
      </c>
      <c r="D624" s="10" t="s">
        <v>37</v>
      </c>
      <c r="E624" s="3" t="s">
        <v>44</v>
      </c>
    </row>
    <row r="625" spans="1:5" ht="15.75">
      <c r="A625" s="2">
        <v>12</v>
      </c>
      <c r="B625" s="4">
        <v>9.8289600000000021</v>
      </c>
      <c r="C625" s="10" t="s">
        <v>29</v>
      </c>
      <c r="D625" s="10" t="s">
        <v>37</v>
      </c>
      <c r="E625" s="3" t="s">
        <v>44</v>
      </c>
    </row>
    <row r="626" spans="1:5" ht="15.75">
      <c r="A626" s="2">
        <v>13</v>
      </c>
      <c r="B626" s="4">
        <v>10.541216000000002</v>
      </c>
      <c r="C626" s="10" t="s">
        <v>29</v>
      </c>
      <c r="D626" s="10" t="s">
        <v>37</v>
      </c>
      <c r="E626" s="3" t="s">
        <v>44</v>
      </c>
    </row>
    <row r="627" spans="1:5" ht="15.75">
      <c r="A627" s="2">
        <v>14</v>
      </c>
      <c r="B627" s="4">
        <v>11.271616000000002</v>
      </c>
      <c r="C627" s="10" t="s">
        <v>29</v>
      </c>
      <c r="D627" s="10" t="s">
        <v>37</v>
      </c>
      <c r="E627" s="3" t="s">
        <v>44</v>
      </c>
    </row>
    <row r="628" spans="1:5" ht="15.75">
      <c r="A628" s="2">
        <v>15</v>
      </c>
      <c r="B628" s="4">
        <v>11.996896000000001</v>
      </c>
      <c r="C628" s="10" t="s">
        <v>29</v>
      </c>
      <c r="D628" s="10" t="s">
        <v>37</v>
      </c>
      <c r="E628" s="3" t="s">
        <v>44</v>
      </c>
    </row>
    <row r="629" spans="1:5" ht="15.75">
      <c r="A629" s="2">
        <v>16</v>
      </c>
      <c r="B629" s="4">
        <v>12.694144000000001</v>
      </c>
      <c r="C629" s="10" t="s">
        <v>29</v>
      </c>
      <c r="D629" s="10" t="s">
        <v>37</v>
      </c>
      <c r="E629" s="3" t="s">
        <v>44</v>
      </c>
    </row>
    <row r="630" spans="1:5" ht="15.75">
      <c r="A630" s="2">
        <v>17</v>
      </c>
      <c r="B630" s="4">
        <v>13.409920000000001</v>
      </c>
      <c r="C630" s="10" t="s">
        <v>29</v>
      </c>
      <c r="D630" s="10" t="s">
        <v>37</v>
      </c>
      <c r="E630" s="3" t="s">
        <v>44</v>
      </c>
    </row>
    <row r="631" spans="1:5" ht="15.75">
      <c r="A631" s="2">
        <v>18</v>
      </c>
      <c r="B631" s="4">
        <v>14.098272000000001</v>
      </c>
      <c r="C631" s="10" t="s">
        <v>29</v>
      </c>
      <c r="D631" s="10" t="s">
        <v>37</v>
      </c>
      <c r="E631" s="3" t="s">
        <v>44</v>
      </c>
    </row>
    <row r="632" spans="1:5" ht="15.75">
      <c r="A632" s="2">
        <v>19</v>
      </c>
      <c r="B632" s="4">
        <v>14.855136000000002</v>
      </c>
      <c r="C632" s="10" t="s">
        <v>29</v>
      </c>
      <c r="D632" s="10" t="s">
        <v>37</v>
      </c>
      <c r="E632" s="3" t="s">
        <v>44</v>
      </c>
    </row>
    <row r="633" spans="1:5" ht="15.75">
      <c r="A633" s="2">
        <v>20</v>
      </c>
      <c r="B633" s="4">
        <v>15.591424000000002</v>
      </c>
      <c r="C633" s="10" t="s">
        <v>29</v>
      </c>
      <c r="D633" s="10" t="s">
        <v>37</v>
      </c>
      <c r="E633" s="3" t="s">
        <v>44</v>
      </c>
    </row>
    <row r="634" spans="1:5" ht="15.75">
      <c r="A634" s="2">
        <v>21</v>
      </c>
      <c r="B634" s="4">
        <v>16.248992000000001</v>
      </c>
      <c r="C634" s="10" t="s">
        <v>29</v>
      </c>
      <c r="D634" s="10" t="s">
        <v>37</v>
      </c>
      <c r="E634" s="3" t="s">
        <v>44</v>
      </c>
    </row>
    <row r="635" spans="1:5" ht="15.75">
      <c r="A635" s="2">
        <v>22</v>
      </c>
      <c r="B635" s="4">
        <v>16.968416000000001</v>
      </c>
      <c r="C635" s="10" t="s">
        <v>29</v>
      </c>
      <c r="D635" s="10" t="s">
        <v>37</v>
      </c>
      <c r="E635" s="3" t="s">
        <v>44</v>
      </c>
    </row>
    <row r="636" spans="1:5" ht="15.75">
      <c r="A636" s="2">
        <v>23</v>
      </c>
      <c r="B636" s="4">
        <v>17.657664</v>
      </c>
      <c r="C636" s="10" t="s">
        <v>29</v>
      </c>
      <c r="D636" s="10" t="s">
        <v>37</v>
      </c>
      <c r="E636" s="3" t="s">
        <v>44</v>
      </c>
    </row>
    <row r="637" spans="1:5" ht="15.75">
      <c r="A637" s="2">
        <v>24</v>
      </c>
      <c r="B637" s="4">
        <v>18.363807999999999</v>
      </c>
      <c r="C637" s="10" t="s">
        <v>29</v>
      </c>
      <c r="D637" s="10" t="s">
        <v>37</v>
      </c>
      <c r="E637" s="3" t="s">
        <v>44</v>
      </c>
    </row>
    <row r="638" spans="1:5" ht="15.75">
      <c r="A638" s="2">
        <v>25</v>
      </c>
      <c r="B638" s="4">
        <v>19.041919999999998</v>
      </c>
      <c r="C638" s="10" t="s">
        <v>29</v>
      </c>
      <c r="D638" s="10" t="s">
        <v>37</v>
      </c>
      <c r="E638" s="3" t="s">
        <v>44</v>
      </c>
    </row>
    <row r="639" spans="1:5" ht="15.75">
      <c r="A639" s="2">
        <v>26</v>
      </c>
      <c r="B639" s="4">
        <v>19.737535999999999</v>
      </c>
      <c r="C639" s="10" t="s">
        <v>29</v>
      </c>
      <c r="D639" s="10" t="s">
        <v>37</v>
      </c>
      <c r="E639" s="3" t="s">
        <v>44</v>
      </c>
    </row>
    <row r="640" spans="1:5" ht="15.75">
      <c r="A640" s="2">
        <v>27</v>
      </c>
      <c r="B640" s="4">
        <v>20.428287999999998</v>
      </c>
      <c r="C640" s="10" t="s">
        <v>29</v>
      </c>
      <c r="D640" s="10" t="s">
        <v>37</v>
      </c>
      <c r="E640" s="3" t="s">
        <v>44</v>
      </c>
    </row>
    <row r="641" spans="1:5" ht="15.75">
      <c r="A641" s="2">
        <v>28</v>
      </c>
      <c r="B641" s="4">
        <v>21.092991999999999</v>
      </c>
      <c r="C641" s="10" t="s">
        <v>29</v>
      </c>
      <c r="D641" s="10" t="s">
        <v>37</v>
      </c>
      <c r="E641" s="3" t="s">
        <v>44</v>
      </c>
    </row>
    <row r="642" spans="1:5" ht="15.75">
      <c r="A642" s="2">
        <v>29</v>
      </c>
      <c r="B642" s="4">
        <v>21.775776</v>
      </c>
      <c r="C642" s="10" t="s">
        <v>29</v>
      </c>
      <c r="D642" s="10" t="s">
        <v>37</v>
      </c>
      <c r="E642" s="3" t="s">
        <v>44</v>
      </c>
    </row>
    <row r="643" spans="1:5" ht="15.75">
      <c r="A643" s="2">
        <v>30</v>
      </c>
      <c r="B643" s="4">
        <v>22.432832000000001</v>
      </c>
      <c r="C643" s="10" t="s">
        <v>29</v>
      </c>
      <c r="D643" s="10" t="s">
        <v>37</v>
      </c>
      <c r="E643" s="3" t="s">
        <v>44</v>
      </c>
    </row>
    <row r="644" spans="1:5" ht="15.75">
      <c r="A644" s="2">
        <v>31</v>
      </c>
      <c r="B644" s="4">
        <v>23.108064000000002</v>
      </c>
      <c r="C644" s="10" t="s">
        <v>29</v>
      </c>
      <c r="D644" s="10" t="s">
        <v>37</v>
      </c>
      <c r="E644" s="3" t="s">
        <v>44</v>
      </c>
    </row>
    <row r="645" spans="1:5" ht="15.75">
      <c r="A645" s="2">
        <v>32</v>
      </c>
      <c r="B645" s="4">
        <v>23.779776000000002</v>
      </c>
      <c r="C645" s="10" t="s">
        <v>29</v>
      </c>
      <c r="D645" s="10" t="s">
        <v>37</v>
      </c>
      <c r="E645" s="3" t="s">
        <v>44</v>
      </c>
    </row>
    <row r="646" spans="1:5" ht="15.75">
      <c r="A646" s="2">
        <v>33</v>
      </c>
      <c r="B646" s="4">
        <v>24.404800000000002</v>
      </c>
      <c r="C646" s="10" t="s">
        <v>29</v>
      </c>
      <c r="D646" s="10" t="s">
        <v>37</v>
      </c>
      <c r="E646" s="3" t="s">
        <v>44</v>
      </c>
    </row>
    <row r="647" spans="1:5" ht="15.75">
      <c r="A647" s="2">
        <v>34</v>
      </c>
      <c r="B647" s="4">
        <v>25.069152000000003</v>
      </c>
      <c r="C647" s="10" t="s">
        <v>29</v>
      </c>
      <c r="D647" s="10" t="s">
        <v>37</v>
      </c>
      <c r="E647" s="3" t="s">
        <v>44</v>
      </c>
    </row>
    <row r="648" spans="1:5" ht="15.75">
      <c r="A648" s="2">
        <v>35</v>
      </c>
      <c r="B648" s="4">
        <v>25.708576000000001</v>
      </c>
      <c r="C648" s="10" t="s">
        <v>29</v>
      </c>
      <c r="D648" s="10" t="s">
        <v>37</v>
      </c>
      <c r="E648" s="3" t="s">
        <v>44</v>
      </c>
    </row>
    <row r="649" spans="1:5" ht="15.75">
      <c r="A649" s="2">
        <v>36</v>
      </c>
      <c r="B649" s="4">
        <v>26.365728000000001</v>
      </c>
      <c r="C649" s="10" t="s">
        <v>29</v>
      </c>
      <c r="D649" s="10" t="s">
        <v>37</v>
      </c>
      <c r="E649" s="3" t="s">
        <v>44</v>
      </c>
    </row>
    <row r="650" spans="1:5" ht="15.75">
      <c r="A650" s="2">
        <v>1</v>
      </c>
      <c r="B650" s="4">
        <v>0.22508800000000001</v>
      </c>
      <c r="C650" s="10" t="s">
        <v>28</v>
      </c>
      <c r="D650" s="10" t="s">
        <v>37</v>
      </c>
      <c r="E650" s="3" t="s">
        <v>44</v>
      </c>
    </row>
    <row r="651" spans="1:5" ht="15.75">
      <c r="A651" s="2">
        <v>2</v>
      </c>
      <c r="B651" s="4">
        <v>0.47408</v>
      </c>
      <c r="C651" s="10" t="s">
        <v>28</v>
      </c>
      <c r="D651" s="10" t="s">
        <v>37</v>
      </c>
      <c r="E651" s="3" t="s">
        <v>44</v>
      </c>
    </row>
    <row r="652" spans="1:5" ht="15.75">
      <c r="A652" s="2">
        <v>3</v>
      </c>
      <c r="B652" s="4">
        <v>0.73324800000000001</v>
      </c>
      <c r="C652" s="10" t="s">
        <v>28</v>
      </c>
      <c r="D652" s="10" t="s">
        <v>37</v>
      </c>
      <c r="E652" s="3" t="s">
        <v>44</v>
      </c>
    </row>
    <row r="653" spans="1:5" ht="15.75">
      <c r="A653" s="2">
        <v>4</v>
      </c>
      <c r="B653" s="4">
        <v>0.99260799999999993</v>
      </c>
      <c r="C653" s="10" t="s">
        <v>28</v>
      </c>
      <c r="D653" s="10" t="s">
        <v>37</v>
      </c>
      <c r="E653" s="3" t="s">
        <v>44</v>
      </c>
    </row>
    <row r="654" spans="1:5" ht="15.75">
      <c r="A654" s="2">
        <v>5</v>
      </c>
      <c r="B654" s="4">
        <v>1.269088</v>
      </c>
      <c r="C654" s="10" t="s">
        <v>28</v>
      </c>
      <c r="D654" s="10" t="s">
        <v>37</v>
      </c>
      <c r="E654" s="3" t="s">
        <v>44</v>
      </c>
    </row>
    <row r="655" spans="1:5" ht="15.75">
      <c r="A655" s="2">
        <v>6</v>
      </c>
      <c r="B655" s="4">
        <v>1.5440320000000001</v>
      </c>
      <c r="C655" s="10" t="s">
        <v>28</v>
      </c>
      <c r="D655" s="10" t="s">
        <v>37</v>
      </c>
      <c r="E655" s="3" t="s">
        <v>44</v>
      </c>
    </row>
    <row r="656" spans="1:5" ht="15.75">
      <c r="A656" s="2">
        <v>7</v>
      </c>
      <c r="B656" s="4">
        <v>1.8354240000000002</v>
      </c>
      <c r="C656" s="10" t="s">
        <v>28</v>
      </c>
      <c r="D656" s="10" t="s">
        <v>37</v>
      </c>
      <c r="E656" s="3" t="s">
        <v>44</v>
      </c>
    </row>
    <row r="657" spans="1:5" ht="15.75">
      <c r="A657" s="2">
        <v>8</v>
      </c>
      <c r="B657" s="4">
        <v>2.1337920000000001</v>
      </c>
      <c r="C657" s="10" t="s">
        <v>28</v>
      </c>
      <c r="D657" s="10" t="s">
        <v>37</v>
      </c>
      <c r="E657" s="3" t="s">
        <v>44</v>
      </c>
    </row>
    <row r="658" spans="1:5" ht="15.75">
      <c r="A658" s="2">
        <v>9</v>
      </c>
      <c r="B658" s="4">
        <v>2.4087680000000002</v>
      </c>
      <c r="C658" s="10" t="s">
        <v>28</v>
      </c>
      <c r="D658" s="10" t="s">
        <v>37</v>
      </c>
      <c r="E658" s="3" t="s">
        <v>44</v>
      </c>
    </row>
    <row r="659" spans="1:5" ht="15.75">
      <c r="A659" s="2">
        <v>10</v>
      </c>
      <c r="B659" s="4">
        <v>2.72</v>
      </c>
      <c r="C659" s="10" t="s">
        <v>28</v>
      </c>
      <c r="D659" s="10" t="s">
        <v>37</v>
      </c>
      <c r="E659" s="3" t="s">
        <v>44</v>
      </c>
    </row>
    <row r="660" spans="1:5" ht="15.75">
      <c r="A660" s="2">
        <v>11</v>
      </c>
      <c r="B660" s="4">
        <v>3.0272000000000001</v>
      </c>
      <c r="C660" s="10" t="s">
        <v>28</v>
      </c>
      <c r="D660" s="10" t="s">
        <v>37</v>
      </c>
      <c r="E660" s="3" t="s">
        <v>44</v>
      </c>
    </row>
    <row r="661" spans="1:5" ht="15.75">
      <c r="A661" s="2">
        <v>12</v>
      </c>
      <c r="B661" s="4">
        <v>3.351712</v>
      </c>
      <c r="C661" s="10" t="s">
        <v>28</v>
      </c>
      <c r="D661" s="10" t="s">
        <v>37</v>
      </c>
      <c r="E661" s="3" t="s">
        <v>44</v>
      </c>
    </row>
    <row r="662" spans="1:5" ht="15.75">
      <c r="A662" s="2">
        <v>13</v>
      </c>
      <c r="B662" s="4">
        <v>3.6714880000000001</v>
      </c>
      <c r="C662" s="10" t="s">
        <v>28</v>
      </c>
      <c r="D662" s="10" t="s">
        <v>37</v>
      </c>
      <c r="E662" s="3" t="s">
        <v>44</v>
      </c>
    </row>
    <row r="663" spans="1:5" ht="15.75">
      <c r="A663" s="2">
        <v>14</v>
      </c>
      <c r="B663" s="4">
        <v>4.0070399999999999</v>
      </c>
      <c r="C663" s="10" t="s">
        <v>28</v>
      </c>
      <c r="D663" s="10" t="s">
        <v>37</v>
      </c>
      <c r="E663" s="3" t="s">
        <v>44</v>
      </c>
    </row>
    <row r="664" spans="1:5" ht="15.75">
      <c r="A664" s="2">
        <v>15</v>
      </c>
      <c r="B664" s="4">
        <v>4.3483200000000002</v>
      </c>
      <c r="C664" s="10" t="s">
        <v>28</v>
      </c>
      <c r="D664" s="10" t="s">
        <v>37</v>
      </c>
      <c r="E664" s="3" t="s">
        <v>44</v>
      </c>
    </row>
    <row r="665" spans="1:5" ht="15.75">
      <c r="A665" s="2">
        <v>16</v>
      </c>
      <c r="B665" s="4">
        <v>4.6837439999999999</v>
      </c>
      <c r="C665" s="10" t="s">
        <v>28</v>
      </c>
      <c r="D665" s="10" t="s">
        <v>37</v>
      </c>
      <c r="E665" s="3" t="s">
        <v>44</v>
      </c>
    </row>
    <row r="666" spans="1:5" ht="15.75">
      <c r="A666" s="2">
        <v>17</v>
      </c>
      <c r="B666" s="4">
        <v>5.0364800000000001</v>
      </c>
      <c r="C666" s="10" t="s">
        <v>28</v>
      </c>
      <c r="D666" s="10" t="s">
        <v>37</v>
      </c>
      <c r="E666" s="3" t="s">
        <v>44</v>
      </c>
    </row>
    <row r="667" spans="1:5" ht="15.75">
      <c r="A667" s="2">
        <v>18</v>
      </c>
      <c r="B667" s="4">
        <v>5.3834879999999998</v>
      </c>
      <c r="C667" s="10" t="s">
        <v>28</v>
      </c>
      <c r="D667" s="10" t="s">
        <v>37</v>
      </c>
      <c r="E667" s="3" t="s">
        <v>44</v>
      </c>
    </row>
    <row r="668" spans="1:5" ht="15.75">
      <c r="A668" s="2">
        <v>19</v>
      </c>
      <c r="B668" s="4">
        <v>7.0757119999999993</v>
      </c>
      <c r="C668" s="10" t="s">
        <v>28</v>
      </c>
      <c r="D668" s="10" t="s">
        <v>37</v>
      </c>
      <c r="E668" s="3" t="s">
        <v>44</v>
      </c>
    </row>
    <row r="669" spans="1:5" ht="15.75">
      <c r="A669" s="2">
        <v>20</v>
      </c>
      <c r="B669" s="4">
        <v>8.4301119999999994</v>
      </c>
      <c r="C669" s="10" t="s">
        <v>28</v>
      </c>
      <c r="D669" s="10" t="s">
        <v>37</v>
      </c>
      <c r="E669" s="3" t="s">
        <v>44</v>
      </c>
    </row>
    <row r="670" spans="1:5" ht="15.75">
      <c r="A670" s="2">
        <v>21</v>
      </c>
      <c r="B670" s="4">
        <v>9.5526079999999993</v>
      </c>
      <c r="C670" s="10" t="s">
        <v>28</v>
      </c>
      <c r="D670" s="10" t="s">
        <v>37</v>
      </c>
      <c r="E670" s="3" t="s">
        <v>44</v>
      </c>
    </row>
    <row r="671" spans="1:5" ht="15.75">
      <c r="A671" s="2">
        <v>22</v>
      </c>
      <c r="B671" s="4">
        <v>10.70656</v>
      </c>
      <c r="C671" s="10" t="s">
        <v>28</v>
      </c>
      <c r="D671" s="10" t="s">
        <v>37</v>
      </c>
      <c r="E671" s="3" t="s">
        <v>44</v>
      </c>
    </row>
    <row r="672" spans="1:5" ht="15.75">
      <c r="A672" s="2">
        <v>23</v>
      </c>
      <c r="B672" s="4">
        <v>11.759072</v>
      </c>
      <c r="C672" s="10" t="s">
        <v>28</v>
      </c>
      <c r="D672" s="10" t="s">
        <v>37</v>
      </c>
      <c r="E672" s="3" t="s">
        <v>44</v>
      </c>
    </row>
    <row r="673" spans="1:5" ht="15.75">
      <c r="A673" s="2">
        <v>24</v>
      </c>
      <c r="B673" s="4">
        <v>12.790848</v>
      </c>
      <c r="C673" s="10" t="s">
        <v>28</v>
      </c>
      <c r="D673" s="10" t="s">
        <v>37</v>
      </c>
      <c r="E673" s="3" t="s">
        <v>44</v>
      </c>
    </row>
    <row r="674" spans="1:5" ht="15.75">
      <c r="A674" s="2">
        <v>25</v>
      </c>
      <c r="B674" s="4">
        <v>13.745760000000001</v>
      </c>
      <c r="C674" s="10" t="s">
        <v>28</v>
      </c>
      <c r="D674" s="10" t="s">
        <v>37</v>
      </c>
      <c r="E674" s="3" t="s">
        <v>44</v>
      </c>
    </row>
    <row r="675" spans="1:5" ht="15.75">
      <c r="A675" s="2">
        <v>26</v>
      </c>
      <c r="B675" s="4">
        <v>14.693216000000001</v>
      </c>
      <c r="C675" s="10" t="s">
        <v>28</v>
      </c>
      <c r="D675" s="10" t="s">
        <v>37</v>
      </c>
      <c r="E675" s="3" t="s">
        <v>44</v>
      </c>
    </row>
    <row r="676" spans="1:5" ht="15.75">
      <c r="A676" s="2">
        <v>27</v>
      </c>
      <c r="B676" s="4">
        <v>15.606848000000001</v>
      </c>
      <c r="C676" s="10" t="s">
        <v>28</v>
      </c>
      <c r="D676" s="10" t="s">
        <v>37</v>
      </c>
      <c r="E676" s="3" t="s">
        <v>44</v>
      </c>
    </row>
    <row r="677" spans="1:5" ht="15.75">
      <c r="A677" s="2">
        <v>28</v>
      </c>
      <c r="B677" s="4">
        <v>16.463456000000001</v>
      </c>
      <c r="C677" s="10" t="s">
        <v>28</v>
      </c>
      <c r="D677" s="10" t="s">
        <v>37</v>
      </c>
      <c r="E677" s="3" t="s">
        <v>44</v>
      </c>
    </row>
    <row r="678" spans="1:5" ht="15.75">
      <c r="A678" s="2">
        <v>29</v>
      </c>
      <c r="B678" s="4">
        <v>17.322944</v>
      </c>
      <c r="C678" s="10" t="s">
        <v>28</v>
      </c>
      <c r="D678" s="10" t="s">
        <v>37</v>
      </c>
      <c r="E678" s="3" t="s">
        <v>44</v>
      </c>
    </row>
    <row r="679" spans="1:5" ht="15.75">
      <c r="A679" s="2">
        <v>30</v>
      </c>
      <c r="B679" s="4">
        <v>18.133216000000001</v>
      </c>
      <c r="C679" s="10" t="s">
        <v>28</v>
      </c>
      <c r="D679" s="10" t="s">
        <v>37</v>
      </c>
      <c r="E679" s="3" t="s">
        <v>44</v>
      </c>
    </row>
    <row r="680" spans="1:5" ht="15.75">
      <c r="A680" s="2">
        <v>31</v>
      </c>
      <c r="B680" s="4">
        <v>18.950336</v>
      </c>
      <c r="C680" s="10" t="s">
        <v>28</v>
      </c>
      <c r="D680" s="10" t="s">
        <v>37</v>
      </c>
      <c r="E680" s="3" t="s">
        <v>44</v>
      </c>
    </row>
    <row r="681" spans="1:5" ht="15.75">
      <c r="A681" s="2">
        <v>32</v>
      </c>
      <c r="B681" s="4">
        <v>19.749631999999998</v>
      </c>
      <c r="C681" s="10" t="s">
        <v>28</v>
      </c>
      <c r="D681" s="10" t="s">
        <v>37</v>
      </c>
      <c r="E681" s="3" t="s">
        <v>44</v>
      </c>
    </row>
    <row r="682" spans="1:5" ht="15.75">
      <c r="A682" s="2">
        <v>33</v>
      </c>
      <c r="B682" s="4">
        <v>20.483391999999998</v>
      </c>
      <c r="C682" s="10" t="s">
        <v>28</v>
      </c>
      <c r="D682" s="10" t="s">
        <v>37</v>
      </c>
      <c r="E682" s="3" t="s">
        <v>44</v>
      </c>
    </row>
    <row r="683" spans="1:5" ht="15.75">
      <c r="A683" s="2">
        <v>34</v>
      </c>
      <c r="B683" s="4">
        <v>21.253663999999997</v>
      </c>
      <c r="C683" s="10" t="s">
        <v>28</v>
      </c>
      <c r="D683" s="10" t="s">
        <v>37</v>
      </c>
      <c r="E683" s="3" t="s">
        <v>44</v>
      </c>
    </row>
    <row r="684" spans="1:5" ht="15.75">
      <c r="A684" s="2">
        <v>35</v>
      </c>
      <c r="B684" s="4">
        <v>21.986751999999996</v>
      </c>
      <c r="C684" s="10" t="s">
        <v>28</v>
      </c>
      <c r="D684" s="10" t="s">
        <v>37</v>
      </c>
      <c r="E684" s="3" t="s">
        <v>44</v>
      </c>
    </row>
    <row r="685" spans="1:5" ht="15.75">
      <c r="A685" s="2">
        <v>36</v>
      </c>
      <c r="B685" s="4">
        <v>22.732159999999997</v>
      </c>
      <c r="C685" s="10" t="s">
        <v>28</v>
      </c>
      <c r="D685" s="10" t="s">
        <v>37</v>
      </c>
      <c r="E685" s="3" t="s">
        <v>44</v>
      </c>
    </row>
    <row r="686" spans="1:5" ht="15.75">
      <c r="A686" s="2">
        <v>1</v>
      </c>
      <c r="B686" s="4">
        <v>0.91043200000000002</v>
      </c>
      <c r="C686" s="10" t="s">
        <v>31</v>
      </c>
      <c r="D686" s="10" t="s">
        <v>37</v>
      </c>
      <c r="E686" s="3" t="s">
        <v>44</v>
      </c>
    </row>
    <row r="687" spans="1:5" ht="15.75">
      <c r="A687" s="2">
        <v>2</v>
      </c>
      <c r="B687" s="4">
        <v>1.7248000000000001</v>
      </c>
      <c r="C687" s="10" t="s">
        <v>31</v>
      </c>
      <c r="D687" s="10" t="s">
        <v>37</v>
      </c>
      <c r="E687" s="3" t="s">
        <v>44</v>
      </c>
    </row>
    <row r="688" spans="1:5" ht="15.75">
      <c r="A688" s="2">
        <v>3</v>
      </c>
      <c r="B688" s="4">
        <v>2.496032</v>
      </c>
      <c r="C688" s="10" t="s">
        <v>31</v>
      </c>
      <c r="D688" s="10" t="s">
        <v>37</v>
      </c>
      <c r="E688" s="3" t="s">
        <v>44</v>
      </c>
    </row>
    <row r="689" spans="1:5" ht="15.75">
      <c r="A689" s="2">
        <v>4</v>
      </c>
      <c r="B689" s="4">
        <v>3.2146240000000001</v>
      </c>
      <c r="C689" s="10" t="s">
        <v>31</v>
      </c>
      <c r="D689" s="10" t="s">
        <v>37</v>
      </c>
      <c r="E689" s="3" t="s">
        <v>44</v>
      </c>
    </row>
    <row r="690" spans="1:5" ht="15.75">
      <c r="A690" s="2">
        <v>5</v>
      </c>
      <c r="B690" s="4">
        <v>3.9359040000000003</v>
      </c>
      <c r="C690" s="10" t="s">
        <v>31</v>
      </c>
      <c r="D690" s="10" t="s">
        <v>37</v>
      </c>
      <c r="E690" s="3" t="s">
        <v>44</v>
      </c>
    </row>
    <row r="691" spans="1:5" ht="15.75">
      <c r="A691" s="2">
        <v>6</v>
      </c>
      <c r="B691" s="4">
        <v>4.6187840000000007</v>
      </c>
      <c r="C691" s="10" t="s">
        <v>31</v>
      </c>
      <c r="D691" s="10" t="s">
        <v>37</v>
      </c>
      <c r="E691" s="3" t="s">
        <v>44</v>
      </c>
    </row>
    <row r="692" spans="1:5" ht="15.75">
      <c r="A692" s="2">
        <v>7</v>
      </c>
      <c r="B692" s="4">
        <v>5.3121920000000005</v>
      </c>
      <c r="C692" s="10" t="s">
        <v>31</v>
      </c>
      <c r="D692" s="10" t="s">
        <v>37</v>
      </c>
      <c r="E692" s="3" t="s">
        <v>44</v>
      </c>
    </row>
    <row r="693" spans="1:5" ht="15.75">
      <c r="A693" s="2">
        <v>8</v>
      </c>
      <c r="B693" s="4">
        <v>5.9962240000000007</v>
      </c>
      <c r="C693" s="10" t="s">
        <v>31</v>
      </c>
      <c r="D693" s="10" t="s">
        <v>37</v>
      </c>
      <c r="E693" s="3" t="s">
        <v>44</v>
      </c>
    </row>
    <row r="694" spans="1:5" ht="15.75">
      <c r="A694" s="2">
        <v>9</v>
      </c>
      <c r="B694" s="4">
        <v>6.6079680000000005</v>
      </c>
      <c r="C694" s="10" t="s">
        <v>31</v>
      </c>
      <c r="D694" s="10" t="s">
        <v>37</v>
      </c>
      <c r="E694" s="3" t="s">
        <v>44</v>
      </c>
    </row>
    <row r="695" spans="1:5" ht="15.75">
      <c r="A695" s="2">
        <v>10</v>
      </c>
      <c r="B695" s="4">
        <v>7.2795520000000007</v>
      </c>
      <c r="C695" s="10" t="s">
        <v>31</v>
      </c>
      <c r="D695" s="10" t="s">
        <v>37</v>
      </c>
      <c r="E695" s="3" t="s">
        <v>44</v>
      </c>
    </row>
    <row r="696" spans="1:5" ht="15.75">
      <c r="A696" s="2">
        <v>11</v>
      </c>
      <c r="B696" s="4">
        <v>7.9252480000000007</v>
      </c>
      <c r="C696" s="10" t="s">
        <v>31</v>
      </c>
      <c r="D696" s="10" t="s">
        <v>37</v>
      </c>
      <c r="E696" s="3" t="s">
        <v>44</v>
      </c>
    </row>
    <row r="697" spans="1:5" ht="15.75">
      <c r="A697" s="2">
        <v>12</v>
      </c>
      <c r="B697" s="4">
        <v>8.5889920000000011</v>
      </c>
      <c r="C697" s="10" t="s">
        <v>31</v>
      </c>
      <c r="D697" s="10" t="s">
        <v>37</v>
      </c>
      <c r="E697" s="3" t="s">
        <v>44</v>
      </c>
    </row>
    <row r="698" spans="1:5" ht="15.75">
      <c r="A698" s="2">
        <v>13</v>
      </c>
      <c r="B698" s="4">
        <v>9.2286080000000013</v>
      </c>
      <c r="C698" s="10" t="s">
        <v>31</v>
      </c>
      <c r="D698" s="10" t="s">
        <v>37</v>
      </c>
      <c r="E698" s="3" t="s">
        <v>44</v>
      </c>
    </row>
    <row r="699" spans="1:5" ht="15.75">
      <c r="A699" s="2">
        <v>14</v>
      </c>
      <c r="B699" s="4">
        <v>9.887360000000001</v>
      </c>
      <c r="C699" s="10" t="s">
        <v>31</v>
      </c>
      <c r="D699" s="10" t="s">
        <v>37</v>
      </c>
      <c r="E699" s="3" t="s">
        <v>44</v>
      </c>
    </row>
    <row r="700" spans="1:5" ht="15.75">
      <c r="A700" s="2">
        <v>15</v>
      </c>
      <c r="B700" s="4">
        <v>10.544288000000002</v>
      </c>
      <c r="C700" s="10" t="s">
        <v>31</v>
      </c>
      <c r="D700" s="10" t="s">
        <v>37</v>
      </c>
      <c r="E700" s="3" t="s">
        <v>44</v>
      </c>
    </row>
    <row r="701" spans="1:5" ht="15.75">
      <c r="A701" s="2">
        <v>16</v>
      </c>
      <c r="B701" s="4">
        <v>11.178528000000002</v>
      </c>
      <c r="C701" s="10" t="s">
        <v>31</v>
      </c>
      <c r="D701" s="10" t="s">
        <v>37</v>
      </c>
      <c r="E701" s="3" t="s">
        <v>44</v>
      </c>
    </row>
    <row r="702" spans="1:5" ht="15.75">
      <c r="A702" s="2">
        <v>17</v>
      </c>
      <c r="B702" s="4">
        <v>11.832448000000001</v>
      </c>
      <c r="C702" s="10" t="s">
        <v>31</v>
      </c>
      <c r="D702" s="10" t="s">
        <v>37</v>
      </c>
      <c r="E702" s="3" t="s">
        <v>44</v>
      </c>
    </row>
    <row r="703" spans="1:5" ht="15.75">
      <c r="A703" s="2">
        <v>18</v>
      </c>
      <c r="B703" s="4">
        <v>12.464</v>
      </c>
      <c r="C703" s="10" t="s">
        <v>31</v>
      </c>
      <c r="D703" s="10" t="s">
        <v>37</v>
      </c>
      <c r="E703" s="3" t="s">
        <v>44</v>
      </c>
    </row>
    <row r="704" spans="1:5" ht="15.75">
      <c r="A704" s="2">
        <v>19</v>
      </c>
      <c r="B704" s="4">
        <v>13.36608</v>
      </c>
      <c r="C704" s="10" t="s">
        <v>31</v>
      </c>
      <c r="D704" s="10" t="s">
        <v>37</v>
      </c>
      <c r="E704" s="3" t="s">
        <v>44</v>
      </c>
    </row>
    <row r="705" spans="1:5" ht="15.75">
      <c r="A705" s="2">
        <v>20</v>
      </c>
      <c r="B705" s="4">
        <v>14.211104000000001</v>
      </c>
      <c r="C705" s="10" t="s">
        <v>31</v>
      </c>
      <c r="D705" s="10" t="s">
        <v>37</v>
      </c>
      <c r="E705" s="3" t="s">
        <v>44</v>
      </c>
    </row>
    <row r="706" spans="1:5" ht="15.75">
      <c r="A706" s="2">
        <v>21</v>
      </c>
      <c r="B706" s="4">
        <v>14.952416000000001</v>
      </c>
      <c r="C706" s="10" t="s">
        <v>31</v>
      </c>
      <c r="D706" s="10" t="s">
        <v>37</v>
      </c>
      <c r="E706" s="3" t="s">
        <v>44</v>
      </c>
    </row>
    <row r="707" spans="1:5" ht="15.75">
      <c r="A707" s="2">
        <v>22</v>
      </c>
      <c r="B707" s="4">
        <v>15.753248000000001</v>
      </c>
      <c r="C707" s="10" t="s">
        <v>31</v>
      </c>
      <c r="D707" s="10" t="s">
        <v>37</v>
      </c>
      <c r="E707" s="3" t="s">
        <v>44</v>
      </c>
    </row>
    <row r="708" spans="1:5" ht="15.75">
      <c r="A708" s="2">
        <v>23</v>
      </c>
      <c r="B708" s="4">
        <v>16.512832</v>
      </c>
      <c r="C708" s="10" t="s">
        <v>31</v>
      </c>
      <c r="D708" s="10" t="s">
        <v>37</v>
      </c>
      <c r="E708" s="3" t="s">
        <v>44</v>
      </c>
    </row>
    <row r="709" spans="1:5" ht="15.75">
      <c r="A709" s="2">
        <v>24</v>
      </c>
      <c r="B709" s="4">
        <v>17.28368</v>
      </c>
      <c r="C709" s="10" t="s">
        <v>31</v>
      </c>
      <c r="D709" s="10" t="s">
        <v>37</v>
      </c>
      <c r="E709" s="3" t="s">
        <v>44</v>
      </c>
    </row>
    <row r="710" spans="1:5" ht="15.75">
      <c r="A710" s="2">
        <v>25</v>
      </c>
      <c r="B710" s="4">
        <v>18.017984000000002</v>
      </c>
      <c r="C710" s="10" t="s">
        <v>31</v>
      </c>
      <c r="D710" s="10" t="s">
        <v>37</v>
      </c>
      <c r="E710" s="3" t="s">
        <v>44</v>
      </c>
    </row>
    <row r="711" spans="1:5" ht="15.75">
      <c r="A711" s="2">
        <v>26</v>
      </c>
      <c r="B711" s="4">
        <v>18.766112000000003</v>
      </c>
      <c r="C711" s="10" t="s">
        <v>31</v>
      </c>
      <c r="D711" s="10" t="s">
        <v>37</v>
      </c>
      <c r="E711" s="3" t="s">
        <v>44</v>
      </c>
    </row>
    <row r="712" spans="1:5" ht="15.75">
      <c r="A712" s="2">
        <v>27</v>
      </c>
      <c r="B712" s="4">
        <v>19.504736000000005</v>
      </c>
      <c r="C712" s="10" t="s">
        <v>31</v>
      </c>
      <c r="D712" s="10" t="s">
        <v>37</v>
      </c>
      <c r="E712" s="3" t="s">
        <v>44</v>
      </c>
    </row>
    <row r="713" spans="1:5" ht="15.75">
      <c r="A713" s="2">
        <v>28</v>
      </c>
      <c r="B713" s="4">
        <v>20.211776000000004</v>
      </c>
      <c r="C713" s="10" t="s">
        <v>31</v>
      </c>
      <c r="D713" s="10" t="s">
        <v>37</v>
      </c>
      <c r="E713" s="3" t="s">
        <v>44</v>
      </c>
    </row>
    <row r="714" spans="1:5" ht="15.75">
      <c r="A714" s="2">
        <v>29</v>
      </c>
      <c r="B714" s="4">
        <v>20.934784000000004</v>
      </c>
      <c r="C714" s="10" t="s">
        <v>31</v>
      </c>
      <c r="D714" s="10" t="s">
        <v>37</v>
      </c>
      <c r="E714" s="3" t="s">
        <v>44</v>
      </c>
    </row>
    <row r="715" spans="1:5" ht="15.75">
      <c r="A715" s="2">
        <v>30</v>
      </c>
      <c r="B715" s="4">
        <v>21.627616000000003</v>
      </c>
      <c r="C715" s="10" t="s">
        <v>31</v>
      </c>
      <c r="D715" s="10" t="s">
        <v>37</v>
      </c>
      <c r="E715" s="3" t="s">
        <v>44</v>
      </c>
    </row>
    <row r="716" spans="1:5" ht="15.75">
      <c r="A716" s="2">
        <v>31</v>
      </c>
      <c r="B716" s="4">
        <v>22.336640000000003</v>
      </c>
      <c r="C716" s="10" t="s">
        <v>31</v>
      </c>
      <c r="D716" s="10" t="s">
        <v>37</v>
      </c>
      <c r="E716" s="3" t="s">
        <v>44</v>
      </c>
    </row>
    <row r="717" spans="1:5" ht="15.75">
      <c r="A717" s="2">
        <v>32</v>
      </c>
      <c r="B717" s="4">
        <v>23.039072000000004</v>
      </c>
      <c r="C717" s="10" t="s">
        <v>31</v>
      </c>
      <c r="D717" s="10" t="s">
        <v>37</v>
      </c>
      <c r="E717" s="3" t="s">
        <v>44</v>
      </c>
    </row>
    <row r="718" spans="1:5" ht="15.75">
      <c r="A718" s="2">
        <v>33</v>
      </c>
      <c r="B718" s="4">
        <v>23.690688000000005</v>
      </c>
      <c r="C718" s="10" t="s">
        <v>31</v>
      </c>
      <c r="D718" s="10" t="s">
        <v>37</v>
      </c>
      <c r="E718" s="3" t="s">
        <v>44</v>
      </c>
    </row>
    <row r="719" spans="1:5" ht="15.75">
      <c r="A719" s="2">
        <v>34</v>
      </c>
      <c r="B719" s="4">
        <v>24.381504000000007</v>
      </c>
      <c r="C719" s="10" t="s">
        <v>31</v>
      </c>
      <c r="D719" s="10" t="s">
        <v>37</v>
      </c>
      <c r="E719" s="3" t="s">
        <v>44</v>
      </c>
    </row>
    <row r="720" spans="1:5" ht="15.75">
      <c r="A720" s="2">
        <v>35</v>
      </c>
      <c r="B720" s="4">
        <v>25.044640000000008</v>
      </c>
      <c r="C720" s="10" t="s">
        <v>31</v>
      </c>
      <c r="D720" s="10" t="s">
        <v>37</v>
      </c>
      <c r="E720" s="3" t="s">
        <v>44</v>
      </c>
    </row>
    <row r="721" spans="1:5" ht="15.75">
      <c r="A721" s="2">
        <v>36</v>
      </c>
      <c r="B721" s="4">
        <v>25.724384000000008</v>
      </c>
      <c r="C721" s="10" t="s">
        <v>31</v>
      </c>
      <c r="D721" s="10" t="s">
        <v>37</v>
      </c>
      <c r="E721" s="3" t="s">
        <v>44</v>
      </c>
    </row>
    <row r="722" spans="1:5" ht="15.75">
      <c r="A722" s="2">
        <v>1</v>
      </c>
      <c r="B722" s="4">
        <v>0.196576</v>
      </c>
      <c r="C722" s="10" t="s">
        <v>30</v>
      </c>
      <c r="D722" s="10" t="s">
        <v>37</v>
      </c>
      <c r="E722" s="3" t="s">
        <v>44</v>
      </c>
    </row>
    <row r="723" spans="1:5" ht="15.75">
      <c r="A723" s="2">
        <v>2</v>
      </c>
      <c r="B723" s="4">
        <v>0.41545599999999999</v>
      </c>
      <c r="C723" s="10" t="s">
        <v>30</v>
      </c>
      <c r="D723" s="10" t="s">
        <v>37</v>
      </c>
      <c r="E723" s="3" t="s">
        <v>44</v>
      </c>
    </row>
    <row r="724" spans="1:5" ht="15.75">
      <c r="A724" s="2">
        <v>3</v>
      </c>
      <c r="B724" s="4">
        <v>0.643648</v>
      </c>
      <c r="C724" s="10" t="s">
        <v>30</v>
      </c>
      <c r="D724" s="10" t="s">
        <v>37</v>
      </c>
      <c r="E724" s="3" t="s">
        <v>44</v>
      </c>
    </row>
    <row r="725" spans="1:5" ht="15.75">
      <c r="A725" s="2">
        <v>4</v>
      </c>
      <c r="B725" s="4">
        <v>0.87231999999999998</v>
      </c>
      <c r="C725" s="10" t="s">
        <v>30</v>
      </c>
      <c r="D725" s="10" t="s">
        <v>37</v>
      </c>
      <c r="E725" s="3" t="s">
        <v>44</v>
      </c>
    </row>
    <row r="726" spans="1:5" ht="15.75">
      <c r="A726" s="2">
        <v>5</v>
      </c>
      <c r="B726" s="4">
        <v>1.1162559999999999</v>
      </c>
      <c r="C726" s="10" t="s">
        <v>30</v>
      </c>
      <c r="D726" s="10" t="s">
        <v>37</v>
      </c>
      <c r="E726" s="3" t="s">
        <v>44</v>
      </c>
    </row>
    <row r="727" spans="1:5" ht="15.75">
      <c r="A727" s="2">
        <v>6</v>
      </c>
      <c r="B727" s="4">
        <v>1.3589439999999999</v>
      </c>
      <c r="C727" s="10" t="s">
        <v>30</v>
      </c>
      <c r="D727" s="10" t="s">
        <v>37</v>
      </c>
      <c r="E727" s="3" t="s">
        <v>44</v>
      </c>
    </row>
    <row r="728" spans="1:5" ht="15.75">
      <c r="A728" s="2">
        <v>7</v>
      </c>
      <c r="B728" s="4">
        <v>1.616352</v>
      </c>
      <c r="C728" s="10" t="s">
        <v>30</v>
      </c>
      <c r="D728" s="10" t="s">
        <v>37</v>
      </c>
      <c r="E728" s="3" t="s">
        <v>44</v>
      </c>
    </row>
    <row r="729" spans="1:5" ht="15.75">
      <c r="A729" s="2">
        <v>8</v>
      </c>
      <c r="B729" s="4">
        <v>1.880064</v>
      </c>
      <c r="C729" s="10" t="s">
        <v>30</v>
      </c>
      <c r="D729" s="10" t="s">
        <v>37</v>
      </c>
      <c r="E729" s="3" t="s">
        <v>44</v>
      </c>
    </row>
    <row r="730" spans="1:5" ht="15.75">
      <c r="A730" s="2">
        <v>9</v>
      </c>
      <c r="B730" s="4">
        <v>2.1232319999999998</v>
      </c>
      <c r="C730" s="10" t="s">
        <v>30</v>
      </c>
      <c r="D730" s="10" t="s">
        <v>37</v>
      </c>
      <c r="E730" s="3" t="s">
        <v>44</v>
      </c>
    </row>
    <row r="731" spans="1:5" ht="15.75">
      <c r="A731" s="2">
        <v>10</v>
      </c>
      <c r="B731" s="4">
        <v>2.3980799999999998</v>
      </c>
      <c r="C731" s="10" t="s">
        <v>30</v>
      </c>
      <c r="D731" s="10" t="s">
        <v>37</v>
      </c>
      <c r="E731" s="3" t="s">
        <v>44</v>
      </c>
    </row>
    <row r="732" spans="1:5" ht="15.75">
      <c r="A732" s="2">
        <v>11</v>
      </c>
      <c r="B732" s="4">
        <v>2.6692159999999996</v>
      </c>
      <c r="C732" s="10" t="s">
        <v>30</v>
      </c>
      <c r="D732" s="10" t="s">
        <v>37</v>
      </c>
      <c r="E732" s="3" t="s">
        <v>44</v>
      </c>
    </row>
    <row r="733" spans="1:5" ht="15.75">
      <c r="A733" s="2">
        <v>12</v>
      </c>
      <c r="B733" s="4">
        <v>2.9547199999999996</v>
      </c>
      <c r="C733" s="10" t="s">
        <v>30</v>
      </c>
      <c r="D733" s="10" t="s">
        <v>37</v>
      </c>
      <c r="E733" s="3" t="s">
        <v>44</v>
      </c>
    </row>
    <row r="734" spans="1:5" ht="15.75">
      <c r="A734" s="2">
        <v>13</v>
      </c>
      <c r="B734" s="4">
        <v>3.2350399999999997</v>
      </c>
      <c r="C734" s="10" t="s">
        <v>30</v>
      </c>
      <c r="D734" s="10" t="s">
        <v>37</v>
      </c>
      <c r="E734" s="3" t="s">
        <v>44</v>
      </c>
    </row>
    <row r="735" spans="1:5" ht="15.75">
      <c r="A735" s="2">
        <v>14</v>
      </c>
      <c r="B735" s="4">
        <v>3.5278719999999995</v>
      </c>
      <c r="C735" s="10" t="s">
        <v>30</v>
      </c>
      <c r="D735" s="10" t="s">
        <v>37</v>
      </c>
      <c r="E735" s="3" t="s">
        <v>44</v>
      </c>
    </row>
    <row r="736" spans="1:5" ht="15.75">
      <c r="A736" s="2">
        <v>15</v>
      </c>
      <c r="B736" s="4">
        <v>3.8232959999999996</v>
      </c>
      <c r="C736" s="10" t="s">
        <v>30</v>
      </c>
      <c r="D736" s="10" t="s">
        <v>37</v>
      </c>
      <c r="E736" s="3" t="s">
        <v>44</v>
      </c>
    </row>
    <row r="737" spans="1:5" ht="15.75">
      <c r="A737" s="2">
        <v>16</v>
      </c>
      <c r="B737" s="4">
        <v>4.1126399999999999</v>
      </c>
      <c r="C737" s="10" t="s">
        <v>30</v>
      </c>
      <c r="D737" s="10" t="s">
        <v>37</v>
      </c>
      <c r="E737" s="3" t="s">
        <v>44</v>
      </c>
    </row>
    <row r="738" spans="1:5" ht="15.75">
      <c r="A738" s="2">
        <v>17</v>
      </c>
      <c r="B738" s="4">
        <v>4.415616</v>
      </c>
      <c r="C738" s="10" t="s">
        <v>30</v>
      </c>
      <c r="D738" s="10" t="s">
        <v>37</v>
      </c>
      <c r="E738" s="3" t="s">
        <v>44</v>
      </c>
    </row>
    <row r="739" spans="1:5" ht="15.75">
      <c r="A739" s="2">
        <v>18</v>
      </c>
      <c r="B739" s="4">
        <v>4.7124480000000002</v>
      </c>
      <c r="C739" s="10" t="s">
        <v>30</v>
      </c>
      <c r="D739" s="10" t="s">
        <v>37</v>
      </c>
      <c r="E739" s="3" t="s">
        <v>44</v>
      </c>
    </row>
    <row r="740" spans="1:5" ht="15.75">
      <c r="A740" s="2">
        <v>19</v>
      </c>
      <c r="B740" s="4">
        <v>6.4743360000000001</v>
      </c>
      <c r="C740" s="10" t="s">
        <v>30</v>
      </c>
      <c r="D740" s="10" t="s">
        <v>37</v>
      </c>
      <c r="E740" s="3" t="s">
        <v>44</v>
      </c>
    </row>
    <row r="741" spans="1:5" ht="15.75">
      <c r="A741" s="2">
        <v>20</v>
      </c>
      <c r="B741" s="4">
        <v>7.8784000000000001</v>
      </c>
      <c r="C741" s="10" t="s">
        <v>30</v>
      </c>
      <c r="D741" s="10" t="s">
        <v>37</v>
      </c>
      <c r="E741" s="3" t="s">
        <v>44</v>
      </c>
    </row>
    <row r="742" spans="1:5" ht="15.75">
      <c r="A742" s="2">
        <v>21</v>
      </c>
      <c r="B742" s="4">
        <v>9.0392320000000002</v>
      </c>
      <c r="C742" s="10" t="s">
        <v>30</v>
      </c>
      <c r="D742" s="10" t="s">
        <v>37</v>
      </c>
      <c r="E742" s="3" t="s">
        <v>44</v>
      </c>
    </row>
    <row r="743" spans="1:5" ht="15.75">
      <c r="A743" s="2">
        <v>22</v>
      </c>
      <c r="B743" s="4">
        <v>10.229536</v>
      </c>
      <c r="C743" s="10" t="s">
        <v>30</v>
      </c>
      <c r="D743" s="10" t="s">
        <v>37</v>
      </c>
      <c r="E743" s="3" t="s">
        <v>44</v>
      </c>
    </row>
    <row r="744" spans="1:5" ht="15.75">
      <c r="A744" s="2">
        <v>23</v>
      </c>
      <c r="B744" s="4">
        <v>11.313727999999999</v>
      </c>
      <c r="C744" s="10" t="s">
        <v>30</v>
      </c>
      <c r="D744" s="10" t="s">
        <v>37</v>
      </c>
      <c r="E744" s="3" t="s">
        <v>44</v>
      </c>
    </row>
    <row r="745" spans="1:5" ht="15.75">
      <c r="A745" s="2">
        <v>24</v>
      </c>
      <c r="B745" s="4">
        <v>12.375295999999999</v>
      </c>
      <c r="C745" s="10" t="s">
        <v>30</v>
      </c>
      <c r="D745" s="10" t="s">
        <v>37</v>
      </c>
      <c r="E745" s="3" t="s">
        <v>44</v>
      </c>
    </row>
    <row r="746" spans="1:5" ht="15.75">
      <c r="A746" s="2">
        <v>25</v>
      </c>
      <c r="B746" s="4">
        <v>13.357055999999998</v>
      </c>
      <c r="C746" s="10" t="s">
        <v>30</v>
      </c>
      <c r="D746" s="10" t="s">
        <v>37</v>
      </c>
      <c r="E746" s="3" t="s">
        <v>44</v>
      </c>
    </row>
    <row r="747" spans="1:5" ht="15.75">
      <c r="A747" s="2">
        <v>26</v>
      </c>
      <c r="B747" s="4">
        <v>14.330495999999998</v>
      </c>
      <c r="C747" s="10" t="s">
        <v>30</v>
      </c>
      <c r="D747" s="10" t="s">
        <v>37</v>
      </c>
      <c r="E747" s="3" t="s">
        <v>44</v>
      </c>
    </row>
    <row r="748" spans="1:5" ht="15.75">
      <c r="A748" s="2">
        <v>27</v>
      </c>
      <c r="B748" s="4">
        <v>15.268735999999999</v>
      </c>
      <c r="C748" s="10" t="s">
        <v>30</v>
      </c>
      <c r="D748" s="10" t="s">
        <v>37</v>
      </c>
      <c r="E748" s="3" t="s">
        <v>44</v>
      </c>
    </row>
    <row r="749" spans="1:5" ht="15.75">
      <c r="A749" s="2">
        <v>28</v>
      </c>
      <c r="B749" s="4">
        <v>16.147903999999997</v>
      </c>
      <c r="C749" s="10" t="s">
        <v>30</v>
      </c>
      <c r="D749" s="10" t="s">
        <v>37</v>
      </c>
      <c r="E749" s="3" t="s">
        <v>44</v>
      </c>
    </row>
    <row r="750" spans="1:5" ht="15.75">
      <c r="A750" s="2">
        <v>29</v>
      </c>
      <c r="B750" s="4">
        <v>17.028959999999998</v>
      </c>
      <c r="C750" s="10" t="s">
        <v>30</v>
      </c>
      <c r="D750" s="10" t="s">
        <v>37</v>
      </c>
      <c r="E750" s="3" t="s">
        <v>44</v>
      </c>
    </row>
    <row r="751" spans="1:5" ht="15.75">
      <c r="A751" s="2">
        <v>30</v>
      </c>
      <c r="B751" s="4">
        <v>17.858751999999999</v>
      </c>
      <c r="C751" s="10" t="s">
        <v>30</v>
      </c>
      <c r="D751" s="10" t="s">
        <v>37</v>
      </c>
      <c r="E751" s="3" t="s">
        <v>44</v>
      </c>
    </row>
    <row r="752" spans="1:5" ht="15.75">
      <c r="A752" s="2">
        <v>31</v>
      </c>
      <c r="B752" s="4">
        <v>18.694399999999998</v>
      </c>
      <c r="C752" s="10" t="s">
        <v>30</v>
      </c>
      <c r="D752" s="10" t="s">
        <v>37</v>
      </c>
      <c r="E752" s="3" t="s">
        <v>44</v>
      </c>
    </row>
    <row r="753" spans="1:5" ht="15.75">
      <c r="A753" s="2">
        <v>32</v>
      </c>
      <c r="B753" s="4">
        <v>19.510975999999999</v>
      </c>
      <c r="C753" s="10" t="s">
        <v>30</v>
      </c>
      <c r="D753" s="10" t="s">
        <v>37</v>
      </c>
      <c r="E753" s="3" t="s">
        <v>44</v>
      </c>
    </row>
    <row r="754" spans="1:5" ht="15.75">
      <c r="A754" s="2">
        <v>33</v>
      </c>
      <c r="B754" s="4">
        <v>20.259775999999999</v>
      </c>
      <c r="C754" s="10" t="s">
        <v>30</v>
      </c>
      <c r="D754" s="10" t="s">
        <v>37</v>
      </c>
      <c r="E754" s="3" t="s">
        <v>44</v>
      </c>
    </row>
    <row r="755" spans="1:5" ht="15.75">
      <c r="A755" s="2">
        <v>34</v>
      </c>
      <c r="B755" s="4">
        <v>21.044703999999999</v>
      </c>
      <c r="C755" s="10" t="s">
        <v>30</v>
      </c>
      <c r="D755" s="10" t="s">
        <v>37</v>
      </c>
      <c r="E755" s="3" t="s">
        <v>44</v>
      </c>
    </row>
    <row r="756" spans="1:5" ht="15.75">
      <c r="A756" s="2">
        <v>35</v>
      </c>
      <c r="B756" s="4">
        <v>21.790976000000001</v>
      </c>
      <c r="C756" s="10" t="s">
        <v>30</v>
      </c>
      <c r="D756" s="10" t="s">
        <v>37</v>
      </c>
      <c r="E756" s="3" t="s">
        <v>44</v>
      </c>
    </row>
    <row r="757" spans="1:5" ht="15.75">
      <c r="A757" s="2">
        <v>36</v>
      </c>
      <c r="B757" s="4">
        <v>22.549344000000001</v>
      </c>
      <c r="C757" s="10" t="s">
        <v>30</v>
      </c>
      <c r="D757" s="10" t="s">
        <v>37</v>
      </c>
      <c r="E757" s="3" t="s">
        <v>44</v>
      </c>
    </row>
    <row r="758" spans="1:5" ht="15.75">
      <c r="A758" s="2">
        <v>1</v>
      </c>
      <c r="B758" s="4">
        <v>0.88262399999999996</v>
      </c>
      <c r="C758" s="10" t="s">
        <v>32</v>
      </c>
      <c r="D758" s="10" t="s">
        <v>37</v>
      </c>
      <c r="E758" s="3" t="s">
        <v>44</v>
      </c>
    </row>
    <row r="759" spans="1:5" ht="15.75">
      <c r="A759" s="2">
        <v>2</v>
      </c>
      <c r="B759" s="4">
        <v>1.6685759999999998</v>
      </c>
      <c r="C759" s="10" t="s">
        <v>32</v>
      </c>
      <c r="D759" s="10" t="s">
        <v>37</v>
      </c>
      <c r="E759" s="3" t="s">
        <v>44</v>
      </c>
    </row>
    <row r="760" spans="1:5" ht="15.75">
      <c r="A760" s="2">
        <v>3</v>
      </c>
      <c r="B760" s="4">
        <v>2.4109759999999998</v>
      </c>
      <c r="C760" s="10" t="s">
        <v>32</v>
      </c>
      <c r="D760" s="10" t="s">
        <v>37</v>
      </c>
      <c r="E760" s="3" t="s">
        <v>44</v>
      </c>
    </row>
    <row r="761" spans="1:5" ht="15.75">
      <c r="A761" s="2">
        <v>4</v>
      </c>
      <c r="B761" s="4">
        <v>3.1010239999999998</v>
      </c>
      <c r="C761" s="10" t="s">
        <v>32</v>
      </c>
      <c r="D761" s="10" t="s">
        <v>37</v>
      </c>
      <c r="E761" s="3" t="s">
        <v>44</v>
      </c>
    </row>
    <row r="762" spans="1:5" ht="15.75">
      <c r="A762" s="2">
        <v>5</v>
      </c>
      <c r="B762" s="4">
        <v>3.7920639999999999</v>
      </c>
      <c r="C762" s="10" t="s">
        <v>32</v>
      </c>
      <c r="D762" s="10" t="s">
        <v>37</v>
      </c>
      <c r="E762" s="3" t="s">
        <v>44</v>
      </c>
    </row>
    <row r="763" spans="1:5" ht="15.75">
      <c r="A763" s="2">
        <v>6</v>
      </c>
      <c r="B763" s="4">
        <v>4.4451840000000002</v>
      </c>
      <c r="C763" s="10" t="s">
        <v>32</v>
      </c>
      <c r="D763" s="10" t="s">
        <v>37</v>
      </c>
      <c r="E763" s="3" t="s">
        <v>44</v>
      </c>
    </row>
    <row r="764" spans="1:5" ht="15.75">
      <c r="A764" s="2">
        <v>7</v>
      </c>
      <c r="B764" s="4">
        <v>5.1073919999999999</v>
      </c>
      <c r="C764" s="10" t="s">
        <v>32</v>
      </c>
      <c r="D764" s="10" t="s">
        <v>37</v>
      </c>
      <c r="E764" s="3" t="s">
        <v>44</v>
      </c>
    </row>
    <row r="765" spans="1:5" ht="15.75">
      <c r="A765" s="2">
        <v>8</v>
      </c>
      <c r="B765" s="4">
        <v>5.7596480000000003</v>
      </c>
      <c r="C765" s="10" t="s">
        <v>32</v>
      </c>
      <c r="D765" s="10" t="s">
        <v>37</v>
      </c>
      <c r="E765" s="3" t="s">
        <v>44</v>
      </c>
    </row>
    <row r="766" spans="1:5" ht="15.75">
      <c r="A766" s="2">
        <v>9</v>
      </c>
      <c r="B766" s="4">
        <v>6.3422400000000003</v>
      </c>
      <c r="C766" s="10" t="s">
        <v>32</v>
      </c>
      <c r="D766" s="10" t="s">
        <v>37</v>
      </c>
      <c r="E766" s="3" t="s">
        <v>44</v>
      </c>
    </row>
    <row r="767" spans="1:5" ht="15.75">
      <c r="A767" s="2">
        <v>10</v>
      </c>
      <c r="B767" s="4">
        <v>6.9811520000000007</v>
      </c>
      <c r="C767" s="10" t="s">
        <v>32</v>
      </c>
      <c r="D767" s="10" t="s">
        <v>37</v>
      </c>
      <c r="E767" s="3" t="s">
        <v>44</v>
      </c>
    </row>
    <row r="768" spans="1:5" ht="15.75">
      <c r="A768" s="2">
        <v>11</v>
      </c>
      <c r="B768" s="4">
        <v>7.5949120000000008</v>
      </c>
      <c r="C768" s="10" t="s">
        <v>32</v>
      </c>
      <c r="D768" s="10" t="s">
        <v>37</v>
      </c>
      <c r="E768" s="3" t="s">
        <v>44</v>
      </c>
    </row>
    <row r="769" spans="1:5" ht="15.75">
      <c r="A769" s="2">
        <v>12</v>
      </c>
      <c r="B769" s="4">
        <v>8.2253120000000006</v>
      </c>
      <c r="C769" s="10" t="s">
        <v>32</v>
      </c>
      <c r="D769" s="10" t="s">
        <v>37</v>
      </c>
      <c r="E769" s="3" t="s">
        <v>44</v>
      </c>
    </row>
    <row r="770" spans="1:5" ht="15.75">
      <c r="A770" s="2">
        <v>13</v>
      </c>
      <c r="B770" s="4">
        <v>8.8323520000000002</v>
      </c>
      <c r="C770" s="10" t="s">
        <v>32</v>
      </c>
      <c r="D770" s="10" t="s">
        <v>37</v>
      </c>
      <c r="E770" s="3" t="s">
        <v>44</v>
      </c>
    </row>
    <row r="771" spans="1:5" ht="15.75">
      <c r="A771" s="2">
        <v>14</v>
      </c>
      <c r="B771" s="4">
        <v>9.4570880000000006</v>
      </c>
      <c r="C771" s="10" t="s">
        <v>32</v>
      </c>
      <c r="D771" s="10" t="s">
        <v>37</v>
      </c>
      <c r="E771" s="3" t="s">
        <v>44</v>
      </c>
    </row>
    <row r="772" spans="1:5" ht="15.75">
      <c r="A772" s="2">
        <v>15</v>
      </c>
      <c r="B772" s="4">
        <v>10.079616000000001</v>
      </c>
      <c r="C772" s="10" t="s">
        <v>32</v>
      </c>
      <c r="D772" s="10" t="s">
        <v>37</v>
      </c>
      <c r="E772" s="3" t="s">
        <v>44</v>
      </c>
    </row>
    <row r="773" spans="1:5" ht="15.75">
      <c r="A773" s="2">
        <v>16</v>
      </c>
      <c r="B773" s="4">
        <v>10.680256000000002</v>
      </c>
      <c r="C773" s="10" t="s">
        <v>32</v>
      </c>
      <c r="D773" s="10" t="s">
        <v>37</v>
      </c>
      <c r="E773" s="3" t="s">
        <v>44</v>
      </c>
    </row>
    <row r="774" spans="1:5" ht="15.75">
      <c r="A774" s="2">
        <v>17</v>
      </c>
      <c r="B774" s="4">
        <v>11.299168000000002</v>
      </c>
      <c r="C774" s="10" t="s">
        <v>32</v>
      </c>
      <c r="D774" s="10" t="s">
        <v>37</v>
      </c>
      <c r="E774" s="3" t="s">
        <v>44</v>
      </c>
    </row>
    <row r="775" spans="1:5" ht="15.75">
      <c r="A775" s="2">
        <v>18</v>
      </c>
      <c r="B775" s="4">
        <v>11.896544000000002</v>
      </c>
      <c r="C775" s="10" t="s">
        <v>32</v>
      </c>
      <c r="D775" s="10" t="s">
        <v>37</v>
      </c>
      <c r="E775" s="3" t="s">
        <v>44</v>
      </c>
    </row>
    <row r="776" spans="1:5" ht="15.75">
      <c r="A776" s="2">
        <v>19</v>
      </c>
      <c r="B776" s="4">
        <v>12.863776000000001</v>
      </c>
      <c r="C776" s="10" t="s">
        <v>32</v>
      </c>
      <c r="D776" s="10" t="s">
        <v>37</v>
      </c>
      <c r="E776" s="3" t="s">
        <v>44</v>
      </c>
    </row>
    <row r="777" spans="1:5" ht="15.75">
      <c r="A777" s="2">
        <v>20</v>
      </c>
      <c r="B777" s="4">
        <v>13.754176000000001</v>
      </c>
      <c r="C777" s="10" t="s">
        <v>32</v>
      </c>
      <c r="D777" s="10" t="s">
        <v>37</v>
      </c>
      <c r="E777" s="3" t="s">
        <v>44</v>
      </c>
    </row>
    <row r="778" spans="1:5" ht="15.75">
      <c r="A778" s="2">
        <v>21</v>
      </c>
      <c r="B778" s="4">
        <v>14.532000000000002</v>
      </c>
      <c r="C778" s="10" t="s">
        <v>32</v>
      </c>
      <c r="D778" s="10" t="s">
        <v>37</v>
      </c>
      <c r="E778" s="3" t="s">
        <v>44</v>
      </c>
    </row>
    <row r="779" spans="1:5" ht="15.75">
      <c r="A779" s="2">
        <v>22</v>
      </c>
      <c r="B779" s="4">
        <v>15.369824000000001</v>
      </c>
      <c r="C779" s="10" t="s">
        <v>32</v>
      </c>
      <c r="D779" s="10" t="s">
        <v>37</v>
      </c>
      <c r="E779" s="3" t="s">
        <v>44</v>
      </c>
    </row>
    <row r="780" spans="1:5" ht="15.75">
      <c r="A780" s="2">
        <v>23</v>
      </c>
      <c r="B780" s="4">
        <v>16.162112</v>
      </c>
      <c r="C780" s="10" t="s">
        <v>32</v>
      </c>
      <c r="D780" s="10" t="s">
        <v>37</v>
      </c>
      <c r="E780" s="3" t="s">
        <v>44</v>
      </c>
    </row>
    <row r="781" spans="1:5" ht="15.75">
      <c r="A781" s="2">
        <v>24</v>
      </c>
      <c r="B781" s="4">
        <v>16.964096000000001</v>
      </c>
      <c r="C781" s="10" t="s">
        <v>32</v>
      </c>
      <c r="D781" s="10" t="s">
        <v>37</v>
      </c>
      <c r="E781" s="3" t="s">
        <v>44</v>
      </c>
    </row>
    <row r="782" spans="1:5" ht="15.75">
      <c r="A782" s="2">
        <v>25</v>
      </c>
      <c r="B782" s="4">
        <v>17.726496000000001</v>
      </c>
      <c r="C782" s="10" t="s">
        <v>32</v>
      </c>
      <c r="D782" s="10" t="s">
        <v>37</v>
      </c>
      <c r="E782" s="3" t="s">
        <v>44</v>
      </c>
    </row>
    <row r="783" spans="1:5" ht="15.75">
      <c r="A783" s="2">
        <v>26</v>
      </c>
      <c r="B783" s="4">
        <v>18.501408000000001</v>
      </c>
      <c r="C783" s="10" t="s">
        <v>32</v>
      </c>
      <c r="D783" s="10" t="s">
        <v>37</v>
      </c>
      <c r="E783" s="3" t="s">
        <v>44</v>
      </c>
    </row>
    <row r="784" spans="1:5" ht="15.75">
      <c r="A784" s="2">
        <v>27</v>
      </c>
      <c r="B784" s="4">
        <v>19.264416000000001</v>
      </c>
      <c r="C784" s="10" t="s">
        <v>32</v>
      </c>
      <c r="D784" s="10" t="s">
        <v>37</v>
      </c>
      <c r="E784" s="3" t="s">
        <v>44</v>
      </c>
    </row>
    <row r="785" spans="1:5" ht="15.75">
      <c r="A785" s="2">
        <v>28</v>
      </c>
      <c r="B785" s="4">
        <v>19.992832</v>
      </c>
      <c r="C785" s="10" t="s">
        <v>32</v>
      </c>
      <c r="D785" s="10" t="s">
        <v>37</v>
      </c>
      <c r="E785" s="3" t="s">
        <v>44</v>
      </c>
    </row>
    <row r="786" spans="1:5" ht="15.75">
      <c r="A786" s="2">
        <v>29</v>
      </c>
      <c r="B786" s="4">
        <v>20.735744</v>
      </c>
      <c r="C786" s="10" t="s">
        <v>32</v>
      </c>
      <c r="D786" s="10" t="s">
        <v>37</v>
      </c>
      <c r="E786" s="3" t="s">
        <v>44</v>
      </c>
    </row>
    <row r="787" spans="1:5" ht="15.75">
      <c r="A787" s="2">
        <v>30</v>
      </c>
      <c r="B787" s="4">
        <v>21.446144</v>
      </c>
      <c r="C787" s="10" t="s">
        <v>32</v>
      </c>
      <c r="D787" s="10" t="s">
        <v>37</v>
      </c>
      <c r="E787" s="3" t="s">
        <v>44</v>
      </c>
    </row>
    <row r="788" spans="1:5" ht="15.75">
      <c r="A788" s="2">
        <v>31</v>
      </c>
      <c r="B788" s="4">
        <v>22.171744</v>
      </c>
      <c r="C788" s="10" t="s">
        <v>32</v>
      </c>
      <c r="D788" s="10" t="s">
        <v>37</v>
      </c>
      <c r="E788" s="3" t="s">
        <v>44</v>
      </c>
    </row>
    <row r="789" spans="1:5" ht="15.75">
      <c r="A789" s="2">
        <v>32</v>
      </c>
      <c r="B789" s="4">
        <v>22.889696000000001</v>
      </c>
      <c r="C789" s="10" t="s">
        <v>32</v>
      </c>
      <c r="D789" s="10" t="s">
        <v>37</v>
      </c>
      <c r="E789" s="3" t="s">
        <v>44</v>
      </c>
    </row>
    <row r="790" spans="1:5" ht="15.75">
      <c r="A790" s="2">
        <v>33</v>
      </c>
      <c r="B790" s="4">
        <v>23.554752000000001</v>
      </c>
      <c r="C790" s="10" t="s">
        <v>32</v>
      </c>
      <c r="D790" s="10" t="s">
        <v>37</v>
      </c>
      <c r="E790" s="3" t="s">
        <v>44</v>
      </c>
    </row>
    <row r="791" spans="1:5" ht="15.75">
      <c r="A791" s="2">
        <v>34</v>
      </c>
      <c r="B791" s="4">
        <v>24.258624000000001</v>
      </c>
      <c r="C791" s="10" t="s">
        <v>32</v>
      </c>
      <c r="D791" s="10" t="s">
        <v>37</v>
      </c>
      <c r="E791" s="3" t="s">
        <v>44</v>
      </c>
    </row>
    <row r="792" spans="1:5" ht="15.75">
      <c r="A792" s="2">
        <v>35</v>
      </c>
      <c r="B792" s="4">
        <v>24.933536</v>
      </c>
      <c r="C792" s="10" t="s">
        <v>32</v>
      </c>
      <c r="D792" s="10" t="s">
        <v>37</v>
      </c>
      <c r="E792" s="3" t="s">
        <v>44</v>
      </c>
    </row>
    <row r="793" spans="1:5" ht="15.75">
      <c r="A793" s="2">
        <v>36</v>
      </c>
      <c r="B793" s="4">
        <v>25.624576000000001</v>
      </c>
      <c r="C793" s="10" t="s">
        <v>32</v>
      </c>
      <c r="D793" s="10" t="s">
        <v>37</v>
      </c>
      <c r="E793" s="3" t="s">
        <v>44</v>
      </c>
    </row>
    <row r="794" spans="1:5" ht="15.75">
      <c r="A794" s="2">
        <v>1</v>
      </c>
      <c r="B794" s="4">
        <v>2.9087999999999999E-2</v>
      </c>
      <c r="C794" s="10" t="s">
        <v>33</v>
      </c>
      <c r="D794" s="10" t="s">
        <v>37</v>
      </c>
      <c r="E794" s="3" t="s">
        <v>44</v>
      </c>
    </row>
    <row r="795" spans="1:5" ht="15.75">
      <c r="A795" s="2">
        <v>2</v>
      </c>
      <c r="B795" s="4">
        <v>6.2432000000000001E-2</v>
      </c>
      <c r="C795" s="10" t="s">
        <v>33</v>
      </c>
      <c r="D795" s="10" t="s">
        <v>37</v>
      </c>
      <c r="E795" s="3" t="s">
        <v>44</v>
      </c>
    </row>
    <row r="796" spans="1:5" ht="15.75">
      <c r="A796" s="2">
        <v>3</v>
      </c>
      <c r="B796" s="4">
        <v>9.8368000000000011E-2</v>
      </c>
      <c r="C796" s="10" t="s">
        <v>33</v>
      </c>
      <c r="D796" s="10" t="s">
        <v>37</v>
      </c>
      <c r="E796" s="3" t="s">
        <v>44</v>
      </c>
    </row>
    <row r="797" spans="1:5" ht="15.75">
      <c r="A797" s="2">
        <v>4</v>
      </c>
      <c r="B797" s="4">
        <v>0.13590400000000002</v>
      </c>
      <c r="C797" s="10" t="s">
        <v>33</v>
      </c>
      <c r="D797" s="10" t="s">
        <v>37</v>
      </c>
      <c r="E797" s="3" t="s">
        <v>44</v>
      </c>
    </row>
    <row r="798" spans="1:5" ht="15.75">
      <c r="A798" s="2">
        <v>5</v>
      </c>
      <c r="B798" s="4">
        <v>0.17782400000000004</v>
      </c>
      <c r="C798" s="10" t="s">
        <v>33</v>
      </c>
      <c r="D798" s="10" t="s">
        <v>37</v>
      </c>
      <c r="E798" s="3" t="s">
        <v>44</v>
      </c>
    </row>
    <row r="799" spans="1:5" ht="15.75">
      <c r="A799" s="2">
        <v>6</v>
      </c>
      <c r="B799" s="4">
        <v>0.22099200000000002</v>
      </c>
      <c r="C799" s="10" t="s">
        <v>33</v>
      </c>
      <c r="D799" s="10" t="s">
        <v>37</v>
      </c>
      <c r="E799" s="3" t="s">
        <v>44</v>
      </c>
    </row>
    <row r="800" spans="1:5" ht="15.75">
      <c r="A800" s="2">
        <v>7</v>
      </c>
      <c r="B800" s="4">
        <v>0.267872</v>
      </c>
      <c r="C800" s="10" t="s">
        <v>33</v>
      </c>
      <c r="D800" s="10" t="s">
        <v>37</v>
      </c>
      <c r="E800" s="3" t="s">
        <v>44</v>
      </c>
    </row>
    <row r="801" spans="1:5" ht="15.75">
      <c r="A801" s="2">
        <v>8</v>
      </c>
      <c r="B801" s="4">
        <v>0.31728000000000001</v>
      </c>
      <c r="C801" s="10" t="s">
        <v>33</v>
      </c>
      <c r="D801" s="10" t="s">
        <v>37</v>
      </c>
      <c r="E801" s="3" t="s">
        <v>44</v>
      </c>
    </row>
    <row r="802" spans="1:5" ht="15.75">
      <c r="A802" s="2">
        <v>9</v>
      </c>
      <c r="B802" s="4">
        <v>0.36374400000000001</v>
      </c>
      <c r="C802" s="10" t="s">
        <v>33</v>
      </c>
      <c r="D802" s="10" t="s">
        <v>37</v>
      </c>
      <c r="E802" s="3" t="s">
        <v>44</v>
      </c>
    </row>
    <row r="803" spans="1:5" ht="15.75">
      <c r="A803" s="2">
        <v>10</v>
      </c>
      <c r="B803" s="4">
        <v>0.41769600000000001</v>
      </c>
      <c r="C803" s="10" t="s">
        <v>33</v>
      </c>
      <c r="D803" s="10" t="s">
        <v>37</v>
      </c>
      <c r="E803" s="3" t="s">
        <v>44</v>
      </c>
    </row>
    <row r="804" spans="1:5" ht="15.75">
      <c r="A804" s="2">
        <v>11</v>
      </c>
      <c r="B804" s="4">
        <v>0.47264</v>
      </c>
      <c r="C804" s="10" t="s">
        <v>33</v>
      </c>
      <c r="D804" s="10" t="s">
        <v>37</v>
      </c>
      <c r="E804" s="3" t="s">
        <v>44</v>
      </c>
    </row>
    <row r="805" spans="1:5" ht="15.75">
      <c r="A805" s="2">
        <v>12</v>
      </c>
      <c r="B805" s="4">
        <v>0.53305599999999997</v>
      </c>
      <c r="C805" s="10" t="s">
        <v>33</v>
      </c>
      <c r="D805" s="10" t="s">
        <v>37</v>
      </c>
      <c r="E805" s="3" t="s">
        <v>44</v>
      </c>
    </row>
    <row r="806" spans="1:5" ht="15.75">
      <c r="A806" s="2">
        <v>13</v>
      </c>
      <c r="B806" s="4">
        <v>0.59545599999999999</v>
      </c>
      <c r="C806" s="10" t="s">
        <v>33</v>
      </c>
      <c r="D806" s="10" t="s">
        <v>37</v>
      </c>
      <c r="E806" s="3" t="s">
        <v>44</v>
      </c>
    </row>
    <row r="807" spans="1:5" ht="15.75">
      <c r="A807" s="2">
        <v>14</v>
      </c>
      <c r="B807" s="4">
        <v>0.66460799999999998</v>
      </c>
      <c r="C807" s="10" t="s">
        <v>33</v>
      </c>
      <c r="D807" s="10" t="s">
        <v>37</v>
      </c>
      <c r="E807" s="3" t="s">
        <v>44</v>
      </c>
    </row>
    <row r="808" spans="1:5" ht="15.75">
      <c r="A808" s="2">
        <v>15</v>
      </c>
      <c r="B808" s="4">
        <v>0.73916799999999994</v>
      </c>
      <c r="C808" s="10" t="s">
        <v>33</v>
      </c>
      <c r="D808" s="10" t="s">
        <v>37</v>
      </c>
      <c r="E808" s="3" t="s">
        <v>44</v>
      </c>
    </row>
    <row r="809" spans="1:5" ht="15.75">
      <c r="A809" s="2">
        <v>16</v>
      </c>
      <c r="B809" s="4">
        <v>0.81686399999999992</v>
      </c>
      <c r="C809" s="10" t="s">
        <v>33</v>
      </c>
      <c r="D809" s="10" t="s">
        <v>37</v>
      </c>
      <c r="E809" s="3" t="s">
        <v>44</v>
      </c>
    </row>
    <row r="810" spans="1:5" ht="15.75">
      <c r="A810" s="2">
        <v>17</v>
      </c>
      <c r="B810" s="4">
        <v>0.90329599999999988</v>
      </c>
      <c r="C810" s="10" t="s">
        <v>33</v>
      </c>
      <c r="D810" s="10" t="s">
        <v>37</v>
      </c>
      <c r="E810" s="3" t="s">
        <v>44</v>
      </c>
    </row>
    <row r="811" spans="1:5" ht="15.75">
      <c r="A811" s="2">
        <v>18</v>
      </c>
      <c r="B811" s="4">
        <v>0.99273599999999984</v>
      </c>
      <c r="C811" s="10" t="s">
        <v>33</v>
      </c>
      <c r="D811" s="10" t="s">
        <v>37</v>
      </c>
      <c r="E811" s="3" t="s">
        <v>44</v>
      </c>
    </row>
    <row r="812" spans="1:5" ht="15.75">
      <c r="A812" s="2">
        <v>19</v>
      </c>
      <c r="B812" s="4">
        <v>3.2083200000000001</v>
      </c>
      <c r="C812" s="10" t="s">
        <v>33</v>
      </c>
      <c r="D812" s="10" t="s">
        <v>37</v>
      </c>
      <c r="E812" s="3" t="s">
        <v>44</v>
      </c>
    </row>
    <row r="813" spans="1:5" ht="15.75">
      <c r="A813" s="2">
        <v>20</v>
      </c>
      <c r="B813" s="4">
        <v>4.9894400000000001</v>
      </c>
      <c r="C813" s="10" t="s">
        <v>33</v>
      </c>
      <c r="D813" s="10" t="s">
        <v>37</v>
      </c>
      <c r="E813" s="3" t="s">
        <v>44</v>
      </c>
    </row>
    <row r="814" spans="1:5" ht="15.75">
      <c r="A814" s="2">
        <v>21</v>
      </c>
      <c r="B814" s="4">
        <v>6.3848000000000003</v>
      </c>
      <c r="C814" s="10" t="s">
        <v>33</v>
      </c>
      <c r="D814" s="10" t="s">
        <v>37</v>
      </c>
      <c r="E814" s="3" t="s">
        <v>44</v>
      </c>
    </row>
    <row r="815" spans="1:5" ht="15.75">
      <c r="A815" s="2">
        <v>22</v>
      </c>
      <c r="B815" s="4">
        <v>7.7954880000000006</v>
      </c>
      <c r="C815" s="10" t="s">
        <v>33</v>
      </c>
      <c r="D815" s="10" t="s">
        <v>37</v>
      </c>
      <c r="E815" s="3" t="s">
        <v>44</v>
      </c>
    </row>
    <row r="816" spans="1:5" ht="15.75">
      <c r="A816" s="2">
        <v>23</v>
      </c>
      <c r="B816" s="4">
        <v>9.0658560000000001</v>
      </c>
      <c r="C816" s="10" t="s">
        <v>33</v>
      </c>
      <c r="D816" s="10" t="s">
        <v>37</v>
      </c>
      <c r="E816" s="3" t="s">
        <v>44</v>
      </c>
    </row>
    <row r="817" spans="1:5" ht="15.75">
      <c r="A817" s="2">
        <v>24</v>
      </c>
      <c r="B817" s="4">
        <v>10.296863999999999</v>
      </c>
      <c r="C817" s="10" t="s">
        <v>33</v>
      </c>
      <c r="D817" s="10" t="s">
        <v>37</v>
      </c>
      <c r="E817" s="3" t="s">
        <v>44</v>
      </c>
    </row>
    <row r="818" spans="1:5" ht="15.75">
      <c r="A818" s="2">
        <v>25</v>
      </c>
      <c r="B818" s="4">
        <v>11.424287999999999</v>
      </c>
      <c r="C818" s="10" t="s">
        <v>33</v>
      </c>
      <c r="D818" s="10" t="s">
        <v>37</v>
      </c>
      <c r="E818" s="3" t="s">
        <v>44</v>
      </c>
    </row>
    <row r="819" spans="1:5" ht="15.75">
      <c r="A819" s="2">
        <v>26</v>
      </c>
      <c r="B819" s="4">
        <v>12.531775999999999</v>
      </c>
      <c r="C819" s="10" t="s">
        <v>33</v>
      </c>
      <c r="D819" s="10" t="s">
        <v>37</v>
      </c>
      <c r="E819" s="3" t="s">
        <v>44</v>
      </c>
    </row>
    <row r="820" spans="1:5" ht="15.75">
      <c r="A820" s="2">
        <v>27</v>
      </c>
      <c r="B820" s="4">
        <v>13.588831999999998</v>
      </c>
      <c r="C820" s="10" t="s">
        <v>33</v>
      </c>
      <c r="D820" s="10" t="s">
        <v>37</v>
      </c>
      <c r="E820" s="3" t="s">
        <v>44</v>
      </c>
    </row>
    <row r="821" spans="1:5" ht="15.75">
      <c r="A821" s="2">
        <v>28</v>
      </c>
      <c r="B821" s="4">
        <v>14.570367999999998</v>
      </c>
      <c r="C821" s="10" t="s">
        <v>33</v>
      </c>
      <c r="D821" s="10" t="s">
        <v>37</v>
      </c>
      <c r="E821" s="3" t="s">
        <v>44</v>
      </c>
    </row>
    <row r="822" spans="1:5" ht="15.75">
      <c r="A822" s="2">
        <v>29</v>
      </c>
      <c r="B822" s="4">
        <v>15.546143999999998</v>
      </c>
      <c r="C822" s="10" t="s">
        <v>33</v>
      </c>
      <c r="D822" s="10" t="s">
        <v>37</v>
      </c>
      <c r="E822" s="3" t="s">
        <v>44</v>
      </c>
    </row>
    <row r="823" spans="1:5" ht="15.75">
      <c r="A823" s="2">
        <v>30</v>
      </c>
      <c r="B823" s="4">
        <v>16.458399999999997</v>
      </c>
      <c r="C823" s="10" t="s">
        <v>33</v>
      </c>
      <c r="D823" s="10" t="s">
        <v>37</v>
      </c>
      <c r="E823" s="3" t="s">
        <v>44</v>
      </c>
    </row>
    <row r="824" spans="1:5" ht="15.75">
      <c r="A824" s="2">
        <v>31</v>
      </c>
      <c r="B824" s="4">
        <v>17.370815999999998</v>
      </c>
      <c r="C824" s="10" t="s">
        <v>33</v>
      </c>
      <c r="D824" s="10" t="s">
        <v>37</v>
      </c>
      <c r="E824" s="3" t="s">
        <v>44</v>
      </c>
    </row>
    <row r="825" spans="1:5" ht="15.75">
      <c r="A825" s="2">
        <v>32</v>
      </c>
      <c r="B825" s="4">
        <v>18.256383999999997</v>
      </c>
      <c r="C825" s="10" t="s">
        <v>33</v>
      </c>
      <c r="D825" s="10" t="s">
        <v>37</v>
      </c>
      <c r="E825" s="3" t="s">
        <v>44</v>
      </c>
    </row>
    <row r="826" spans="1:5" ht="15.75">
      <c r="A826" s="2">
        <v>33</v>
      </c>
      <c r="B826" s="4">
        <v>19.064063999999998</v>
      </c>
      <c r="C826" s="10" t="s">
        <v>33</v>
      </c>
      <c r="D826" s="10" t="s">
        <v>37</v>
      </c>
      <c r="E826" s="3" t="s">
        <v>44</v>
      </c>
    </row>
    <row r="827" spans="1:5" ht="15.75">
      <c r="A827" s="2">
        <v>34</v>
      </c>
      <c r="B827" s="4">
        <v>19.905983999999997</v>
      </c>
      <c r="C827" s="10" t="s">
        <v>33</v>
      </c>
      <c r="D827" s="10" t="s">
        <v>37</v>
      </c>
      <c r="E827" s="3" t="s">
        <v>44</v>
      </c>
    </row>
    <row r="828" spans="1:5" ht="15.75">
      <c r="A828" s="2">
        <v>35</v>
      </c>
      <c r="B828" s="4">
        <v>20.702943999999995</v>
      </c>
      <c r="C828" s="10" t="s">
        <v>33</v>
      </c>
      <c r="D828" s="10" t="s">
        <v>37</v>
      </c>
      <c r="E828" s="3" t="s">
        <v>44</v>
      </c>
    </row>
    <row r="829" spans="1:5" ht="15.75">
      <c r="A829" s="2">
        <v>36</v>
      </c>
      <c r="B829" s="4">
        <v>21.509375999999996</v>
      </c>
      <c r="C829" s="10" t="s">
        <v>33</v>
      </c>
      <c r="D829" s="10" t="s">
        <v>37</v>
      </c>
      <c r="E829" s="3" t="s">
        <v>44</v>
      </c>
    </row>
    <row r="830" spans="1:5" ht="15.75">
      <c r="A830" s="2">
        <v>1</v>
      </c>
      <c r="B830" s="10">
        <v>0</v>
      </c>
      <c r="C830" s="10" t="s">
        <v>39</v>
      </c>
      <c r="D830" s="10" t="s">
        <v>37</v>
      </c>
      <c r="E830" s="3" t="s">
        <v>44</v>
      </c>
    </row>
    <row r="831" spans="1:5" ht="15.75">
      <c r="A831" s="2">
        <v>2</v>
      </c>
      <c r="B831" s="10">
        <v>0</v>
      </c>
      <c r="C831" s="10" t="s">
        <v>39</v>
      </c>
      <c r="D831" s="10" t="s">
        <v>37</v>
      </c>
      <c r="E831" s="3" t="s">
        <v>44</v>
      </c>
    </row>
    <row r="832" spans="1:5" ht="15.75">
      <c r="A832" s="2">
        <v>3</v>
      </c>
      <c r="B832" s="10">
        <v>0</v>
      </c>
      <c r="C832" s="10" t="s">
        <v>39</v>
      </c>
      <c r="D832" s="10" t="s">
        <v>37</v>
      </c>
      <c r="E832" s="3" t="s">
        <v>44</v>
      </c>
    </row>
    <row r="833" spans="1:5" ht="15.75">
      <c r="A833" s="2">
        <v>4</v>
      </c>
      <c r="B833" s="10">
        <v>0</v>
      </c>
      <c r="C833" s="10" t="s">
        <v>39</v>
      </c>
      <c r="D833" s="10" t="s">
        <v>37</v>
      </c>
      <c r="E833" s="3" t="s">
        <v>44</v>
      </c>
    </row>
    <row r="834" spans="1:5" ht="15.75">
      <c r="A834" s="2">
        <v>5</v>
      </c>
      <c r="B834" s="10">
        <v>0</v>
      </c>
      <c r="C834" s="10" t="s">
        <v>39</v>
      </c>
      <c r="D834" s="10" t="s">
        <v>37</v>
      </c>
      <c r="E834" s="3" t="s">
        <v>44</v>
      </c>
    </row>
    <row r="835" spans="1:5" ht="15.75">
      <c r="A835" s="2">
        <v>6</v>
      </c>
      <c r="B835" s="10">
        <v>0</v>
      </c>
      <c r="C835" s="10" t="s">
        <v>39</v>
      </c>
      <c r="D835" s="10" t="s">
        <v>37</v>
      </c>
      <c r="E835" s="3" t="s">
        <v>44</v>
      </c>
    </row>
    <row r="836" spans="1:5" ht="15.75">
      <c r="A836" s="2">
        <v>7</v>
      </c>
      <c r="B836" s="10">
        <v>0</v>
      </c>
      <c r="C836" s="10" t="s">
        <v>39</v>
      </c>
      <c r="D836" s="10" t="s">
        <v>37</v>
      </c>
      <c r="E836" s="3" t="s">
        <v>44</v>
      </c>
    </row>
    <row r="837" spans="1:5" ht="15.75">
      <c r="A837" s="2">
        <v>8</v>
      </c>
      <c r="B837" s="10">
        <v>0</v>
      </c>
      <c r="C837" s="10" t="s">
        <v>39</v>
      </c>
      <c r="D837" s="10" t="s">
        <v>37</v>
      </c>
      <c r="E837" s="3" t="s">
        <v>44</v>
      </c>
    </row>
    <row r="838" spans="1:5" ht="15.75">
      <c r="A838" s="2">
        <v>9</v>
      </c>
      <c r="B838" s="10">
        <v>0</v>
      </c>
      <c r="C838" s="10" t="s">
        <v>39</v>
      </c>
      <c r="D838" s="10" t="s">
        <v>37</v>
      </c>
      <c r="E838" s="3" t="s">
        <v>44</v>
      </c>
    </row>
    <row r="839" spans="1:5" ht="15.75">
      <c r="A839" s="2">
        <v>10</v>
      </c>
      <c r="B839" s="10">
        <v>0</v>
      </c>
      <c r="C839" s="10" t="s">
        <v>39</v>
      </c>
      <c r="D839" s="10" t="s">
        <v>37</v>
      </c>
      <c r="E839" s="3" t="s">
        <v>44</v>
      </c>
    </row>
    <row r="840" spans="1:5" ht="15.75">
      <c r="A840" s="2">
        <v>11</v>
      </c>
      <c r="B840" s="10">
        <v>0</v>
      </c>
      <c r="C840" s="10" t="s">
        <v>39</v>
      </c>
      <c r="D840" s="10" t="s">
        <v>37</v>
      </c>
      <c r="E840" s="3" t="s">
        <v>44</v>
      </c>
    </row>
    <row r="841" spans="1:5" ht="15.75">
      <c r="A841" s="2">
        <v>12</v>
      </c>
      <c r="B841" s="10">
        <v>0</v>
      </c>
      <c r="C841" s="10" t="s">
        <v>39</v>
      </c>
      <c r="D841" s="10" t="s">
        <v>37</v>
      </c>
      <c r="E841" s="3" t="s">
        <v>44</v>
      </c>
    </row>
    <row r="842" spans="1:5" ht="15.75">
      <c r="A842" s="2">
        <v>13</v>
      </c>
      <c r="B842" s="10">
        <v>0</v>
      </c>
      <c r="C842" s="10" t="s">
        <v>39</v>
      </c>
      <c r="D842" s="10" t="s">
        <v>37</v>
      </c>
      <c r="E842" s="3" t="s">
        <v>44</v>
      </c>
    </row>
    <row r="843" spans="1:5" ht="15.75">
      <c r="A843" s="2">
        <v>14</v>
      </c>
      <c r="B843" s="10">
        <v>0</v>
      </c>
      <c r="C843" s="10" t="s">
        <v>39</v>
      </c>
      <c r="D843" s="10" t="s">
        <v>37</v>
      </c>
      <c r="E843" s="3" t="s">
        <v>44</v>
      </c>
    </row>
    <row r="844" spans="1:5" ht="15.75">
      <c r="A844" s="2">
        <v>15</v>
      </c>
      <c r="B844" s="10">
        <v>0</v>
      </c>
      <c r="C844" s="10" t="s">
        <v>39</v>
      </c>
      <c r="D844" s="10" t="s">
        <v>37</v>
      </c>
      <c r="E844" s="3" t="s">
        <v>44</v>
      </c>
    </row>
    <row r="845" spans="1:5" ht="15.75">
      <c r="A845" s="2">
        <v>16</v>
      </c>
      <c r="B845" s="10">
        <v>0</v>
      </c>
      <c r="C845" s="10" t="s">
        <v>39</v>
      </c>
      <c r="D845" s="10" t="s">
        <v>37</v>
      </c>
      <c r="E845" s="3" t="s">
        <v>44</v>
      </c>
    </row>
    <row r="846" spans="1:5" ht="15.75">
      <c r="A846" s="2">
        <v>17</v>
      </c>
      <c r="B846" s="10">
        <v>0</v>
      </c>
      <c r="C846" s="10" t="s">
        <v>39</v>
      </c>
      <c r="D846" s="10" t="s">
        <v>37</v>
      </c>
      <c r="E846" s="3" t="s">
        <v>44</v>
      </c>
    </row>
    <row r="847" spans="1:5" ht="15.75">
      <c r="A847" s="2">
        <v>18</v>
      </c>
      <c r="B847" s="10">
        <v>0</v>
      </c>
      <c r="C847" s="10" t="s">
        <v>39</v>
      </c>
      <c r="D847" s="10" t="s">
        <v>37</v>
      </c>
      <c r="E847" s="3" t="s">
        <v>44</v>
      </c>
    </row>
    <row r="848" spans="1:5" ht="15.75">
      <c r="A848" s="2">
        <v>19</v>
      </c>
      <c r="B848" s="9">
        <v>2.27216</v>
      </c>
      <c r="C848" s="10" t="s">
        <v>39</v>
      </c>
      <c r="D848" s="10" t="s">
        <v>37</v>
      </c>
      <c r="E848" s="3" t="s">
        <v>44</v>
      </c>
    </row>
    <row r="849" spans="1:5" ht="15.75">
      <c r="A849" s="2">
        <v>20</v>
      </c>
      <c r="B849" s="9">
        <v>4.0659200000000002</v>
      </c>
      <c r="C849" s="10" t="s">
        <v>39</v>
      </c>
      <c r="D849" s="10" t="s">
        <v>37</v>
      </c>
      <c r="E849" s="3" t="s">
        <v>44</v>
      </c>
    </row>
    <row r="850" spans="1:5" ht="15.75">
      <c r="A850" s="2">
        <v>21</v>
      </c>
      <c r="B850" s="9">
        <v>5.4754880000000004</v>
      </c>
      <c r="C850" s="10" t="s">
        <v>39</v>
      </c>
      <c r="D850" s="10" t="s">
        <v>37</v>
      </c>
      <c r="E850" s="3" t="s">
        <v>44</v>
      </c>
    </row>
    <row r="851" spans="1:5" ht="15.75">
      <c r="A851" s="2">
        <v>22</v>
      </c>
      <c r="B851" s="9">
        <v>6.9002880000000006</v>
      </c>
      <c r="C851" s="10" t="s">
        <v>39</v>
      </c>
      <c r="D851" s="10" t="s">
        <v>37</v>
      </c>
      <c r="E851" s="3" t="s">
        <v>44</v>
      </c>
    </row>
    <row r="852" spans="1:5" ht="15.75">
      <c r="A852" s="2">
        <v>23</v>
      </c>
      <c r="B852" s="9">
        <v>8.1849920000000012</v>
      </c>
      <c r="C852" s="10" t="s">
        <v>39</v>
      </c>
      <c r="D852" s="10" t="s">
        <v>37</v>
      </c>
      <c r="E852" s="3" t="s">
        <v>44</v>
      </c>
    </row>
    <row r="853" spans="1:5" ht="15.75">
      <c r="A853" s="2">
        <v>24</v>
      </c>
      <c r="B853" s="9">
        <v>9.4313280000000006</v>
      </c>
      <c r="C853" s="10" t="s">
        <v>39</v>
      </c>
      <c r="D853" s="10" t="s">
        <v>37</v>
      </c>
      <c r="E853" s="3" t="s">
        <v>44</v>
      </c>
    </row>
    <row r="854" spans="1:5" ht="15.75">
      <c r="A854" s="2">
        <v>25</v>
      </c>
      <c r="B854" s="9">
        <v>10.573728000000001</v>
      </c>
      <c r="C854" s="10" t="s">
        <v>39</v>
      </c>
      <c r="D854" s="10" t="s">
        <v>37</v>
      </c>
      <c r="E854" s="3" t="s">
        <v>44</v>
      </c>
    </row>
    <row r="855" spans="1:5" ht="15.75">
      <c r="A855" s="2">
        <v>26</v>
      </c>
      <c r="B855" s="9">
        <v>11.696864000000001</v>
      </c>
      <c r="C855" s="10" t="s">
        <v>39</v>
      </c>
      <c r="D855" s="10" t="s">
        <v>37</v>
      </c>
      <c r="E855" s="3" t="s">
        <v>44</v>
      </c>
    </row>
    <row r="856" spans="1:5" ht="15.75">
      <c r="A856" s="2">
        <v>27</v>
      </c>
      <c r="B856" s="9">
        <v>12.769504000000001</v>
      </c>
      <c r="C856" s="10" t="s">
        <v>39</v>
      </c>
      <c r="D856" s="10" t="s">
        <v>37</v>
      </c>
      <c r="E856" s="3" t="s">
        <v>44</v>
      </c>
    </row>
    <row r="857" spans="1:5" ht="15.75">
      <c r="A857" s="2">
        <v>28</v>
      </c>
      <c r="B857" s="9">
        <v>13.765856000000001</v>
      </c>
      <c r="C857" s="10" t="s">
        <v>39</v>
      </c>
      <c r="D857" s="10" t="s">
        <v>37</v>
      </c>
      <c r="E857" s="3" t="s">
        <v>44</v>
      </c>
    </row>
    <row r="858" spans="1:5" ht="15.75">
      <c r="A858" s="2">
        <v>29</v>
      </c>
      <c r="B858" s="9">
        <v>14.756128</v>
      </c>
      <c r="C858" s="10" t="s">
        <v>39</v>
      </c>
      <c r="D858" s="10" t="s">
        <v>37</v>
      </c>
      <c r="E858" s="3" t="s">
        <v>44</v>
      </c>
    </row>
    <row r="859" spans="1:5" ht="15.75">
      <c r="A859" s="2">
        <v>30</v>
      </c>
      <c r="B859" s="9">
        <v>15.681984</v>
      </c>
      <c r="C859" s="10" t="s">
        <v>39</v>
      </c>
      <c r="D859" s="10" t="s">
        <v>37</v>
      </c>
      <c r="E859" s="3" t="s">
        <v>44</v>
      </c>
    </row>
    <row r="860" spans="1:5" ht="15.75">
      <c r="A860" s="2">
        <v>31</v>
      </c>
      <c r="B860" s="9">
        <v>16.607711999999999</v>
      </c>
      <c r="C860" s="10" t="s">
        <v>39</v>
      </c>
      <c r="D860" s="10" t="s">
        <v>37</v>
      </c>
      <c r="E860" s="3" t="s">
        <v>44</v>
      </c>
    </row>
    <row r="861" spans="1:5" ht="15.75">
      <c r="A861" s="2">
        <v>32</v>
      </c>
      <c r="B861" s="9">
        <v>17.505727999999998</v>
      </c>
      <c r="C861" s="10" t="s">
        <v>39</v>
      </c>
      <c r="D861" s="10" t="s">
        <v>37</v>
      </c>
      <c r="E861" s="3" t="s">
        <v>44</v>
      </c>
    </row>
    <row r="862" spans="1:5" ht="15.75">
      <c r="A862" s="2">
        <v>33</v>
      </c>
      <c r="B862" s="9">
        <v>18.323935999999996</v>
      </c>
      <c r="C862" s="10" t="s">
        <v>39</v>
      </c>
      <c r="D862" s="10" t="s">
        <v>37</v>
      </c>
      <c r="E862" s="3" t="s">
        <v>44</v>
      </c>
    </row>
    <row r="863" spans="1:5" ht="15.75">
      <c r="A863" s="2">
        <v>34</v>
      </c>
      <c r="B863" s="9">
        <v>19.176319999999997</v>
      </c>
      <c r="C863" s="10" t="s">
        <v>39</v>
      </c>
      <c r="D863" s="10" t="s">
        <v>37</v>
      </c>
      <c r="E863" s="3" t="s">
        <v>44</v>
      </c>
    </row>
    <row r="864" spans="1:5" ht="15.75">
      <c r="A864" s="2">
        <v>35</v>
      </c>
      <c r="B864" s="9">
        <v>19.982207999999996</v>
      </c>
      <c r="C864" s="10" t="s">
        <v>39</v>
      </c>
      <c r="D864" s="10" t="s">
        <v>37</v>
      </c>
      <c r="E864" s="3" t="s">
        <v>44</v>
      </c>
    </row>
    <row r="865" spans="1:5" ht="15.75">
      <c r="A865" s="2">
        <v>36</v>
      </c>
      <c r="B865" s="9">
        <v>20.796927999999998</v>
      </c>
      <c r="C865" s="10" t="s">
        <v>39</v>
      </c>
      <c r="D865" s="10" t="s">
        <v>37</v>
      </c>
      <c r="E865" s="3" t="s">
        <v>44</v>
      </c>
    </row>
    <row r="866" spans="1:5" ht="15.75">
      <c r="A866" s="2">
        <v>1</v>
      </c>
      <c r="B866" s="9">
        <v>1.0763199999999999</v>
      </c>
      <c r="C866" s="46" t="s">
        <v>27</v>
      </c>
      <c r="D866" s="10" t="s">
        <v>35</v>
      </c>
      <c r="E866" s="3" t="s">
        <v>45</v>
      </c>
    </row>
    <row r="867" spans="1:5" ht="15.75">
      <c r="A867" s="2">
        <v>2</v>
      </c>
      <c r="B867" s="9">
        <v>2.0494719999999997</v>
      </c>
      <c r="C867" s="46" t="s">
        <v>27</v>
      </c>
      <c r="D867" s="10" t="s">
        <v>35</v>
      </c>
      <c r="E867" s="3" t="s">
        <v>45</v>
      </c>
    </row>
    <row r="868" spans="1:5" ht="15.75">
      <c r="A868" s="2">
        <v>3</v>
      </c>
      <c r="B868" s="9">
        <v>2.9700799999999998</v>
      </c>
      <c r="C868" s="46" t="s">
        <v>27</v>
      </c>
      <c r="D868" s="10" t="s">
        <v>35</v>
      </c>
      <c r="E868" s="3" t="s">
        <v>45</v>
      </c>
    </row>
    <row r="869" spans="1:5" ht="15.75">
      <c r="A869" s="2">
        <v>4</v>
      </c>
      <c r="B869" s="9">
        <v>3.8246719999999996</v>
      </c>
      <c r="C869" s="46" t="s">
        <v>27</v>
      </c>
      <c r="D869" s="10" t="s">
        <v>35</v>
      </c>
      <c r="E869" s="3" t="s">
        <v>45</v>
      </c>
    </row>
    <row r="870" spans="1:5" ht="15.75">
      <c r="A870" s="2">
        <v>5</v>
      </c>
      <c r="B870" s="9">
        <v>4.678528</v>
      </c>
      <c r="C870" s="46" t="s">
        <v>27</v>
      </c>
      <c r="D870" s="10" t="s">
        <v>35</v>
      </c>
      <c r="E870" s="3" t="s">
        <v>45</v>
      </c>
    </row>
    <row r="871" spans="1:5" ht="15.75">
      <c r="A871" s="2">
        <v>6</v>
      </c>
      <c r="B871" s="9">
        <v>5.4828159999999997</v>
      </c>
      <c r="C871" s="46" t="s">
        <v>27</v>
      </c>
      <c r="D871" s="10" t="s">
        <v>35</v>
      </c>
      <c r="E871" s="3" t="s">
        <v>45</v>
      </c>
    </row>
    <row r="872" spans="1:5" ht="15.75">
      <c r="A872" s="2">
        <v>7</v>
      </c>
      <c r="B872" s="9">
        <v>6.2945279999999997</v>
      </c>
      <c r="C872" s="46" t="s">
        <v>27</v>
      </c>
      <c r="D872" s="10" t="s">
        <v>35</v>
      </c>
      <c r="E872" s="3" t="s">
        <v>45</v>
      </c>
    </row>
    <row r="873" spans="1:5" ht="15.75">
      <c r="A873" s="2">
        <v>8</v>
      </c>
      <c r="B873" s="9">
        <v>7.0904959999999999</v>
      </c>
      <c r="C873" s="46" t="s">
        <v>27</v>
      </c>
      <c r="D873" s="10" t="s">
        <v>35</v>
      </c>
      <c r="E873" s="3" t="s">
        <v>45</v>
      </c>
    </row>
    <row r="874" spans="1:5" ht="15.75">
      <c r="A874" s="2">
        <v>9</v>
      </c>
      <c r="B874" s="9">
        <v>7.7985600000000002</v>
      </c>
      <c r="C874" s="46" t="s">
        <v>27</v>
      </c>
      <c r="D874" s="10" t="s">
        <v>35</v>
      </c>
      <c r="E874" s="3" t="s">
        <v>45</v>
      </c>
    </row>
    <row r="875" spans="1:5" ht="15.75">
      <c r="A875" s="2">
        <v>10</v>
      </c>
      <c r="B875" s="9">
        <v>8.5717119999999998</v>
      </c>
      <c r="C875" s="46" t="s">
        <v>27</v>
      </c>
      <c r="D875" s="10" t="s">
        <v>35</v>
      </c>
      <c r="E875" s="3" t="s">
        <v>45</v>
      </c>
    </row>
    <row r="876" spans="1:5" ht="15.75">
      <c r="A876" s="2">
        <v>11</v>
      </c>
      <c r="B876" s="9">
        <v>9.3113600000000005</v>
      </c>
      <c r="C876" s="46" t="s">
        <v>27</v>
      </c>
      <c r="D876" s="10" t="s">
        <v>35</v>
      </c>
      <c r="E876" s="3" t="s">
        <v>45</v>
      </c>
    </row>
    <row r="877" spans="1:5" ht="15.75">
      <c r="A877" s="2">
        <v>12</v>
      </c>
      <c r="B877" s="9">
        <v>10.067584</v>
      </c>
      <c r="C877" s="46" t="s">
        <v>27</v>
      </c>
      <c r="D877" s="10" t="s">
        <v>35</v>
      </c>
      <c r="E877" s="3" t="s">
        <v>45</v>
      </c>
    </row>
    <row r="878" spans="1:5" ht="15.75">
      <c r="A878" s="2">
        <v>13</v>
      </c>
      <c r="B878" s="9">
        <v>10.792736</v>
      </c>
      <c r="C878" s="46" t="s">
        <v>27</v>
      </c>
      <c r="D878" s="10" t="s">
        <v>35</v>
      </c>
      <c r="E878" s="3" t="s">
        <v>45</v>
      </c>
    </row>
    <row r="879" spans="1:5" ht="15.75">
      <c r="A879" s="2">
        <v>14</v>
      </c>
      <c r="B879" s="9">
        <v>11.535551999999999</v>
      </c>
      <c r="C879" s="46" t="s">
        <v>27</v>
      </c>
      <c r="D879" s="10" t="s">
        <v>35</v>
      </c>
      <c r="E879" s="3" t="s">
        <v>45</v>
      </c>
    </row>
    <row r="880" spans="1:5" ht="15.75">
      <c r="A880" s="2">
        <v>15</v>
      </c>
      <c r="B880" s="9">
        <v>12.272288</v>
      </c>
      <c r="C880" s="46" t="s">
        <v>27</v>
      </c>
      <c r="D880" s="10" t="s">
        <v>35</v>
      </c>
      <c r="E880" s="3" t="s">
        <v>45</v>
      </c>
    </row>
    <row r="881" spans="1:5" ht="15.75">
      <c r="A881" s="2">
        <v>16</v>
      </c>
      <c r="B881" s="9">
        <v>12.979872</v>
      </c>
      <c r="C881" s="46" t="s">
        <v>27</v>
      </c>
      <c r="D881" s="10" t="s">
        <v>35</v>
      </c>
      <c r="E881" s="3" t="s">
        <v>45</v>
      </c>
    </row>
    <row r="882" spans="1:5" ht="15.75">
      <c r="A882" s="2">
        <v>17</v>
      </c>
      <c r="B882" s="9">
        <v>13.705536</v>
      </c>
      <c r="C882" s="46" t="s">
        <v>27</v>
      </c>
      <c r="D882" s="10" t="s">
        <v>35</v>
      </c>
      <c r="E882" s="3" t="s">
        <v>45</v>
      </c>
    </row>
    <row r="883" spans="1:5" ht="15.75">
      <c r="A883" s="2">
        <v>18</v>
      </c>
      <c r="B883" s="9">
        <v>14.402784</v>
      </c>
      <c r="C883" s="46" t="s">
        <v>27</v>
      </c>
      <c r="D883" s="10" t="s">
        <v>35</v>
      </c>
      <c r="E883" s="3" t="s">
        <v>45</v>
      </c>
    </row>
    <row r="884" spans="1:5" ht="15.75">
      <c r="A884" s="2">
        <v>19</v>
      </c>
      <c r="B884" s="9">
        <v>15.118176</v>
      </c>
      <c r="C884" s="46" t="s">
        <v>27</v>
      </c>
      <c r="D884" s="10" t="s">
        <v>35</v>
      </c>
      <c r="E884" s="3" t="s">
        <v>45</v>
      </c>
    </row>
    <row r="885" spans="1:5" ht="15.75">
      <c r="A885" s="2">
        <v>20</v>
      </c>
      <c r="B885" s="9">
        <v>15.828607999999999</v>
      </c>
      <c r="C885" s="46" t="s">
        <v>27</v>
      </c>
      <c r="D885" s="10" t="s">
        <v>35</v>
      </c>
      <c r="E885" s="3" t="s">
        <v>45</v>
      </c>
    </row>
    <row r="886" spans="1:5" ht="15.75">
      <c r="A886" s="2">
        <v>21</v>
      </c>
      <c r="B886" s="9">
        <v>16.467839999999999</v>
      </c>
      <c r="C886" s="46" t="s">
        <v>27</v>
      </c>
      <c r="D886" s="10" t="s">
        <v>35</v>
      </c>
      <c r="E886" s="3" t="s">
        <v>45</v>
      </c>
    </row>
    <row r="887" spans="1:5" ht="15.75">
      <c r="A887" s="2">
        <v>22</v>
      </c>
      <c r="B887" s="9">
        <v>17.170399999999997</v>
      </c>
      <c r="C887" s="46" t="s">
        <v>27</v>
      </c>
      <c r="D887" s="10" t="s">
        <v>35</v>
      </c>
      <c r="E887" s="3" t="s">
        <v>45</v>
      </c>
    </row>
    <row r="888" spans="1:5" ht="15.75">
      <c r="A888" s="2">
        <v>23</v>
      </c>
      <c r="B888" s="9">
        <v>17.845663999999996</v>
      </c>
      <c r="C888" s="46" t="s">
        <v>27</v>
      </c>
      <c r="D888" s="10" t="s">
        <v>35</v>
      </c>
      <c r="E888" s="3" t="s">
        <v>45</v>
      </c>
    </row>
    <row r="889" spans="1:5" ht="15.75">
      <c r="A889" s="2">
        <v>24</v>
      </c>
      <c r="B889" s="9">
        <v>18.538911999999996</v>
      </c>
      <c r="C889" s="46" t="s">
        <v>27</v>
      </c>
      <c r="D889" s="10" t="s">
        <v>35</v>
      </c>
      <c r="E889" s="3" t="s">
        <v>45</v>
      </c>
    </row>
    <row r="890" spans="1:5" ht="15.75">
      <c r="A890" s="2">
        <v>25</v>
      </c>
      <c r="B890" s="9">
        <v>19.206015999999995</v>
      </c>
      <c r="C890" s="46" t="s">
        <v>27</v>
      </c>
      <c r="D890" s="10" t="s">
        <v>35</v>
      </c>
      <c r="E890" s="3" t="s">
        <v>45</v>
      </c>
    </row>
    <row r="891" spans="1:5" ht="15.75">
      <c r="A891" s="2">
        <v>26</v>
      </c>
      <c r="B891" s="9">
        <v>19.891487999999995</v>
      </c>
      <c r="C891" s="46" t="s">
        <v>27</v>
      </c>
      <c r="D891" s="10" t="s">
        <v>35</v>
      </c>
      <c r="E891" s="3" t="s">
        <v>45</v>
      </c>
    </row>
    <row r="892" spans="1:5" ht="15.75">
      <c r="A892" s="2">
        <v>27</v>
      </c>
      <c r="B892" s="9">
        <v>20.573119999999996</v>
      </c>
      <c r="C892" s="46" t="s">
        <v>27</v>
      </c>
      <c r="D892" s="10" t="s">
        <v>35</v>
      </c>
      <c r="E892" s="3" t="s">
        <v>45</v>
      </c>
    </row>
    <row r="893" spans="1:5" ht="15.75">
      <c r="A893" s="2">
        <v>28</v>
      </c>
      <c r="B893" s="9">
        <v>21.229215999999997</v>
      </c>
      <c r="C893" s="46" t="s">
        <v>27</v>
      </c>
      <c r="D893" s="10" t="s">
        <v>35</v>
      </c>
      <c r="E893" s="3" t="s">
        <v>45</v>
      </c>
    </row>
    <row r="894" spans="1:5" ht="15.75">
      <c r="A894" s="2">
        <v>29</v>
      </c>
      <c r="B894" s="9">
        <v>21.904095999999999</v>
      </c>
      <c r="C894" s="46" t="s">
        <v>27</v>
      </c>
      <c r="D894" s="10" t="s">
        <v>35</v>
      </c>
      <c r="E894" s="3" t="s">
        <v>45</v>
      </c>
    </row>
    <row r="895" spans="1:5" ht="15.75">
      <c r="A895" s="2">
        <v>30</v>
      </c>
      <c r="B895" s="9">
        <v>22.554112</v>
      </c>
      <c r="C895" s="46" t="s">
        <v>27</v>
      </c>
      <c r="D895" s="10" t="s">
        <v>35</v>
      </c>
      <c r="E895" s="3" t="s">
        <v>45</v>
      </c>
    </row>
    <row r="896" spans="1:5" ht="15.75">
      <c r="A896" s="2">
        <v>31</v>
      </c>
      <c r="B896" s="9">
        <v>23.222560000000001</v>
      </c>
      <c r="C896" s="46" t="s">
        <v>27</v>
      </c>
      <c r="D896" s="10" t="s">
        <v>35</v>
      </c>
      <c r="E896" s="3" t="s">
        <v>45</v>
      </c>
    </row>
    <row r="897" spans="1:5" ht="15.75">
      <c r="A897" s="2">
        <v>32</v>
      </c>
      <c r="B897" s="9">
        <v>23.887872000000002</v>
      </c>
      <c r="C897" s="46" t="s">
        <v>27</v>
      </c>
      <c r="D897" s="10" t="s">
        <v>35</v>
      </c>
      <c r="E897" s="3" t="s">
        <v>45</v>
      </c>
    </row>
    <row r="898" spans="1:5" ht="15.75">
      <c r="A898" s="2">
        <v>33</v>
      </c>
      <c r="B898" s="9">
        <v>24.507616000000002</v>
      </c>
      <c r="C898" s="46" t="s">
        <v>27</v>
      </c>
      <c r="D898" s="10" t="s">
        <v>35</v>
      </c>
      <c r="E898" s="3" t="s">
        <v>45</v>
      </c>
    </row>
    <row r="899" spans="1:5" ht="15.75">
      <c r="A899" s="2">
        <v>34</v>
      </c>
      <c r="B899" s="9">
        <v>25.166848000000002</v>
      </c>
      <c r="C899" s="46" t="s">
        <v>27</v>
      </c>
      <c r="D899" s="10" t="s">
        <v>35</v>
      </c>
      <c r="E899" s="3" t="s">
        <v>45</v>
      </c>
    </row>
    <row r="900" spans="1:5" ht="15.75">
      <c r="A900" s="2">
        <v>35</v>
      </c>
      <c r="B900" s="9">
        <v>25.801664000000002</v>
      </c>
      <c r="C900" s="46" t="s">
        <v>27</v>
      </c>
      <c r="D900" s="10" t="s">
        <v>35</v>
      </c>
      <c r="E900" s="3" t="s">
        <v>45</v>
      </c>
    </row>
    <row r="901" spans="1:5" ht="15.75">
      <c r="A901" s="2">
        <v>36</v>
      </c>
      <c r="B901" s="9">
        <v>26.454176000000004</v>
      </c>
      <c r="C901" s="46" t="s">
        <v>27</v>
      </c>
      <c r="D901" s="10" t="s">
        <v>35</v>
      </c>
      <c r="E901" s="3" t="s">
        <v>45</v>
      </c>
    </row>
    <row r="902" spans="1:5" ht="15.75">
      <c r="A902" s="2">
        <v>1</v>
      </c>
      <c r="B902" s="9">
        <v>1.054144</v>
      </c>
      <c r="C902" s="46" t="s">
        <v>29</v>
      </c>
      <c r="D902" s="10" t="s">
        <v>35</v>
      </c>
      <c r="E902" s="3" t="s">
        <v>45</v>
      </c>
    </row>
    <row r="903" spans="1:5" ht="15.75">
      <c r="A903" s="2">
        <v>2</v>
      </c>
      <c r="B903" s="9">
        <v>2.0078399999999998</v>
      </c>
      <c r="C903" s="46" t="s">
        <v>29</v>
      </c>
      <c r="D903" s="10" t="s">
        <v>35</v>
      </c>
      <c r="E903" s="3" t="s">
        <v>45</v>
      </c>
    </row>
    <row r="904" spans="1:5" ht="15.75">
      <c r="A904" s="2">
        <v>3</v>
      </c>
      <c r="B904" s="9">
        <v>2.910304</v>
      </c>
      <c r="C904" s="46" t="s">
        <v>29</v>
      </c>
      <c r="D904" s="10" t="s">
        <v>35</v>
      </c>
      <c r="E904" s="3" t="s">
        <v>45</v>
      </c>
    </row>
    <row r="905" spans="1:5" ht="15.75">
      <c r="A905" s="2">
        <v>4</v>
      </c>
      <c r="B905" s="9">
        <v>3.74864</v>
      </c>
      <c r="C905" s="46" t="s">
        <v>29</v>
      </c>
      <c r="D905" s="10" t="s">
        <v>35</v>
      </c>
      <c r="E905" s="3" t="s">
        <v>45</v>
      </c>
    </row>
    <row r="906" spans="1:5" ht="15.75">
      <c r="A906" s="2">
        <v>5</v>
      </c>
      <c r="B906" s="9">
        <v>4.5869119999999999</v>
      </c>
      <c r="C906" s="46" t="s">
        <v>29</v>
      </c>
      <c r="D906" s="10" t="s">
        <v>35</v>
      </c>
      <c r="E906" s="3" t="s">
        <v>45</v>
      </c>
    </row>
    <row r="907" spans="1:5" ht="15.75">
      <c r="A907" s="2">
        <v>6</v>
      </c>
      <c r="B907" s="9">
        <v>5.3771519999999997</v>
      </c>
      <c r="C907" s="46" t="s">
        <v>29</v>
      </c>
      <c r="D907" s="10" t="s">
        <v>35</v>
      </c>
      <c r="E907" s="3" t="s">
        <v>45</v>
      </c>
    </row>
    <row r="908" spans="1:5" ht="15.75">
      <c r="A908" s="2">
        <v>7</v>
      </c>
      <c r="B908" s="9">
        <v>6.2118719999999996</v>
      </c>
      <c r="C908" s="46" t="s">
        <v>29</v>
      </c>
      <c r="D908" s="10" t="s">
        <v>35</v>
      </c>
      <c r="E908" s="3" t="s">
        <v>45</v>
      </c>
    </row>
    <row r="909" spans="1:5" ht="15.75">
      <c r="A909" s="2">
        <v>8</v>
      </c>
      <c r="B909" s="9">
        <v>7.0181439999999995</v>
      </c>
      <c r="C909" s="46" t="s">
        <v>29</v>
      </c>
      <c r="D909" s="10" t="s">
        <v>35</v>
      </c>
      <c r="E909" s="3" t="s">
        <v>45</v>
      </c>
    </row>
    <row r="910" spans="1:5" ht="15.75">
      <c r="A910" s="2">
        <v>9</v>
      </c>
      <c r="B910" s="9">
        <v>7.7333759999999998</v>
      </c>
      <c r="C910" s="46" t="s">
        <v>29</v>
      </c>
      <c r="D910" s="10" t="s">
        <v>35</v>
      </c>
      <c r="E910" s="3" t="s">
        <v>45</v>
      </c>
    </row>
    <row r="911" spans="1:5" ht="15.75">
      <c r="A911" s="2">
        <v>10</v>
      </c>
      <c r="B911" s="9">
        <v>8.5129280000000005</v>
      </c>
      <c r="C911" s="46" t="s">
        <v>29</v>
      </c>
      <c r="D911" s="10" t="s">
        <v>35</v>
      </c>
      <c r="E911" s="3" t="s">
        <v>45</v>
      </c>
    </row>
    <row r="912" spans="1:5" ht="15.75">
      <c r="A912" s="2">
        <v>11</v>
      </c>
      <c r="B912" s="9">
        <v>9.2575040000000008</v>
      </c>
      <c r="C912" s="46" t="s">
        <v>29</v>
      </c>
      <c r="D912" s="10" t="s">
        <v>35</v>
      </c>
      <c r="E912" s="3" t="s">
        <v>45</v>
      </c>
    </row>
    <row r="913" spans="1:5" ht="15.75">
      <c r="A913" s="2">
        <v>12</v>
      </c>
      <c r="B913" s="9">
        <v>10.017856</v>
      </c>
      <c r="C913" s="46" t="s">
        <v>29</v>
      </c>
      <c r="D913" s="10" t="s">
        <v>35</v>
      </c>
      <c r="E913" s="3" t="s">
        <v>45</v>
      </c>
    </row>
    <row r="914" spans="1:5" ht="15.75">
      <c r="A914" s="2">
        <v>13</v>
      </c>
      <c r="B914" s="9">
        <v>10.746304</v>
      </c>
      <c r="C914" s="46" t="s">
        <v>29</v>
      </c>
      <c r="D914" s="10" t="s">
        <v>35</v>
      </c>
      <c r="E914" s="3" t="s">
        <v>45</v>
      </c>
    </row>
    <row r="915" spans="1:5" ht="15.75">
      <c r="A915" s="2">
        <v>14</v>
      </c>
      <c r="B915" s="9">
        <v>11.491968</v>
      </c>
      <c r="C915" s="46" t="s">
        <v>29</v>
      </c>
      <c r="D915" s="10" t="s">
        <v>35</v>
      </c>
      <c r="E915" s="3" t="s">
        <v>45</v>
      </c>
    </row>
    <row r="916" spans="1:5" ht="15.75">
      <c r="A916" s="2">
        <v>15</v>
      </c>
      <c r="B916" s="9">
        <v>12.231135999999999</v>
      </c>
      <c r="C916" s="46" t="s">
        <v>29</v>
      </c>
      <c r="D916" s="10" t="s">
        <v>35</v>
      </c>
      <c r="E916" s="3" t="s">
        <v>45</v>
      </c>
    </row>
    <row r="917" spans="1:5" ht="15.75">
      <c r="A917" s="2">
        <v>16</v>
      </c>
      <c r="B917" s="9">
        <v>12.940767999999998</v>
      </c>
      <c r="C917" s="46" t="s">
        <v>29</v>
      </c>
      <c r="D917" s="10" t="s">
        <v>35</v>
      </c>
      <c r="E917" s="3" t="s">
        <v>45</v>
      </c>
    </row>
    <row r="918" spans="1:5" ht="15.75">
      <c r="A918" s="2">
        <v>17</v>
      </c>
      <c r="B918" s="9">
        <v>13.668319999999998</v>
      </c>
      <c r="C918" s="46" t="s">
        <v>29</v>
      </c>
      <c r="D918" s="10" t="s">
        <v>35</v>
      </c>
      <c r="E918" s="3" t="s">
        <v>45</v>
      </c>
    </row>
    <row r="919" spans="1:5" ht="15.75">
      <c r="A919" s="2">
        <v>18</v>
      </c>
      <c r="B919" s="9">
        <v>14.367231999999998</v>
      </c>
      <c r="C919" s="46" t="s">
        <v>29</v>
      </c>
      <c r="D919" s="10" t="s">
        <v>35</v>
      </c>
      <c r="E919" s="3" t="s">
        <v>45</v>
      </c>
    </row>
    <row r="920" spans="1:5" ht="15.75">
      <c r="A920" s="2">
        <v>19</v>
      </c>
      <c r="B920" s="9">
        <v>15.084191999999998</v>
      </c>
      <c r="C920" s="46" t="s">
        <v>29</v>
      </c>
      <c r="D920" s="10" t="s">
        <v>35</v>
      </c>
      <c r="E920" s="3" t="s">
        <v>45</v>
      </c>
    </row>
    <row r="921" spans="1:5" ht="15.75">
      <c r="A921" s="2">
        <v>20</v>
      </c>
      <c r="B921" s="9">
        <v>15.796127999999998</v>
      </c>
      <c r="C921" s="46" t="s">
        <v>29</v>
      </c>
      <c r="D921" s="10" t="s">
        <v>35</v>
      </c>
      <c r="E921" s="3" t="s">
        <v>45</v>
      </c>
    </row>
    <row r="922" spans="1:5" ht="15.75">
      <c r="A922" s="2">
        <v>21</v>
      </c>
      <c r="B922" s="9">
        <v>16.436607999999996</v>
      </c>
      <c r="C922" s="46" t="s">
        <v>29</v>
      </c>
      <c r="D922" s="10" t="s">
        <v>35</v>
      </c>
      <c r="E922" s="3" t="s">
        <v>45</v>
      </c>
    </row>
    <row r="923" spans="1:5" ht="15.75">
      <c r="A923" s="2">
        <v>22</v>
      </c>
      <c r="B923" s="9">
        <v>17.140479999999997</v>
      </c>
      <c r="C923" s="46" t="s">
        <v>29</v>
      </c>
      <c r="D923" s="10" t="s">
        <v>35</v>
      </c>
      <c r="E923" s="3" t="s">
        <v>45</v>
      </c>
    </row>
    <row r="924" spans="1:5" ht="15.75">
      <c r="A924" s="2">
        <v>23</v>
      </c>
      <c r="B924" s="9">
        <v>17.816991999999995</v>
      </c>
      <c r="C924" s="46" t="s">
        <v>29</v>
      </c>
      <c r="D924" s="10" t="s">
        <v>35</v>
      </c>
      <c r="E924" s="3" t="s">
        <v>45</v>
      </c>
    </row>
    <row r="925" spans="1:5" ht="15.75">
      <c r="A925" s="2">
        <v>24</v>
      </c>
      <c r="B925" s="9">
        <v>18.511423999999995</v>
      </c>
      <c r="C925" s="46" t="s">
        <v>29</v>
      </c>
      <c r="D925" s="10" t="s">
        <v>35</v>
      </c>
      <c r="E925" s="3" t="s">
        <v>45</v>
      </c>
    </row>
    <row r="926" spans="1:5" ht="15.75">
      <c r="A926" s="2">
        <v>25</v>
      </c>
      <c r="B926" s="9">
        <v>19.179679999999994</v>
      </c>
      <c r="C926" s="46" t="s">
        <v>29</v>
      </c>
      <c r="D926" s="10" t="s">
        <v>35</v>
      </c>
      <c r="E926" s="3" t="s">
        <v>45</v>
      </c>
    </row>
    <row r="927" spans="1:5" ht="15.75">
      <c r="A927" s="2">
        <v>26</v>
      </c>
      <c r="B927" s="9">
        <v>19.866303999999992</v>
      </c>
      <c r="C927" s="46" t="s">
        <v>29</v>
      </c>
      <c r="D927" s="10" t="s">
        <v>35</v>
      </c>
      <c r="E927" s="3" t="s">
        <v>45</v>
      </c>
    </row>
    <row r="928" spans="1:5" ht="15.75">
      <c r="A928" s="2">
        <v>27</v>
      </c>
      <c r="B928" s="9">
        <v>20.549023999999992</v>
      </c>
      <c r="C928" s="46" t="s">
        <v>29</v>
      </c>
      <c r="D928" s="10" t="s">
        <v>35</v>
      </c>
      <c r="E928" s="3" t="s">
        <v>45</v>
      </c>
    </row>
    <row r="929" spans="1:5" ht="15.75">
      <c r="A929" s="2">
        <v>28</v>
      </c>
      <c r="B929" s="9">
        <v>21.206143999999991</v>
      </c>
      <c r="C929" s="46" t="s">
        <v>29</v>
      </c>
      <c r="D929" s="10" t="s">
        <v>35</v>
      </c>
      <c r="E929" s="3" t="s">
        <v>45</v>
      </c>
    </row>
    <row r="930" spans="1:5" ht="15.75">
      <c r="A930" s="2">
        <v>29</v>
      </c>
      <c r="B930" s="9">
        <v>21.882079999999991</v>
      </c>
      <c r="C930" s="46" t="s">
        <v>29</v>
      </c>
      <c r="D930" s="10" t="s">
        <v>35</v>
      </c>
      <c r="E930" s="3" t="s">
        <v>45</v>
      </c>
    </row>
    <row r="931" spans="1:5" ht="15.75">
      <c r="A931" s="2">
        <v>30</v>
      </c>
      <c r="B931" s="9">
        <v>22.533087999999992</v>
      </c>
      <c r="C931" s="46" t="s">
        <v>29</v>
      </c>
      <c r="D931" s="10" t="s">
        <v>35</v>
      </c>
      <c r="E931" s="3" t="s">
        <v>45</v>
      </c>
    </row>
    <row r="932" spans="1:5" ht="15.75">
      <c r="A932" s="2">
        <v>31</v>
      </c>
      <c r="B932" s="9">
        <v>23.202559999999991</v>
      </c>
      <c r="C932" s="46" t="s">
        <v>29</v>
      </c>
      <c r="D932" s="10" t="s">
        <v>35</v>
      </c>
      <c r="E932" s="3" t="s">
        <v>45</v>
      </c>
    </row>
    <row r="933" spans="1:5" ht="15.75">
      <c r="A933" s="2">
        <v>32</v>
      </c>
      <c r="B933" s="9">
        <v>23.868767999999992</v>
      </c>
      <c r="C933" s="46" t="s">
        <v>29</v>
      </c>
      <c r="D933" s="10" t="s">
        <v>35</v>
      </c>
      <c r="E933" s="3" t="s">
        <v>45</v>
      </c>
    </row>
    <row r="934" spans="1:5" ht="15.75">
      <c r="A934" s="2">
        <v>33</v>
      </c>
      <c r="B934" s="9">
        <v>24.489343999999992</v>
      </c>
      <c r="C934" s="46" t="s">
        <v>29</v>
      </c>
      <c r="D934" s="10" t="s">
        <v>35</v>
      </c>
      <c r="E934" s="3" t="s">
        <v>45</v>
      </c>
    </row>
    <row r="935" spans="1:5" ht="15.75">
      <c r="A935" s="2">
        <v>34</v>
      </c>
      <c r="B935" s="9">
        <v>25.149471999999992</v>
      </c>
      <c r="C935" s="46" t="s">
        <v>29</v>
      </c>
      <c r="D935" s="10" t="s">
        <v>35</v>
      </c>
      <c r="E935" s="3" t="s">
        <v>45</v>
      </c>
    </row>
    <row r="936" spans="1:5" ht="15.75">
      <c r="A936" s="2">
        <v>35</v>
      </c>
      <c r="B936" s="9">
        <v>25.785087999999991</v>
      </c>
      <c r="C936" s="46" t="s">
        <v>29</v>
      </c>
      <c r="D936" s="10" t="s">
        <v>35</v>
      </c>
      <c r="E936" s="3" t="s">
        <v>45</v>
      </c>
    </row>
    <row r="937" spans="1:5" ht="15.75">
      <c r="A937" s="2">
        <v>36</v>
      </c>
      <c r="B937" s="9">
        <v>26.438399999999991</v>
      </c>
      <c r="C937" s="46" t="s">
        <v>29</v>
      </c>
      <c r="D937" s="10" t="s">
        <v>35</v>
      </c>
      <c r="E937" s="3" t="s">
        <v>45</v>
      </c>
    </row>
    <row r="938" spans="1:5" ht="15.75">
      <c r="A938" s="2">
        <v>1</v>
      </c>
      <c r="B938" s="9">
        <v>0.34185599999999999</v>
      </c>
      <c r="C938" s="46" t="s">
        <v>28</v>
      </c>
      <c r="D938" s="10" t="s">
        <v>35</v>
      </c>
      <c r="E938" s="3" t="s">
        <v>45</v>
      </c>
    </row>
    <row r="939" spans="1:5" ht="15.75">
      <c r="A939" s="2">
        <v>2</v>
      </c>
      <c r="B939" s="9">
        <v>0.70380799999999999</v>
      </c>
      <c r="C939" s="46" t="s">
        <v>28</v>
      </c>
      <c r="D939" s="10" t="s">
        <v>35</v>
      </c>
      <c r="E939" s="3" t="s">
        <v>45</v>
      </c>
    </row>
    <row r="940" spans="1:5" ht="15.75">
      <c r="A940" s="2">
        <v>3</v>
      </c>
      <c r="B940" s="9">
        <v>1.07264</v>
      </c>
      <c r="C940" s="46" t="s">
        <v>28</v>
      </c>
      <c r="D940" s="10" t="s">
        <v>35</v>
      </c>
      <c r="E940" s="3" t="s">
        <v>45</v>
      </c>
    </row>
    <row r="941" spans="1:5" ht="15.75">
      <c r="A941" s="2">
        <v>4</v>
      </c>
      <c r="B941" s="9">
        <v>1.4357760000000002</v>
      </c>
      <c r="C941" s="46" t="s">
        <v>28</v>
      </c>
      <c r="D941" s="10" t="s">
        <v>35</v>
      </c>
      <c r="E941" s="3" t="s">
        <v>45</v>
      </c>
    </row>
    <row r="942" spans="1:5" ht="15.75">
      <c r="A942" s="2">
        <v>5</v>
      </c>
      <c r="B942" s="9">
        <v>1.8173120000000003</v>
      </c>
      <c r="C942" s="46" t="s">
        <v>28</v>
      </c>
      <c r="D942" s="10" t="s">
        <v>35</v>
      </c>
      <c r="E942" s="3" t="s">
        <v>45</v>
      </c>
    </row>
    <row r="943" spans="1:5" ht="15.75">
      <c r="A943" s="2">
        <v>6</v>
      </c>
      <c r="B943" s="9">
        <v>2.1919680000000001</v>
      </c>
      <c r="C943" s="46" t="s">
        <v>28</v>
      </c>
      <c r="D943" s="10" t="s">
        <v>35</v>
      </c>
      <c r="E943" s="3" t="s">
        <v>45</v>
      </c>
    </row>
    <row r="944" spans="1:5" ht="15.75">
      <c r="A944" s="2">
        <v>7</v>
      </c>
      <c r="B944" s="9">
        <v>3.4832960000000002</v>
      </c>
      <c r="C944" s="46" t="s">
        <v>28</v>
      </c>
      <c r="D944" s="10" t="s">
        <v>35</v>
      </c>
      <c r="E944" s="3" t="s">
        <v>45</v>
      </c>
    </row>
    <row r="945" spans="1:5" ht="15.75">
      <c r="A945" s="2">
        <v>8</v>
      </c>
      <c r="B945" s="9">
        <v>4.5681600000000007</v>
      </c>
      <c r="C945" s="46" t="s">
        <v>28</v>
      </c>
      <c r="D945" s="10" t="s">
        <v>35</v>
      </c>
      <c r="E945" s="3" t="s">
        <v>45</v>
      </c>
    </row>
    <row r="946" spans="1:5" ht="15.75">
      <c r="A946" s="2">
        <v>9</v>
      </c>
      <c r="B946" s="9">
        <v>5.4906240000000004</v>
      </c>
      <c r="C946" s="46" t="s">
        <v>28</v>
      </c>
      <c r="D946" s="10" t="s">
        <v>35</v>
      </c>
      <c r="E946" s="3" t="s">
        <v>45</v>
      </c>
    </row>
    <row r="947" spans="1:5" ht="15.75">
      <c r="A947" s="2">
        <v>10</v>
      </c>
      <c r="B947" s="9">
        <v>6.4600960000000001</v>
      </c>
      <c r="C947" s="46" t="s">
        <v>28</v>
      </c>
      <c r="D947" s="10" t="s">
        <v>35</v>
      </c>
      <c r="E947" s="3" t="s">
        <v>45</v>
      </c>
    </row>
    <row r="948" spans="1:5" ht="15.75">
      <c r="A948" s="2">
        <v>11</v>
      </c>
      <c r="B948" s="9">
        <v>7.3604479999999999</v>
      </c>
      <c r="C948" s="46" t="s">
        <v>28</v>
      </c>
      <c r="D948" s="10" t="s">
        <v>35</v>
      </c>
      <c r="E948" s="3" t="s">
        <v>45</v>
      </c>
    </row>
    <row r="949" spans="1:5" ht="15.75">
      <c r="A949" s="2">
        <v>12</v>
      </c>
      <c r="B949" s="9">
        <v>8.2580159999999996</v>
      </c>
      <c r="C949" s="46" t="s">
        <v>28</v>
      </c>
      <c r="D949" s="10" t="s">
        <v>35</v>
      </c>
      <c r="E949" s="3" t="s">
        <v>45</v>
      </c>
    </row>
    <row r="950" spans="1:5" ht="15.75">
      <c r="A950" s="2">
        <v>13</v>
      </c>
      <c r="B950" s="9">
        <v>9.1014079999999993</v>
      </c>
      <c r="C950" s="46" t="s">
        <v>28</v>
      </c>
      <c r="D950" s="10" t="s">
        <v>35</v>
      </c>
      <c r="E950" s="3" t="s">
        <v>45</v>
      </c>
    </row>
    <row r="951" spans="1:5" ht="15.75">
      <c r="A951" s="2">
        <v>14</v>
      </c>
      <c r="B951" s="9">
        <v>9.9504959999999993</v>
      </c>
      <c r="C951" s="46" t="s">
        <v>28</v>
      </c>
      <c r="D951" s="10" t="s">
        <v>35</v>
      </c>
      <c r="E951" s="3" t="s">
        <v>45</v>
      </c>
    </row>
    <row r="952" spans="1:5" ht="15.75">
      <c r="A952" s="2">
        <v>15</v>
      </c>
      <c r="B952" s="9">
        <v>10.780223999999999</v>
      </c>
      <c r="C952" s="46" t="s">
        <v>28</v>
      </c>
      <c r="D952" s="10" t="s">
        <v>35</v>
      </c>
      <c r="E952" s="3" t="s">
        <v>45</v>
      </c>
    </row>
    <row r="953" spans="1:5" ht="15.75">
      <c r="A953" s="2">
        <v>16</v>
      </c>
      <c r="B953" s="9">
        <v>11.567295999999999</v>
      </c>
      <c r="C953" s="46" t="s">
        <v>28</v>
      </c>
      <c r="D953" s="10" t="s">
        <v>35</v>
      </c>
      <c r="E953" s="3" t="s">
        <v>45</v>
      </c>
    </row>
    <row r="954" spans="1:5" ht="15.75">
      <c r="A954" s="2">
        <v>17</v>
      </c>
      <c r="B954" s="9">
        <v>12.365663999999999</v>
      </c>
      <c r="C954" s="46" t="s">
        <v>28</v>
      </c>
      <c r="D954" s="10" t="s">
        <v>35</v>
      </c>
      <c r="E954" s="3" t="s">
        <v>45</v>
      </c>
    </row>
    <row r="955" spans="1:5" ht="15.75">
      <c r="A955" s="2">
        <v>18</v>
      </c>
      <c r="B955" s="9">
        <v>13.125567999999999</v>
      </c>
      <c r="C955" s="46" t="s">
        <v>28</v>
      </c>
      <c r="D955" s="10" t="s">
        <v>35</v>
      </c>
      <c r="E955" s="3" t="s">
        <v>45</v>
      </c>
    </row>
    <row r="956" spans="1:5" ht="15.75">
      <c r="A956" s="2">
        <v>19</v>
      </c>
      <c r="B956" s="9">
        <v>13.899808</v>
      </c>
      <c r="C956" s="46" t="s">
        <v>28</v>
      </c>
      <c r="D956" s="10" t="s">
        <v>35</v>
      </c>
      <c r="E956" s="3" t="s">
        <v>45</v>
      </c>
    </row>
    <row r="957" spans="1:5" ht="15.75">
      <c r="A957" s="2">
        <v>20</v>
      </c>
      <c r="B957" s="9">
        <v>14.662464</v>
      </c>
      <c r="C957" s="46" t="s">
        <v>28</v>
      </c>
      <c r="D957" s="10" t="s">
        <v>35</v>
      </c>
      <c r="E957" s="3" t="s">
        <v>45</v>
      </c>
    </row>
    <row r="958" spans="1:5" ht="15.75">
      <c r="A958" s="2">
        <v>21</v>
      </c>
      <c r="B958" s="9">
        <v>15.342496000000001</v>
      </c>
      <c r="C958" s="46" t="s">
        <v>28</v>
      </c>
      <c r="D958" s="10" t="s">
        <v>35</v>
      </c>
      <c r="E958" s="3" t="s">
        <v>45</v>
      </c>
    </row>
    <row r="959" spans="1:5" ht="15.75">
      <c r="A959" s="2">
        <v>22</v>
      </c>
      <c r="B959" s="9">
        <v>16.085984</v>
      </c>
      <c r="C959" s="46" t="s">
        <v>28</v>
      </c>
      <c r="D959" s="10" t="s">
        <v>35</v>
      </c>
      <c r="E959" s="3" t="s">
        <v>45</v>
      </c>
    </row>
    <row r="960" spans="1:5" ht="15.75">
      <c r="A960" s="2">
        <v>23</v>
      </c>
      <c r="B960" s="9">
        <v>16.797471999999999</v>
      </c>
      <c r="C960" s="46" t="s">
        <v>28</v>
      </c>
      <c r="D960" s="10" t="s">
        <v>35</v>
      </c>
      <c r="E960" s="3" t="s">
        <v>45</v>
      </c>
    </row>
    <row r="961" spans="1:5" ht="15.75">
      <c r="A961" s="2">
        <v>24</v>
      </c>
      <c r="B961" s="9">
        <v>17.524864000000001</v>
      </c>
      <c r="C961" s="46" t="s">
        <v>28</v>
      </c>
      <c r="D961" s="10" t="s">
        <v>35</v>
      </c>
      <c r="E961" s="3" t="s">
        <v>45</v>
      </c>
    </row>
    <row r="962" spans="1:5" ht="15.75">
      <c r="A962" s="2">
        <v>25</v>
      </c>
      <c r="B962" s="9">
        <v>18.221920000000001</v>
      </c>
      <c r="C962" s="46" t="s">
        <v>28</v>
      </c>
      <c r="D962" s="10" t="s">
        <v>35</v>
      </c>
      <c r="E962" s="3" t="s">
        <v>45</v>
      </c>
    </row>
    <row r="963" spans="1:5" ht="15.75">
      <c r="A963" s="2">
        <v>26</v>
      </c>
      <c r="B963" s="9">
        <v>18.935424000000001</v>
      </c>
      <c r="C963" s="46" t="s">
        <v>28</v>
      </c>
      <c r="D963" s="10" t="s">
        <v>35</v>
      </c>
      <c r="E963" s="3" t="s">
        <v>45</v>
      </c>
    </row>
    <row r="964" spans="1:5" ht="15.75">
      <c r="A964" s="2">
        <v>27</v>
      </c>
      <c r="B964" s="9">
        <v>19.642496000000001</v>
      </c>
      <c r="C964" s="46" t="s">
        <v>28</v>
      </c>
      <c r="D964" s="10" t="s">
        <v>35</v>
      </c>
      <c r="E964" s="3" t="s">
        <v>45</v>
      </c>
    </row>
    <row r="965" spans="1:5" ht="15.75">
      <c r="A965" s="2">
        <v>28</v>
      </c>
      <c r="B965" s="9">
        <v>20.321632000000001</v>
      </c>
      <c r="C965" s="46" t="s">
        <v>28</v>
      </c>
      <c r="D965" s="10" t="s">
        <v>35</v>
      </c>
      <c r="E965" s="3" t="s">
        <v>45</v>
      </c>
    </row>
    <row r="966" spans="1:5" ht="15.75">
      <c r="A966" s="2">
        <v>29</v>
      </c>
      <c r="B966" s="9">
        <v>21.018432000000001</v>
      </c>
      <c r="C966" s="46" t="s">
        <v>28</v>
      </c>
      <c r="D966" s="10" t="s">
        <v>35</v>
      </c>
      <c r="E966" s="3" t="s">
        <v>45</v>
      </c>
    </row>
    <row r="967" spans="1:5" ht="15.75">
      <c r="A967" s="2">
        <v>30</v>
      </c>
      <c r="B967" s="9">
        <v>21.687872000000002</v>
      </c>
      <c r="C967" s="46" t="s">
        <v>28</v>
      </c>
      <c r="D967" s="10" t="s">
        <v>35</v>
      </c>
      <c r="E967" s="3" t="s">
        <v>45</v>
      </c>
    </row>
    <row r="968" spans="1:5" ht="15.75">
      <c r="A968" s="2">
        <v>31</v>
      </c>
      <c r="B968" s="9">
        <v>22.374752000000001</v>
      </c>
      <c r="C968" s="46" t="s">
        <v>28</v>
      </c>
      <c r="D968" s="10" t="s">
        <v>35</v>
      </c>
      <c r="E968" s="3" t="s">
        <v>45</v>
      </c>
    </row>
    <row r="969" spans="1:5" ht="15.75">
      <c r="A969" s="2">
        <v>32</v>
      </c>
      <c r="B969" s="9">
        <v>23.057120000000001</v>
      </c>
      <c r="C969" s="46" t="s">
        <v>28</v>
      </c>
      <c r="D969" s="10" t="s">
        <v>35</v>
      </c>
      <c r="E969" s="3" t="s">
        <v>45</v>
      </c>
    </row>
    <row r="970" spans="1:5" ht="15.75">
      <c r="A970" s="2">
        <v>33</v>
      </c>
      <c r="B970" s="9">
        <v>23.691520000000001</v>
      </c>
      <c r="C970" s="46" t="s">
        <v>28</v>
      </c>
      <c r="D970" s="10" t="s">
        <v>35</v>
      </c>
      <c r="E970" s="3" t="s">
        <v>45</v>
      </c>
    </row>
    <row r="971" spans="1:5" ht="15.75">
      <c r="A971" s="2">
        <v>34</v>
      </c>
      <c r="B971" s="9">
        <v>24.365216</v>
      </c>
      <c r="C971" s="46" t="s">
        <v>28</v>
      </c>
      <c r="D971" s="10" t="s">
        <v>35</v>
      </c>
      <c r="E971" s="3" t="s">
        <v>45</v>
      </c>
    </row>
    <row r="972" spans="1:5" ht="15.75">
      <c r="A972" s="2">
        <v>35</v>
      </c>
      <c r="B972" s="9">
        <v>25.013055999999999</v>
      </c>
      <c r="C972" s="46" t="s">
        <v>28</v>
      </c>
      <c r="D972" s="10" t="s">
        <v>35</v>
      </c>
      <c r="E972" s="3" t="s">
        <v>45</v>
      </c>
    </row>
    <row r="973" spans="1:5" ht="15.75">
      <c r="A973" s="2">
        <v>36</v>
      </c>
      <c r="B973" s="9">
        <v>25.678335999999998</v>
      </c>
      <c r="C973" s="46" t="s">
        <v>28</v>
      </c>
      <c r="D973" s="10" t="s">
        <v>35</v>
      </c>
      <c r="E973" s="3" t="s">
        <v>45</v>
      </c>
    </row>
    <row r="974" spans="1:5" ht="15.75">
      <c r="A974" s="2">
        <v>1</v>
      </c>
      <c r="B974" s="9">
        <v>0.78588800000000003</v>
      </c>
      <c r="C974" s="46" t="s">
        <v>31</v>
      </c>
      <c r="D974" s="10" t="s">
        <v>35</v>
      </c>
      <c r="E974" s="3" t="s">
        <v>45</v>
      </c>
    </row>
    <row r="975" spans="1:5" ht="15.75">
      <c r="A975" s="2">
        <v>2</v>
      </c>
      <c r="B975" s="9">
        <v>1.4956800000000001</v>
      </c>
      <c r="C975" s="46" t="s">
        <v>31</v>
      </c>
      <c r="D975" s="10" t="s">
        <v>35</v>
      </c>
      <c r="E975" s="3" t="s">
        <v>45</v>
      </c>
    </row>
    <row r="976" spans="1:5" ht="15.75">
      <c r="A976" s="2">
        <v>3</v>
      </c>
      <c r="B976" s="9">
        <v>2.1753280000000004</v>
      </c>
      <c r="C976" s="46" t="s">
        <v>31</v>
      </c>
      <c r="D976" s="10" t="s">
        <v>35</v>
      </c>
      <c r="E976" s="3" t="s">
        <v>45</v>
      </c>
    </row>
    <row r="977" spans="1:5" ht="15.75">
      <c r="A977" s="2">
        <v>4</v>
      </c>
      <c r="B977" s="9">
        <v>2.8140800000000006</v>
      </c>
      <c r="C977" s="46" t="s">
        <v>31</v>
      </c>
      <c r="D977" s="10" t="s">
        <v>35</v>
      </c>
      <c r="E977" s="3" t="s">
        <v>45</v>
      </c>
    </row>
    <row r="978" spans="1:5" ht="15.75">
      <c r="A978" s="2">
        <v>5</v>
      </c>
      <c r="B978" s="9">
        <v>3.4597760000000006</v>
      </c>
      <c r="C978" s="46" t="s">
        <v>31</v>
      </c>
      <c r="D978" s="10" t="s">
        <v>35</v>
      </c>
      <c r="E978" s="3" t="s">
        <v>45</v>
      </c>
    </row>
    <row r="979" spans="1:5" ht="15.75">
      <c r="A979" s="2">
        <v>6</v>
      </c>
      <c r="B979" s="9">
        <v>4.0746240000000009</v>
      </c>
      <c r="C979" s="46" t="s">
        <v>31</v>
      </c>
      <c r="D979" s="10" t="s">
        <v>35</v>
      </c>
      <c r="E979" s="3" t="s">
        <v>45</v>
      </c>
    </row>
    <row r="980" spans="1:5" ht="15.75">
      <c r="A980" s="2">
        <v>7</v>
      </c>
      <c r="B980" s="9">
        <v>5.0688640000000014</v>
      </c>
      <c r="C980" s="46" t="s">
        <v>31</v>
      </c>
      <c r="D980" s="10" t="s">
        <v>35</v>
      </c>
      <c r="E980" s="3" t="s">
        <v>45</v>
      </c>
    </row>
    <row r="981" spans="1:5" ht="15.75">
      <c r="A981" s="2">
        <v>8</v>
      </c>
      <c r="B981" s="9">
        <v>5.977024000000001</v>
      </c>
      <c r="C981" s="46" t="s">
        <v>31</v>
      </c>
      <c r="D981" s="10" t="s">
        <v>35</v>
      </c>
      <c r="E981" s="3" t="s">
        <v>45</v>
      </c>
    </row>
    <row r="982" spans="1:5" ht="15.75">
      <c r="A982" s="2">
        <v>9</v>
      </c>
      <c r="B982" s="9">
        <v>6.7706880000000007</v>
      </c>
      <c r="C982" s="46" t="s">
        <v>31</v>
      </c>
      <c r="D982" s="10" t="s">
        <v>35</v>
      </c>
      <c r="E982" s="3" t="s">
        <v>45</v>
      </c>
    </row>
    <row r="983" spans="1:5" ht="15.75">
      <c r="A983" s="2">
        <v>10</v>
      </c>
      <c r="B983" s="9">
        <v>7.6238400000000004</v>
      </c>
      <c r="C983" s="46" t="s">
        <v>31</v>
      </c>
      <c r="D983" s="10" t="s">
        <v>35</v>
      </c>
      <c r="E983" s="3" t="s">
        <v>45</v>
      </c>
    </row>
    <row r="984" spans="1:5" ht="15.75">
      <c r="A984" s="2">
        <v>11</v>
      </c>
      <c r="B984" s="9">
        <v>8.4298560000000009</v>
      </c>
      <c r="C984" s="46" t="s">
        <v>31</v>
      </c>
      <c r="D984" s="10" t="s">
        <v>35</v>
      </c>
      <c r="E984" s="3" t="s">
        <v>45</v>
      </c>
    </row>
    <row r="985" spans="1:5" ht="15.75">
      <c r="A985" s="2">
        <v>12</v>
      </c>
      <c r="B985" s="9">
        <v>9.2449600000000007</v>
      </c>
      <c r="C985" s="46" t="s">
        <v>31</v>
      </c>
      <c r="D985" s="10" t="s">
        <v>35</v>
      </c>
      <c r="E985" s="3" t="s">
        <v>45</v>
      </c>
    </row>
    <row r="986" spans="1:5" ht="15.75">
      <c r="A986" s="2">
        <v>13</v>
      </c>
      <c r="B986" s="9">
        <v>10.019776</v>
      </c>
      <c r="C986" s="46" t="s">
        <v>31</v>
      </c>
      <c r="D986" s="10" t="s">
        <v>35</v>
      </c>
      <c r="E986" s="3" t="s">
        <v>45</v>
      </c>
    </row>
    <row r="987" spans="1:5" ht="15.75">
      <c r="A987" s="2">
        <v>14</v>
      </c>
      <c r="B987" s="9">
        <v>10.807776</v>
      </c>
      <c r="C987" s="46" t="s">
        <v>31</v>
      </c>
      <c r="D987" s="10" t="s">
        <v>35</v>
      </c>
      <c r="E987" s="3" t="s">
        <v>45</v>
      </c>
    </row>
    <row r="988" spans="1:5" ht="15.75">
      <c r="A988" s="2">
        <v>15</v>
      </c>
      <c r="B988" s="9">
        <v>11.584576</v>
      </c>
      <c r="C988" s="46" t="s">
        <v>31</v>
      </c>
      <c r="D988" s="10" t="s">
        <v>35</v>
      </c>
      <c r="E988" s="3" t="s">
        <v>45</v>
      </c>
    </row>
    <row r="989" spans="1:5" ht="15.75">
      <c r="A989" s="2">
        <v>16</v>
      </c>
      <c r="B989" s="9">
        <v>12.326976</v>
      </c>
      <c r="C989" s="46" t="s">
        <v>31</v>
      </c>
      <c r="D989" s="10" t="s">
        <v>35</v>
      </c>
      <c r="E989" s="3" t="s">
        <v>45</v>
      </c>
    </row>
    <row r="990" spans="1:5" ht="15.75">
      <c r="A990" s="2">
        <v>17</v>
      </c>
      <c r="B990" s="9">
        <v>13.085088000000001</v>
      </c>
      <c r="C990" s="46" t="s">
        <v>31</v>
      </c>
      <c r="D990" s="10" t="s">
        <v>35</v>
      </c>
      <c r="E990" s="3" t="s">
        <v>45</v>
      </c>
    </row>
    <row r="991" spans="1:5" ht="15.75">
      <c r="A991" s="2">
        <v>18</v>
      </c>
      <c r="B991" s="9">
        <v>13.810880000000001</v>
      </c>
      <c r="C991" s="46" t="s">
        <v>31</v>
      </c>
      <c r="D991" s="10" t="s">
        <v>35</v>
      </c>
      <c r="E991" s="3" t="s">
        <v>45</v>
      </c>
    </row>
    <row r="992" spans="1:5" ht="15.75">
      <c r="A992" s="2">
        <v>19</v>
      </c>
      <c r="B992" s="9">
        <v>14.553120000000002</v>
      </c>
      <c r="C992" s="46" t="s">
        <v>31</v>
      </c>
      <c r="D992" s="10" t="s">
        <v>35</v>
      </c>
      <c r="E992" s="3" t="s">
        <v>45</v>
      </c>
    </row>
    <row r="993" spans="1:5" ht="15.75">
      <c r="A993" s="2">
        <v>20</v>
      </c>
      <c r="B993" s="9">
        <v>15.289760000000001</v>
      </c>
      <c r="C993" s="46" t="s">
        <v>31</v>
      </c>
      <c r="D993" s="10" t="s">
        <v>35</v>
      </c>
      <c r="E993" s="3" t="s">
        <v>45</v>
      </c>
    </row>
    <row r="994" spans="1:5" ht="15.75">
      <c r="A994" s="2">
        <v>21</v>
      </c>
      <c r="B994" s="9">
        <v>15.948928</v>
      </c>
      <c r="C994" s="46" t="s">
        <v>31</v>
      </c>
      <c r="D994" s="10" t="s">
        <v>35</v>
      </c>
      <c r="E994" s="3" t="s">
        <v>45</v>
      </c>
    </row>
    <row r="995" spans="1:5" ht="15.75">
      <c r="A995" s="2">
        <v>22</v>
      </c>
      <c r="B995" s="9">
        <v>16.671968</v>
      </c>
      <c r="C995" s="46" t="s">
        <v>31</v>
      </c>
      <c r="D995" s="10" t="s">
        <v>35</v>
      </c>
      <c r="E995" s="3" t="s">
        <v>45</v>
      </c>
    </row>
    <row r="996" spans="1:5" ht="15.75">
      <c r="A996" s="2">
        <v>23</v>
      </c>
      <c r="B996" s="9">
        <v>17.365824</v>
      </c>
      <c r="C996" s="46" t="s">
        <v>31</v>
      </c>
      <c r="D996" s="10" t="s">
        <v>35</v>
      </c>
      <c r="E996" s="3" t="s">
        <v>45</v>
      </c>
    </row>
    <row r="997" spans="1:5" ht="15.75">
      <c r="A997" s="2">
        <v>24</v>
      </c>
      <c r="B997" s="9">
        <v>18.077279999999998</v>
      </c>
      <c r="C997" s="46" t="s">
        <v>31</v>
      </c>
      <c r="D997" s="10" t="s">
        <v>35</v>
      </c>
      <c r="E997" s="3" t="s">
        <v>45</v>
      </c>
    </row>
    <row r="998" spans="1:5" ht="15.75">
      <c r="A998" s="2">
        <v>25</v>
      </c>
      <c r="B998" s="9">
        <v>18.760895999999999</v>
      </c>
      <c r="C998" s="46" t="s">
        <v>31</v>
      </c>
      <c r="D998" s="10" t="s">
        <v>35</v>
      </c>
      <c r="E998" s="3" t="s">
        <v>45</v>
      </c>
    </row>
    <row r="999" spans="1:5" ht="15.75">
      <c r="A999" s="2">
        <v>26</v>
      </c>
      <c r="B999" s="9">
        <v>19.462208</v>
      </c>
      <c r="C999" s="46" t="s">
        <v>31</v>
      </c>
      <c r="D999" s="10" t="s">
        <v>35</v>
      </c>
      <c r="E999" s="3" t="s">
        <v>45</v>
      </c>
    </row>
    <row r="1000" spans="1:5" ht="15.75">
      <c r="A1000" s="2">
        <v>27</v>
      </c>
      <c r="B1000" s="9">
        <v>20.159264</v>
      </c>
      <c r="C1000" s="46" t="s">
        <v>31</v>
      </c>
      <c r="D1000" s="10" t="s">
        <v>35</v>
      </c>
      <c r="E1000" s="3" t="s">
        <v>45</v>
      </c>
    </row>
    <row r="1001" spans="1:5" ht="15.75">
      <c r="A1001" s="2">
        <v>28</v>
      </c>
      <c r="B1001" s="9">
        <v>20.829568000000002</v>
      </c>
      <c r="C1001" s="46" t="s">
        <v>31</v>
      </c>
      <c r="D1001" s="10" t="s">
        <v>35</v>
      </c>
      <c r="E1001" s="3" t="s">
        <v>45</v>
      </c>
    </row>
    <row r="1002" spans="1:5" ht="15.75">
      <c r="A1002" s="2">
        <v>29</v>
      </c>
      <c r="B1002" s="9">
        <v>21.518048</v>
      </c>
      <c r="C1002" s="46" t="s">
        <v>31</v>
      </c>
      <c r="D1002" s="10" t="s">
        <v>35</v>
      </c>
      <c r="E1002" s="3" t="s">
        <v>45</v>
      </c>
    </row>
    <row r="1003" spans="1:5" ht="15.75">
      <c r="A1003" s="2">
        <v>30</v>
      </c>
      <c r="B1003" s="9">
        <v>22.180576000000002</v>
      </c>
      <c r="C1003" s="46" t="s">
        <v>31</v>
      </c>
      <c r="D1003" s="10" t="s">
        <v>35</v>
      </c>
      <c r="E1003" s="3" t="s">
        <v>45</v>
      </c>
    </row>
    <row r="1004" spans="1:5" ht="15.75">
      <c r="A1004" s="2">
        <v>31</v>
      </c>
      <c r="B1004" s="9">
        <v>22.861504000000004</v>
      </c>
      <c r="C1004" s="46" t="s">
        <v>31</v>
      </c>
      <c r="D1004" s="10" t="s">
        <v>35</v>
      </c>
      <c r="E1004" s="3" t="s">
        <v>45</v>
      </c>
    </row>
    <row r="1005" spans="1:5" ht="15.75">
      <c r="A1005" s="2">
        <v>32</v>
      </c>
      <c r="B1005" s="9">
        <v>23.538496000000002</v>
      </c>
      <c r="C1005" s="46" t="s">
        <v>31</v>
      </c>
      <c r="D1005" s="10" t="s">
        <v>35</v>
      </c>
      <c r="E1005" s="3" t="s">
        <v>45</v>
      </c>
    </row>
    <row r="1006" spans="1:5" ht="15.75">
      <c r="A1006" s="2">
        <v>33</v>
      </c>
      <c r="B1006" s="9">
        <v>24.168256000000003</v>
      </c>
      <c r="C1006" s="46" t="s">
        <v>31</v>
      </c>
      <c r="D1006" s="10" t="s">
        <v>35</v>
      </c>
      <c r="E1006" s="3" t="s">
        <v>45</v>
      </c>
    </row>
    <row r="1007" spans="1:5" ht="15.75">
      <c r="A1007" s="2">
        <v>34</v>
      </c>
      <c r="B1007" s="9">
        <v>24.837504000000003</v>
      </c>
      <c r="C1007" s="46" t="s">
        <v>31</v>
      </c>
      <c r="D1007" s="10" t="s">
        <v>35</v>
      </c>
      <c r="E1007" s="3" t="s">
        <v>45</v>
      </c>
    </row>
    <row r="1008" spans="1:5" ht="15.75">
      <c r="A1008" s="2">
        <v>35</v>
      </c>
      <c r="B1008" s="9">
        <v>25.481312000000003</v>
      </c>
      <c r="C1008" s="46" t="s">
        <v>31</v>
      </c>
      <c r="D1008" s="10" t="s">
        <v>35</v>
      </c>
      <c r="E1008" s="3" t="s">
        <v>45</v>
      </c>
    </row>
    <row r="1009" spans="1:5" ht="15.75">
      <c r="A1009" s="2">
        <v>36</v>
      </c>
      <c r="B1009" s="9">
        <v>26.142752000000002</v>
      </c>
      <c r="C1009" s="46" t="s">
        <v>30</v>
      </c>
      <c r="D1009" s="10" t="s">
        <v>35</v>
      </c>
      <c r="E1009" s="3" t="s">
        <v>45</v>
      </c>
    </row>
    <row r="1010" spans="1:5" ht="15.75">
      <c r="A1010" s="2">
        <v>1</v>
      </c>
      <c r="B1010" s="9">
        <v>0.31974399999999997</v>
      </c>
      <c r="C1010" s="46" t="s">
        <v>30</v>
      </c>
      <c r="D1010" s="10" t="s">
        <v>35</v>
      </c>
      <c r="E1010" s="3" t="s">
        <v>45</v>
      </c>
    </row>
    <row r="1011" spans="1:5" ht="15.75">
      <c r="A1011" s="2">
        <v>2</v>
      </c>
      <c r="B1011" s="9">
        <v>0.661856</v>
      </c>
      <c r="C1011" s="46" t="s">
        <v>30</v>
      </c>
      <c r="D1011" s="10" t="s">
        <v>35</v>
      </c>
      <c r="E1011" s="3" t="s">
        <v>45</v>
      </c>
    </row>
    <row r="1012" spans="1:5" ht="15.75">
      <c r="A1012" s="2">
        <v>3</v>
      </c>
      <c r="B1012" s="9">
        <v>1.012</v>
      </c>
      <c r="C1012" s="46" t="s">
        <v>30</v>
      </c>
      <c r="D1012" s="10" t="s">
        <v>35</v>
      </c>
      <c r="E1012" s="3" t="s">
        <v>45</v>
      </c>
    </row>
    <row r="1013" spans="1:5" ht="15.75">
      <c r="A1013" s="2">
        <v>4</v>
      </c>
      <c r="B1013" s="9">
        <v>1.3578239999999999</v>
      </c>
      <c r="C1013" s="46" t="s">
        <v>30</v>
      </c>
      <c r="D1013" s="10" t="s">
        <v>35</v>
      </c>
      <c r="E1013" s="3" t="s">
        <v>45</v>
      </c>
    </row>
    <row r="1014" spans="1:5" ht="15.75">
      <c r="A1014" s="2">
        <v>5</v>
      </c>
      <c r="B1014" s="9">
        <v>1.7221119999999999</v>
      </c>
      <c r="C1014" s="46" t="s">
        <v>30</v>
      </c>
      <c r="D1014" s="10" t="s">
        <v>35</v>
      </c>
      <c r="E1014" s="3" t="s">
        <v>45</v>
      </c>
    </row>
    <row r="1015" spans="1:5" ht="15.75">
      <c r="A1015" s="2">
        <v>6</v>
      </c>
      <c r="B1015" s="9">
        <v>2.0807359999999999</v>
      </c>
      <c r="C1015" s="46" t="s">
        <v>30</v>
      </c>
      <c r="D1015" s="10" t="s">
        <v>35</v>
      </c>
      <c r="E1015" s="3" t="s">
        <v>45</v>
      </c>
    </row>
    <row r="1016" spans="1:5" ht="15.75">
      <c r="A1016" s="2">
        <v>7</v>
      </c>
      <c r="B1016" s="9">
        <v>3.3862399999999999</v>
      </c>
      <c r="C1016" s="46" t="s">
        <v>30</v>
      </c>
      <c r="D1016" s="10" t="s">
        <v>35</v>
      </c>
      <c r="E1016" s="3" t="s">
        <v>45</v>
      </c>
    </row>
    <row r="1017" spans="1:5" ht="15.75">
      <c r="A1017" s="2">
        <v>8</v>
      </c>
      <c r="B1017" s="9">
        <v>4.4836159999999996</v>
      </c>
      <c r="C1017" s="46" t="s">
        <v>30</v>
      </c>
      <c r="D1017" s="10" t="s">
        <v>35</v>
      </c>
      <c r="E1017" s="3" t="s">
        <v>45</v>
      </c>
    </row>
    <row r="1018" spans="1:5" ht="15.75">
      <c r="A1018" s="2">
        <v>9</v>
      </c>
      <c r="B1018" s="9">
        <v>5.4149759999999993</v>
      </c>
      <c r="C1018" s="46" t="s">
        <v>30</v>
      </c>
      <c r="D1018" s="10" t="s">
        <v>35</v>
      </c>
      <c r="E1018" s="3" t="s">
        <v>45</v>
      </c>
    </row>
    <row r="1019" spans="1:5" ht="15.75">
      <c r="A1019" s="2">
        <v>10</v>
      </c>
      <c r="B1019" s="9">
        <v>6.3921279999999996</v>
      </c>
      <c r="C1019" s="46" t="s">
        <v>30</v>
      </c>
      <c r="D1019" s="10" t="s">
        <v>35</v>
      </c>
      <c r="E1019" s="3" t="s">
        <v>45</v>
      </c>
    </row>
    <row r="1020" spans="1:5" ht="15.75">
      <c r="A1020" s="2">
        <v>11</v>
      </c>
      <c r="B1020" s="9">
        <v>7.298432</v>
      </c>
      <c r="C1020" s="46" t="s">
        <v>30</v>
      </c>
      <c r="D1020" s="10" t="s">
        <v>35</v>
      </c>
      <c r="E1020" s="3" t="s">
        <v>45</v>
      </c>
    </row>
    <row r="1021" spans="1:5" ht="15.75">
      <c r="A1021" s="2">
        <v>12</v>
      </c>
      <c r="B1021" s="9">
        <v>8.2010559999999995</v>
      </c>
      <c r="C1021" s="46" t="s">
        <v>30</v>
      </c>
      <c r="D1021" s="10" t="s">
        <v>35</v>
      </c>
      <c r="E1021" s="3" t="s">
        <v>45</v>
      </c>
    </row>
    <row r="1022" spans="1:5" ht="15.75">
      <c r="A1022" s="2">
        <v>13</v>
      </c>
      <c r="B1022" s="9">
        <v>9.0485439999999997</v>
      </c>
      <c r="C1022" s="46" t="s">
        <v>30</v>
      </c>
      <c r="D1022" s="10" t="s">
        <v>35</v>
      </c>
      <c r="E1022" s="3" t="s">
        <v>45</v>
      </c>
    </row>
    <row r="1023" spans="1:5" ht="15.75">
      <c r="A1023" s="2">
        <v>14</v>
      </c>
      <c r="B1023" s="9">
        <v>9.9011519999999997</v>
      </c>
      <c r="C1023" s="46" t="s">
        <v>30</v>
      </c>
      <c r="D1023" s="10" t="s">
        <v>35</v>
      </c>
      <c r="E1023" s="3" t="s">
        <v>45</v>
      </c>
    </row>
    <row r="1024" spans="1:5" ht="15.75">
      <c r="A1024" s="2">
        <v>15</v>
      </c>
      <c r="B1024" s="9">
        <v>10.733919999999999</v>
      </c>
      <c r="C1024" s="46" t="s">
        <v>30</v>
      </c>
      <c r="D1024" s="10" t="s">
        <v>35</v>
      </c>
      <c r="E1024" s="3" t="s">
        <v>45</v>
      </c>
    </row>
    <row r="1025" spans="1:5" ht="15.75">
      <c r="A1025" s="2">
        <v>16</v>
      </c>
      <c r="B1025" s="9">
        <v>11.523584</v>
      </c>
      <c r="C1025" s="46" t="s">
        <v>30</v>
      </c>
      <c r="D1025" s="10" t="s">
        <v>35</v>
      </c>
      <c r="E1025" s="3" t="s">
        <v>45</v>
      </c>
    </row>
    <row r="1026" spans="1:5" ht="15.75">
      <c r="A1026" s="2">
        <v>17</v>
      </c>
      <c r="B1026" s="9">
        <v>12.32432</v>
      </c>
      <c r="C1026" s="46" t="s">
        <v>30</v>
      </c>
      <c r="D1026" s="10" t="s">
        <v>35</v>
      </c>
      <c r="E1026" s="3" t="s">
        <v>45</v>
      </c>
    </row>
    <row r="1027" spans="1:5" ht="15.75">
      <c r="A1027" s="2">
        <v>18</v>
      </c>
      <c r="B1027" s="9">
        <v>13.086304</v>
      </c>
      <c r="C1027" s="46" t="s">
        <v>30</v>
      </c>
      <c r="D1027" s="10" t="s">
        <v>35</v>
      </c>
      <c r="E1027" s="3" t="s">
        <v>45</v>
      </c>
    </row>
    <row r="1028" spans="1:5" ht="15.75">
      <c r="A1028" s="2">
        <v>19</v>
      </c>
      <c r="B1028" s="9">
        <v>13.86256</v>
      </c>
      <c r="C1028" s="46" t="s">
        <v>30</v>
      </c>
      <c r="D1028" s="10" t="s">
        <v>35</v>
      </c>
      <c r="E1028" s="3" t="s">
        <v>45</v>
      </c>
    </row>
    <row r="1029" spans="1:5" ht="15.75">
      <c r="A1029" s="2">
        <v>20</v>
      </c>
      <c r="B1029" s="9">
        <v>14.627008</v>
      </c>
      <c r="C1029" s="46" t="s">
        <v>30</v>
      </c>
      <c r="D1029" s="10" t="s">
        <v>35</v>
      </c>
      <c r="E1029" s="3" t="s">
        <v>45</v>
      </c>
    </row>
    <row r="1030" spans="1:5" ht="15.75">
      <c r="A1030" s="2">
        <v>21</v>
      </c>
      <c r="B1030" s="9">
        <v>15.308608</v>
      </c>
      <c r="C1030" s="46" t="s">
        <v>30</v>
      </c>
      <c r="D1030" s="10" t="s">
        <v>35</v>
      </c>
      <c r="E1030" s="3" t="s">
        <v>45</v>
      </c>
    </row>
    <row r="1031" spans="1:5" ht="15.75">
      <c r="A1031" s="2">
        <v>22</v>
      </c>
      <c r="B1031" s="9">
        <v>16.053695999999999</v>
      </c>
      <c r="C1031" s="46" t="s">
        <v>30</v>
      </c>
      <c r="D1031" s="10" t="s">
        <v>35</v>
      </c>
      <c r="E1031" s="3" t="s">
        <v>45</v>
      </c>
    </row>
    <row r="1032" spans="1:5" ht="15.75">
      <c r="A1032" s="2">
        <v>23</v>
      </c>
      <c r="B1032" s="9">
        <v>16.766655999999998</v>
      </c>
      <c r="C1032" s="46" t="s">
        <v>30</v>
      </c>
      <c r="D1032" s="10" t="s">
        <v>35</v>
      </c>
      <c r="E1032" s="3" t="s">
        <v>45</v>
      </c>
    </row>
    <row r="1033" spans="1:5" ht="15.75">
      <c r="A1033" s="2">
        <v>24</v>
      </c>
      <c r="B1033" s="9">
        <v>17.495487999999998</v>
      </c>
      <c r="C1033" s="46" t="s">
        <v>30</v>
      </c>
      <c r="D1033" s="10" t="s">
        <v>35</v>
      </c>
      <c r="E1033" s="3" t="s">
        <v>45</v>
      </c>
    </row>
    <row r="1034" spans="1:5" ht="15.75">
      <c r="A1034" s="2">
        <v>25</v>
      </c>
      <c r="B1034" s="9">
        <v>18.193855999999997</v>
      </c>
      <c r="C1034" s="46" t="s">
        <v>30</v>
      </c>
      <c r="D1034" s="10" t="s">
        <v>35</v>
      </c>
      <c r="E1034" s="3" t="s">
        <v>45</v>
      </c>
    </row>
    <row r="1035" spans="1:5" ht="15.75">
      <c r="A1035" s="2">
        <v>26</v>
      </c>
      <c r="B1035" s="9">
        <v>18.908607999999997</v>
      </c>
      <c r="C1035" s="46" t="s">
        <v>30</v>
      </c>
      <c r="D1035" s="10" t="s">
        <v>35</v>
      </c>
      <c r="E1035" s="3" t="s">
        <v>45</v>
      </c>
    </row>
    <row r="1036" spans="1:5" ht="15.75">
      <c r="A1036" s="2">
        <v>27</v>
      </c>
      <c r="B1036" s="9">
        <v>19.616895999999997</v>
      </c>
      <c r="C1036" s="46" t="s">
        <v>30</v>
      </c>
      <c r="D1036" s="10" t="s">
        <v>35</v>
      </c>
      <c r="E1036" s="3" t="s">
        <v>45</v>
      </c>
    </row>
    <row r="1037" spans="1:5" ht="15.75">
      <c r="A1037" s="2">
        <v>28</v>
      </c>
      <c r="B1037" s="9">
        <v>20.297535999999997</v>
      </c>
      <c r="C1037" s="46" t="s">
        <v>30</v>
      </c>
      <c r="D1037" s="10" t="s">
        <v>35</v>
      </c>
      <c r="E1037" s="3" t="s">
        <v>45</v>
      </c>
    </row>
    <row r="1038" spans="1:5" ht="15.75">
      <c r="A1038" s="2">
        <v>29</v>
      </c>
      <c r="B1038" s="9">
        <v>20.995455999999997</v>
      </c>
      <c r="C1038" s="46" t="s">
        <v>30</v>
      </c>
      <c r="D1038" s="10" t="s">
        <v>35</v>
      </c>
      <c r="E1038" s="3" t="s">
        <v>45</v>
      </c>
    </row>
    <row r="1039" spans="1:5" ht="15.75">
      <c r="A1039" s="2">
        <v>30</v>
      </c>
      <c r="B1039" s="9">
        <v>21.665919999999996</v>
      </c>
      <c r="C1039" s="46" t="s">
        <v>30</v>
      </c>
      <c r="D1039" s="10" t="s">
        <v>35</v>
      </c>
      <c r="E1039" s="3" t="s">
        <v>45</v>
      </c>
    </row>
    <row r="1040" spans="1:5" ht="15.75">
      <c r="A1040" s="2">
        <v>31</v>
      </c>
      <c r="B1040" s="9">
        <v>22.353823999999996</v>
      </c>
      <c r="C1040" s="46" t="s">
        <v>30</v>
      </c>
      <c r="D1040" s="10" t="s">
        <v>35</v>
      </c>
      <c r="E1040" s="3" t="s">
        <v>45</v>
      </c>
    </row>
    <row r="1041" spans="1:5" ht="15.75">
      <c r="A1041" s="2">
        <v>32</v>
      </c>
      <c r="B1041" s="9">
        <v>23.037247999999995</v>
      </c>
      <c r="C1041" s="46" t="s">
        <v>30</v>
      </c>
      <c r="D1041" s="10" t="s">
        <v>35</v>
      </c>
      <c r="E1041" s="3" t="s">
        <v>45</v>
      </c>
    </row>
    <row r="1042" spans="1:5" ht="15.75">
      <c r="A1042" s="2">
        <v>33</v>
      </c>
      <c r="B1042" s="9">
        <v>23.672511999999994</v>
      </c>
      <c r="C1042" s="46" t="s">
        <v>30</v>
      </c>
      <c r="D1042" s="10" t="s">
        <v>35</v>
      </c>
      <c r="E1042" s="3" t="s">
        <v>45</v>
      </c>
    </row>
    <row r="1043" spans="1:5" ht="15.75">
      <c r="A1043" s="2">
        <v>34</v>
      </c>
      <c r="B1043" s="9">
        <v>24.347103999999995</v>
      </c>
      <c r="C1043" s="46" t="s">
        <v>30</v>
      </c>
      <c r="D1043" s="10" t="s">
        <v>35</v>
      </c>
      <c r="E1043" s="3" t="s">
        <v>45</v>
      </c>
    </row>
    <row r="1044" spans="1:5" ht="15.75">
      <c r="A1044" s="2">
        <v>35</v>
      </c>
      <c r="B1044" s="9">
        <v>24.995775999999996</v>
      </c>
      <c r="C1044" s="46" t="s">
        <v>30</v>
      </c>
      <c r="D1044" s="10" t="s">
        <v>35</v>
      </c>
      <c r="E1044" s="3" t="s">
        <v>45</v>
      </c>
    </row>
    <row r="1045" spans="1:5" ht="15.75">
      <c r="A1045" s="2">
        <v>36</v>
      </c>
      <c r="B1045" s="9">
        <v>25.661983999999997</v>
      </c>
      <c r="C1045" s="46" t="s">
        <v>30</v>
      </c>
      <c r="D1045" s="10" t="s">
        <v>35</v>
      </c>
      <c r="E1045" s="3" t="s">
        <v>45</v>
      </c>
    </row>
    <row r="1046" spans="1:5" ht="15.75">
      <c r="A1046" s="2">
        <v>1</v>
      </c>
      <c r="B1046" s="9">
        <v>0.76185599999999998</v>
      </c>
      <c r="C1046" s="10" t="s">
        <v>32</v>
      </c>
      <c r="D1046" s="10" t="s">
        <v>35</v>
      </c>
      <c r="E1046" s="3" t="s">
        <v>45</v>
      </c>
    </row>
    <row r="1047" spans="1:5" ht="15.75">
      <c r="A1047" s="2">
        <v>2</v>
      </c>
      <c r="B1047" s="9">
        <v>1.4456959999999999</v>
      </c>
      <c r="C1047" s="10" t="s">
        <v>32</v>
      </c>
      <c r="D1047" s="10" t="s">
        <v>35</v>
      </c>
      <c r="E1047" s="3" t="s">
        <v>45</v>
      </c>
    </row>
    <row r="1048" spans="1:5" ht="15.75">
      <c r="A1048" s="2">
        <v>3</v>
      </c>
      <c r="B1048" s="9">
        <v>2.0975359999999998</v>
      </c>
      <c r="C1048" s="10" t="s">
        <v>32</v>
      </c>
      <c r="D1048" s="10" t="s">
        <v>35</v>
      </c>
      <c r="E1048" s="3" t="s">
        <v>45</v>
      </c>
    </row>
    <row r="1049" spans="1:5" ht="15.75">
      <c r="A1049" s="2">
        <v>4</v>
      </c>
      <c r="B1049" s="9">
        <v>2.7075839999999998</v>
      </c>
      <c r="C1049" s="10" t="s">
        <v>32</v>
      </c>
      <c r="D1049" s="10" t="s">
        <v>35</v>
      </c>
      <c r="E1049" s="3" t="s">
        <v>45</v>
      </c>
    </row>
    <row r="1050" spans="1:5" ht="15.75">
      <c r="A1050" s="2">
        <v>5</v>
      </c>
      <c r="B1050" s="9">
        <v>3.3218879999999995</v>
      </c>
      <c r="C1050" s="10" t="s">
        <v>32</v>
      </c>
      <c r="D1050" s="10" t="s">
        <v>35</v>
      </c>
      <c r="E1050" s="3" t="s">
        <v>45</v>
      </c>
    </row>
    <row r="1051" spans="1:5" ht="15.75">
      <c r="A1051" s="2">
        <v>6</v>
      </c>
      <c r="B1051" s="9">
        <v>3.9047999999999994</v>
      </c>
      <c r="C1051" s="10" t="s">
        <v>32</v>
      </c>
      <c r="D1051" s="10" t="s">
        <v>35</v>
      </c>
      <c r="E1051" s="3" t="s">
        <v>45</v>
      </c>
    </row>
    <row r="1052" spans="1:5" ht="15.75">
      <c r="A1052" s="2">
        <v>7</v>
      </c>
      <c r="B1052" s="9">
        <v>4.9230079999999994</v>
      </c>
      <c r="C1052" s="10" t="s">
        <v>32</v>
      </c>
      <c r="D1052" s="10" t="s">
        <v>35</v>
      </c>
      <c r="E1052" s="3" t="s">
        <v>45</v>
      </c>
    </row>
    <row r="1053" spans="1:5" ht="15.75">
      <c r="A1053" s="2">
        <v>8</v>
      </c>
      <c r="B1053" s="9">
        <v>5.847167999999999</v>
      </c>
      <c r="C1053" s="10" t="s">
        <v>32</v>
      </c>
      <c r="D1053" s="10" t="s">
        <v>35</v>
      </c>
      <c r="E1053" s="3" t="s">
        <v>45</v>
      </c>
    </row>
    <row r="1054" spans="1:5" ht="15.75">
      <c r="A1054" s="2">
        <v>9</v>
      </c>
      <c r="B1054" s="9">
        <v>6.6529279999999993</v>
      </c>
      <c r="C1054" s="10" t="s">
        <v>32</v>
      </c>
      <c r="D1054" s="10" t="s">
        <v>35</v>
      </c>
      <c r="E1054" s="3" t="s">
        <v>45</v>
      </c>
    </row>
    <row r="1055" spans="1:5" ht="15.75">
      <c r="A1055" s="2">
        <v>10</v>
      </c>
      <c r="B1055" s="9">
        <v>7.5180799999999994</v>
      </c>
      <c r="C1055" s="10" t="s">
        <v>32</v>
      </c>
      <c r="D1055" s="10" t="s">
        <v>35</v>
      </c>
      <c r="E1055" s="3" t="s">
        <v>45</v>
      </c>
    </row>
    <row r="1056" spans="1:5" ht="15.75">
      <c r="A1056" s="2">
        <v>11</v>
      </c>
      <c r="B1056" s="9">
        <v>8.333791999999999</v>
      </c>
      <c r="C1056" s="10" t="s">
        <v>32</v>
      </c>
      <c r="D1056" s="10" t="s">
        <v>35</v>
      </c>
      <c r="E1056" s="3" t="s">
        <v>45</v>
      </c>
    </row>
    <row r="1057" spans="1:5" ht="15.75">
      <c r="A1057" s="2">
        <v>12</v>
      </c>
      <c r="B1057" s="9">
        <v>9.1572479999999992</v>
      </c>
      <c r="C1057" s="10" t="s">
        <v>32</v>
      </c>
      <c r="D1057" s="10" t="s">
        <v>35</v>
      </c>
      <c r="E1057" s="3" t="s">
        <v>45</v>
      </c>
    </row>
    <row r="1058" spans="1:5" ht="15.75">
      <c r="A1058" s="2">
        <v>13</v>
      </c>
      <c r="B1058" s="9">
        <v>9.9394239999999989</v>
      </c>
      <c r="C1058" s="10" t="s">
        <v>32</v>
      </c>
      <c r="D1058" s="10" t="s">
        <v>35</v>
      </c>
      <c r="E1058" s="3" t="s">
        <v>45</v>
      </c>
    </row>
    <row r="1059" spans="1:5" ht="15.75">
      <c r="A1059" s="2">
        <v>14</v>
      </c>
      <c r="B1059" s="9">
        <v>10.734079999999999</v>
      </c>
      <c r="C1059" s="10" t="s">
        <v>32</v>
      </c>
      <c r="D1059" s="10" t="s">
        <v>35</v>
      </c>
      <c r="E1059" s="3" t="s">
        <v>45</v>
      </c>
    </row>
    <row r="1060" spans="1:5" ht="15.75">
      <c r="A1060" s="2">
        <v>15</v>
      </c>
      <c r="B1060" s="9">
        <v>11.516927999999998</v>
      </c>
      <c r="C1060" s="10" t="s">
        <v>32</v>
      </c>
      <c r="D1060" s="10" t="s">
        <v>35</v>
      </c>
      <c r="E1060" s="3" t="s">
        <v>45</v>
      </c>
    </row>
    <row r="1061" spans="1:5" ht="15.75">
      <c r="A1061" s="2">
        <v>16</v>
      </c>
      <c r="B1061" s="9">
        <v>12.264703999999998</v>
      </c>
      <c r="C1061" s="10" t="s">
        <v>32</v>
      </c>
      <c r="D1061" s="10" t="s">
        <v>35</v>
      </c>
      <c r="E1061" s="3" t="s">
        <v>45</v>
      </c>
    </row>
    <row r="1062" spans="1:5" ht="15.75">
      <c r="A1062" s="2">
        <v>17</v>
      </c>
      <c r="B1062" s="9">
        <v>13.027871999999999</v>
      </c>
      <c r="C1062" s="10" t="s">
        <v>32</v>
      </c>
      <c r="D1062" s="10" t="s">
        <v>35</v>
      </c>
      <c r="E1062" s="3" t="s">
        <v>45</v>
      </c>
    </row>
    <row r="1063" spans="1:5" ht="15.75">
      <c r="A1063" s="2">
        <v>18</v>
      </c>
      <c r="B1063" s="9">
        <v>13.758111999999999</v>
      </c>
      <c r="C1063" s="10" t="s">
        <v>32</v>
      </c>
      <c r="D1063" s="10" t="s">
        <v>35</v>
      </c>
      <c r="E1063" s="3" t="s">
        <v>45</v>
      </c>
    </row>
    <row r="1064" spans="1:5" ht="15.75">
      <c r="A1064" s="2">
        <v>19</v>
      </c>
      <c r="B1064" s="9">
        <v>14.504543999999999</v>
      </c>
      <c r="C1064" s="10" t="s">
        <v>32</v>
      </c>
      <c r="D1064" s="10" t="s">
        <v>35</v>
      </c>
      <c r="E1064" s="3" t="s">
        <v>45</v>
      </c>
    </row>
    <row r="1065" spans="1:5" ht="15.75">
      <c r="A1065" s="2">
        <v>20</v>
      </c>
      <c r="B1065" s="9">
        <v>15.24512</v>
      </c>
      <c r="C1065" s="10" t="s">
        <v>32</v>
      </c>
      <c r="D1065" s="10" t="s">
        <v>35</v>
      </c>
      <c r="E1065" s="3" t="s">
        <v>45</v>
      </c>
    </row>
    <row r="1066" spans="1:5" ht="15.75">
      <c r="A1066" s="2">
        <v>21</v>
      </c>
      <c r="B1066" s="9">
        <v>15.907552000000001</v>
      </c>
      <c r="C1066" s="10" t="s">
        <v>32</v>
      </c>
      <c r="D1066" s="10" t="s">
        <v>35</v>
      </c>
      <c r="E1066" s="3" t="s">
        <v>45</v>
      </c>
    </row>
    <row r="1067" spans="1:5" ht="15.75">
      <c r="A1067" s="2">
        <v>22</v>
      </c>
      <c r="B1067" s="9">
        <v>16.633952000000001</v>
      </c>
      <c r="C1067" s="10" t="s">
        <v>32</v>
      </c>
      <c r="D1067" s="10" t="s">
        <v>35</v>
      </c>
      <c r="E1067" s="3" t="s">
        <v>45</v>
      </c>
    </row>
    <row r="1068" spans="1:5" ht="15.75">
      <c r="A1068" s="2">
        <v>23</v>
      </c>
      <c r="B1068" s="9">
        <v>17.330816000000002</v>
      </c>
      <c r="C1068" s="10" t="s">
        <v>32</v>
      </c>
      <c r="D1068" s="10" t="s">
        <v>35</v>
      </c>
      <c r="E1068" s="3" t="s">
        <v>45</v>
      </c>
    </row>
    <row r="1069" spans="1:5" ht="15.75">
      <c r="A1069" s="2">
        <v>24</v>
      </c>
      <c r="B1069" s="9">
        <v>18.045216000000003</v>
      </c>
      <c r="C1069" s="10" t="s">
        <v>32</v>
      </c>
      <c r="D1069" s="10" t="s">
        <v>35</v>
      </c>
      <c r="E1069" s="3" t="s">
        <v>45</v>
      </c>
    </row>
    <row r="1070" spans="1:5" ht="15.75">
      <c r="A1070" s="2">
        <v>25</v>
      </c>
      <c r="B1070" s="9">
        <v>18.731488000000002</v>
      </c>
      <c r="C1070" s="10" t="s">
        <v>32</v>
      </c>
      <c r="D1070" s="10" t="s">
        <v>35</v>
      </c>
      <c r="E1070" s="3" t="s">
        <v>45</v>
      </c>
    </row>
    <row r="1071" spans="1:5" ht="15.75">
      <c r="A1071" s="2">
        <v>26</v>
      </c>
      <c r="B1071" s="9">
        <v>19.436000000000003</v>
      </c>
      <c r="C1071" s="10" t="s">
        <v>32</v>
      </c>
      <c r="D1071" s="10" t="s">
        <v>35</v>
      </c>
      <c r="E1071" s="3" t="s">
        <v>45</v>
      </c>
    </row>
    <row r="1072" spans="1:5" ht="15.75">
      <c r="A1072" s="2">
        <v>27</v>
      </c>
      <c r="B1072" s="9">
        <v>20.135584000000005</v>
      </c>
      <c r="C1072" s="10" t="s">
        <v>32</v>
      </c>
      <c r="D1072" s="10" t="s">
        <v>35</v>
      </c>
      <c r="E1072" s="3" t="s">
        <v>45</v>
      </c>
    </row>
    <row r="1073" spans="1:5" ht="15.75">
      <c r="A1073" s="2">
        <v>28</v>
      </c>
      <c r="B1073" s="9">
        <v>20.808224000000006</v>
      </c>
      <c r="C1073" s="10" t="s">
        <v>32</v>
      </c>
      <c r="D1073" s="10" t="s">
        <v>35</v>
      </c>
      <c r="E1073" s="3" t="s">
        <v>45</v>
      </c>
    </row>
    <row r="1074" spans="1:5" ht="15.75">
      <c r="A1074" s="2">
        <v>29</v>
      </c>
      <c r="B1074" s="9">
        <v>21.498976000000006</v>
      </c>
      <c r="C1074" s="10" t="s">
        <v>32</v>
      </c>
      <c r="D1074" s="10" t="s">
        <v>35</v>
      </c>
      <c r="E1074" s="3" t="s">
        <v>45</v>
      </c>
    </row>
    <row r="1075" spans="1:5" ht="15.75">
      <c r="A1075" s="2">
        <v>30</v>
      </c>
      <c r="B1075" s="9">
        <v>22.163648000000006</v>
      </c>
      <c r="C1075" s="10" t="s">
        <v>32</v>
      </c>
      <c r="D1075" s="10" t="s">
        <v>35</v>
      </c>
      <c r="E1075" s="3" t="s">
        <v>45</v>
      </c>
    </row>
    <row r="1076" spans="1:5" ht="15.75">
      <c r="A1076" s="2">
        <v>31</v>
      </c>
      <c r="B1076" s="9">
        <v>22.846688000000004</v>
      </c>
      <c r="C1076" s="10" t="s">
        <v>32</v>
      </c>
      <c r="D1076" s="10" t="s">
        <v>35</v>
      </c>
      <c r="E1076" s="3" t="s">
        <v>45</v>
      </c>
    </row>
    <row r="1077" spans="1:5" ht="15.75">
      <c r="A1077" s="2">
        <v>32</v>
      </c>
      <c r="B1077" s="9">
        <v>23.525632000000005</v>
      </c>
      <c r="C1077" s="10" t="s">
        <v>32</v>
      </c>
      <c r="D1077" s="10" t="s">
        <v>35</v>
      </c>
      <c r="E1077" s="3" t="s">
        <v>45</v>
      </c>
    </row>
    <row r="1078" spans="1:5" ht="15.75">
      <c r="A1078" s="2">
        <v>33</v>
      </c>
      <c r="B1078" s="9">
        <v>24.157056000000004</v>
      </c>
      <c r="C1078" s="10" t="s">
        <v>32</v>
      </c>
      <c r="D1078" s="10" t="s">
        <v>35</v>
      </c>
      <c r="E1078" s="3" t="s">
        <v>45</v>
      </c>
    </row>
    <row r="1079" spans="1:5" ht="15.75">
      <c r="A1079" s="2">
        <v>34</v>
      </c>
      <c r="B1079" s="9">
        <v>24.827904000000004</v>
      </c>
      <c r="C1079" s="10" t="s">
        <v>32</v>
      </c>
      <c r="D1079" s="10" t="s">
        <v>35</v>
      </c>
      <c r="E1079" s="3" t="s">
        <v>45</v>
      </c>
    </row>
    <row r="1080" spans="1:5" ht="15.75">
      <c r="A1080" s="2">
        <v>35</v>
      </c>
      <c r="B1080" s="9">
        <v>25.473088000000004</v>
      </c>
      <c r="C1080" s="10" t="s">
        <v>32</v>
      </c>
      <c r="D1080" s="10" t="s">
        <v>35</v>
      </c>
      <c r="E1080" s="3" t="s">
        <v>45</v>
      </c>
    </row>
    <row r="1081" spans="1:5" ht="15.75">
      <c r="A1081" s="2">
        <v>36</v>
      </c>
      <c r="B1081" s="9">
        <v>26.135872000000003</v>
      </c>
      <c r="C1081" s="10" t="s">
        <v>32</v>
      </c>
      <c r="D1081" s="10" t="s">
        <v>35</v>
      </c>
      <c r="E1081" s="3" t="s">
        <v>45</v>
      </c>
    </row>
    <row r="1082" spans="1:5" ht="15.75">
      <c r="A1082" s="2">
        <v>1</v>
      </c>
      <c r="B1082" s="9">
        <v>2.4032000000000001E-2</v>
      </c>
      <c r="C1082" s="10" t="s">
        <v>33</v>
      </c>
      <c r="D1082" s="10" t="s">
        <v>35</v>
      </c>
      <c r="E1082" s="3" t="s">
        <v>45</v>
      </c>
    </row>
    <row r="1083" spans="1:5" ht="15.75">
      <c r="A1083" s="2">
        <v>2</v>
      </c>
      <c r="B1083" s="9">
        <v>5.0687999999999997E-2</v>
      </c>
      <c r="C1083" s="10" t="s">
        <v>33</v>
      </c>
      <c r="D1083" s="10" t="s">
        <v>35</v>
      </c>
      <c r="E1083" s="3" t="s">
        <v>45</v>
      </c>
    </row>
    <row r="1084" spans="1:5" ht="15.75">
      <c r="A1084" s="2">
        <v>3</v>
      </c>
      <c r="B1084" s="9">
        <v>7.9423999999999995E-2</v>
      </c>
      <c r="C1084" s="10" t="s">
        <v>33</v>
      </c>
      <c r="D1084" s="10" t="s">
        <v>35</v>
      </c>
      <c r="E1084" s="3" t="s">
        <v>45</v>
      </c>
    </row>
    <row r="1085" spans="1:5" ht="15.75">
      <c r="A1085" s="2">
        <v>4</v>
      </c>
      <c r="B1085" s="9">
        <v>0.10931199999999999</v>
      </c>
      <c r="C1085" s="10" t="s">
        <v>33</v>
      </c>
      <c r="D1085" s="10" t="s">
        <v>35</v>
      </c>
      <c r="E1085" s="3" t="s">
        <v>45</v>
      </c>
    </row>
    <row r="1086" spans="1:5" ht="15.75">
      <c r="A1086" s="2">
        <v>5</v>
      </c>
      <c r="B1086" s="9">
        <v>0.14227200000000001</v>
      </c>
      <c r="C1086" s="10" t="s">
        <v>33</v>
      </c>
      <c r="D1086" s="10" t="s">
        <v>35</v>
      </c>
      <c r="E1086" s="3" t="s">
        <v>45</v>
      </c>
    </row>
    <row r="1087" spans="1:5" ht="15.75">
      <c r="A1087" s="2">
        <v>6</v>
      </c>
      <c r="B1087" s="9">
        <v>0.17596800000000001</v>
      </c>
      <c r="C1087" s="10" t="s">
        <v>33</v>
      </c>
      <c r="D1087" s="10" t="s">
        <v>35</v>
      </c>
      <c r="E1087" s="3" t="s">
        <v>45</v>
      </c>
    </row>
    <row r="1088" spans="1:5" ht="15.75">
      <c r="A1088" s="2">
        <v>7</v>
      </c>
      <c r="B1088" s="9">
        <v>1.773088</v>
      </c>
      <c r="C1088" s="10" t="s">
        <v>33</v>
      </c>
      <c r="D1088" s="10" t="s">
        <v>35</v>
      </c>
      <c r="E1088" s="3" t="s">
        <v>45</v>
      </c>
    </row>
    <row r="1089" spans="1:5" ht="15.75">
      <c r="A1089" s="2">
        <v>8</v>
      </c>
      <c r="B1089" s="9">
        <v>3.041248</v>
      </c>
      <c r="C1089" s="10" t="s">
        <v>33</v>
      </c>
      <c r="D1089" s="10" t="s">
        <v>35</v>
      </c>
      <c r="E1089" s="3" t="s">
        <v>45</v>
      </c>
    </row>
    <row r="1090" spans="1:5" ht="15.75">
      <c r="A1090" s="2">
        <v>9</v>
      </c>
      <c r="B1090" s="9">
        <v>4.0954239999999995</v>
      </c>
      <c r="C1090" s="10" t="s">
        <v>33</v>
      </c>
      <c r="D1090" s="10" t="s">
        <v>35</v>
      </c>
      <c r="E1090" s="3" t="s">
        <v>45</v>
      </c>
    </row>
    <row r="1091" spans="1:5" ht="15.75">
      <c r="A1091" s="2">
        <v>10</v>
      </c>
      <c r="B1091" s="9">
        <v>5.1857599999999993</v>
      </c>
      <c r="C1091" s="10" t="s">
        <v>33</v>
      </c>
      <c r="D1091" s="10" t="s">
        <v>35</v>
      </c>
      <c r="E1091" s="3" t="s">
        <v>45</v>
      </c>
    </row>
    <row r="1092" spans="1:5" ht="15.75">
      <c r="A1092" s="2">
        <v>11</v>
      </c>
      <c r="B1092" s="9">
        <v>6.1863039999999998</v>
      </c>
      <c r="C1092" s="10" t="s">
        <v>33</v>
      </c>
      <c r="D1092" s="10" t="s">
        <v>35</v>
      </c>
      <c r="E1092" s="3" t="s">
        <v>45</v>
      </c>
    </row>
    <row r="1093" spans="1:5" ht="15.75">
      <c r="A1093" s="2">
        <v>12</v>
      </c>
      <c r="B1093" s="9">
        <v>7.1746559999999997</v>
      </c>
      <c r="C1093" s="10" t="s">
        <v>33</v>
      </c>
      <c r="D1093" s="10" t="s">
        <v>35</v>
      </c>
      <c r="E1093" s="3" t="s">
        <v>45</v>
      </c>
    </row>
    <row r="1094" spans="1:5" ht="15.75">
      <c r="A1094" s="2">
        <v>13</v>
      </c>
      <c r="B1094" s="9">
        <v>8.095839999999999</v>
      </c>
      <c r="C1094" s="10" t="s">
        <v>33</v>
      </c>
      <c r="D1094" s="10" t="s">
        <v>35</v>
      </c>
      <c r="E1094" s="3" t="s">
        <v>45</v>
      </c>
    </row>
    <row r="1095" spans="1:5" ht="15.75">
      <c r="A1095" s="2">
        <v>14</v>
      </c>
      <c r="B1095" s="9">
        <v>9.015903999999999</v>
      </c>
      <c r="C1095" s="10" t="s">
        <v>33</v>
      </c>
      <c r="D1095" s="10" t="s">
        <v>35</v>
      </c>
      <c r="E1095" s="3" t="s">
        <v>45</v>
      </c>
    </row>
    <row r="1096" spans="1:5" ht="15.75">
      <c r="A1096" s="2">
        <v>15</v>
      </c>
      <c r="B1096" s="9">
        <v>9.9090559999999996</v>
      </c>
      <c r="C1096" s="10" t="s">
        <v>33</v>
      </c>
      <c r="D1096" s="10" t="s">
        <v>35</v>
      </c>
      <c r="E1096" s="3" t="s">
        <v>45</v>
      </c>
    </row>
    <row r="1097" spans="1:5" ht="15.75">
      <c r="A1097" s="2">
        <v>16</v>
      </c>
      <c r="B1097" s="9">
        <v>10.751616</v>
      </c>
      <c r="C1097" s="10" t="s">
        <v>33</v>
      </c>
      <c r="D1097" s="10" t="s">
        <v>35</v>
      </c>
      <c r="E1097" s="3" t="s">
        <v>45</v>
      </c>
    </row>
    <row r="1098" spans="1:5" ht="15.75">
      <c r="A1098" s="2">
        <v>17</v>
      </c>
      <c r="B1098" s="9">
        <v>11.601792</v>
      </c>
      <c r="C1098" s="10" t="s">
        <v>33</v>
      </c>
      <c r="D1098" s="10" t="s">
        <v>35</v>
      </c>
      <c r="E1098" s="3" t="s">
        <v>45</v>
      </c>
    </row>
    <row r="1099" spans="1:5" ht="15.75">
      <c r="A1099" s="2">
        <v>18</v>
      </c>
      <c r="B1099" s="9">
        <v>12.407295999999999</v>
      </c>
      <c r="C1099" s="10" t="s">
        <v>33</v>
      </c>
      <c r="D1099" s="10" t="s">
        <v>35</v>
      </c>
      <c r="E1099" s="3" t="s">
        <v>45</v>
      </c>
    </row>
    <row r="1100" spans="1:5" ht="15.75">
      <c r="A1100" s="2">
        <v>19</v>
      </c>
      <c r="B1100" s="9">
        <v>13.223007999999998</v>
      </c>
      <c r="C1100" s="10" t="s">
        <v>33</v>
      </c>
      <c r="D1100" s="10" t="s">
        <v>35</v>
      </c>
      <c r="E1100" s="3" t="s">
        <v>45</v>
      </c>
    </row>
    <row r="1101" spans="1:5" ht="15.75">
      <c r="A1101" s="2">
        <v>20</v>
      </c>
      <c r="B1101" s="9">
        <v>14.024095999999998</v>
      </c>
      <c r="C1101" s="10" t="s">
        <v>33</v>
      </c>
      <c r="D1101" s="10" t="s">
        <v>35</v>
      </c>
      <c r="E1101" s="3" t="s">
        <v>45</v>
      </c>
    </row>
    <row r="1102" spans="1:5" ht="15.75">
      <c r="A1102" s="2">
        <v>21</v>
      </c>
      <c r="B1102" s="9">
        <v>14.736767999999998</v>
      </c>
      <c r="C1102" s="10" t="s">
        <v>33</v>
      </c>
      <c r="D1102" s="10" t="s">
        <v>35</v>
      </c>
      <c r="E1102" s="3" t="s">
        <v>45</v>
      </c>
    </row>
    <row r="1103" spans="1:5" ht="15.75">
      <c r="A1103" s="2">
        <v>22</v>
      </c>
      <c r="B1103" s="9">
        <v>15.513695999999998</v>
      </c>
      <c r="C1103" s="10" t="s">
        <v>33</v>
      </c>
      <c r="D1103" s="10" t="s">
        <v>35</v>
      </c>
      <c r="E1103" s="3" t="s">
        <v>45</v>
      </c>
    </row>
    <row r="1104" spans="1:5" ht="15.75">
      <c r="A1104" s="2">
        <v>23</v>
      </c>
      <c r="B1104" s="9">
        <v>16.255103999999999</v>
      </c>
      <c r="C1104" s="10" t="s">
        <v>33</v>
      </c>
      <c r="D1104" s="10" t="s">
        <v>35</v>
      </c>
      <c r="E1104" s="3" t="s">
        <v>45</v>
      </c>
    </row>
    <row r="1105" spans="1:5" ht="15.75">
      <c r="A1105" s="2">
        <v>24</v>
      </c>
      <c r="B1105" s="9">
        <v>17.011104</v>
      </c>
      <c r="C1105" s="10" t="s">
        <v>33</v>
      </c>
      <c r="D1105" s="10" t="s">
        <v>35</v>
      </c>
      <c r="E1105" s="3" t="s">
        <v>45</v>
      </c>
    </row>
    <row r="1106" spans="1:5" ht="15.75">
      <c r="A1106" s="2">
        <v>25</v>
      </c>
      <c r="B1106" s="9">
        <v>17.733951999999999</v>
      </c>
      <c r="C1106" s="10" t="s">
        <v>33</v>
      </c>
      <c r="D1106" s="10" t="s">
        <v>35</v>
      </c>
      <c r="E1106" s="3" t="s">
        <v>45</v>
      </c>
    </row>
    <row r="1107" spans="1:5" ht="15.75">
      <c r="A1107" s="2">
        <v>26</v>
      </c>
      <c r="B1107" s="9">
        <v>18.473568</v>
      </c>
      <c r="C1107" s="10" t="s">
        <v>33</v>
      </c>
      <c r="D1107" s="10" t="s">
        <v>35</v>
      </c>
      <c r="E1107" s="3" t="s">
        <v>45</v>
      </c>
    </row>
    <row r="1108" spans="1:5" ht="15.75">
      <c r="A1108" s="2">
        <v>27</v>
      </c>
      <c r="B1108" s="9">
        <v>19.205472</v>
      </c>
      <c r="C1108" s="10" t="s">
        <v>33</v>
      </c>
      <c r="D1108" s="10" t="s">
        <v>35</v>
      </c>
      <c r="E1108" s="3" t="s">
        <v>45</v>
      </c>
    </row>
    <row r="1109" spans="1:5" ht="15.75">
      <c r="A1109" s="2">
        <v>28</v>
      </c>
      <c r="B1109" s="9">
        <v>19.906880000000001</v>
      </c>
      <c r="C1109" s="10" t="s">
        <v>33</v>
      </c>
      <c r="D1109" s="10" t="s">
        <v>35</v>
      </c>
      <c r="E1109" s="3" t="s">
        <v>45</v>
      </c>
    </row>
    <row r="1110" spans="1:5" ht="15.75">
      <c r="A1110" s="2">
        <v>29</v>
      </c>
      <c r="B1110" s="9">
        <v>20.624896</v>
      </c>
      <c r="C1110" s="10" t="s">
        <v>33</v>
      </c>
      <c r="D1110" s="10" t="s">
        <v>35</v>
      </c>
      <c r="E1110" s="3" t="s">
        <v>45</v>
      </c>
    </row>
    <row r="1111" spans="1:5" ht="15.75">
      <c r="A1111" s="2">
        <v>30</v>
      </c>
      <c r="B1111" s="9">
        <v>21.31392</v>
      </c>
      <c r="C1111" s="10" t="s">
        <v>33</v>
      </c>
      <c r="D1111" s="10" t="s">
        <v>35</v>
      </c>
      <c r="E1111" s="3" t="s">
        <v>45</v>
      </c>
    </row>
    <row r="1112" spans="1:5" ht="15.75">
      <c r="A1112" s="2">
        <v>31</v>
      </c>
      <c r="B1112" s="9">
        <v>22.019711999999998</v>
      </c>
      <c r="C1112" s="10" t="s">
        <v>33</v>
      </c>
      <c r="D1112" s="10" t="s">
        <v>35</v>
      </c>
      <c r="E1112" s="3" t="s">
        <v>45</v>
      </c>
    </row>
    <row r="1113" spans="1:5" ht="15.75">
      <c r="A1113" s="2">
        <v>32</v>
      </c>
      <c r="B1113" s="9">
        <v>22.719583999999998</v>
      </c>
      <c r="C1113" s="10" t="s">
        <v>33</v>
      </c>
      <c r="D1113" s="10" t="s">
        <v>35</v>
      </c>
      <c r="E1113" s="3" t="s">
        <v>45</v>
      </c>
    </row>
    <row r="1114" spans="1:5" ht="15.75">
      <c r="A1114" s="2">
        <v>33</v>
      </c>
      <c r="B1114" s="9">
        <v>23.369215999999998</v>
      </c>
      <c r="C1114" s="10" t="s">
        <v>33</v>
      </c>
      <c r="D1114" s="10" t="s">
        <v>35</v>
      </c>
      <c r="E1114" s="3" t="s">
        <v>45</v>
      </c>
    </row>
    <row r="1115" spans="1:5" ht="15.75">
      <c r="A1115" s="2">
        <v>34</v>
      </c>
      <c r="B1115" s="9">
        <v>24.058176</v>
      </c>
      <c r="C1115" s="10" t="s">
        <v>33</v>
      </c>
      <c r="D1115" s="10" t="s">
        <v>35</v>
      </c>
      <c r="E1115" s="3" t="s">
        <v>45</v>
      </c>
    </row>
    <row r="1116" spans="1:5" ht="15.75">
      <c r="A1116" s="2">
        <v>35</v>
      </c>
      <c r="B1116" s="9">
        <v>24.72016</v>
      </c>
      <c r="C1116" s="10" t="s">
        <v>33</v>
      </c>
      <c r="D1116" s="10" t="s">
        <v>35</v>
      </c>
      <c r="E1116" s="3" t="s">
        <v>45</v>
      </c>
    </row>
    <row r="1117" spans="1:5" ht="15.75">
      <c r="A1117" s="2">
        <v>36</v>
      </c>
      <c r="B1117" s="9">
        <v>25.399007999999998</v>
      </c>
      <c r="C1117" s="10" t="s">
        <v>33</v>
      </c>
      <c r="D1117" s="10" t="s">
        <v>35</v>
      </c>
      <c r="E1117" s="3" t="s">
        <v>45</v>
      </c>
    </row>
    <row r="1118" spans="1:5" ht="15.75">
      <c r="A1118" s="2">
        <v>1</v>
      </c>
      <c r="B1118" s="9">
        <v>0</v>
      </c>
      <c r="C1118" s="10" t="s">
        <v>39</v>
      </c>
      <c r="D1118" s="10" t="s">
        <v>35</v>
      </c>
      <c r="E1118" s="3" t="s">
        <v>45</v>
      </c>
    </row>
    <row r="1119" spans="1:5" ht="15.75">
      <c r="A1119" s="2">
        <v>2</v>
      </c>
      <c r="B1119" s="9">
        <v>0</v>
      </c>
      <c r="C1119" s="10" t="s">
        <v>39</v>
      </c>
      <c r="D1119" s="10" t="s">
        <v>35</v>
      </c>
      <c r="E1119" s="3" t="s">
        <v>45</v>
      </c>
    </row>
    <row r="1120" spans="1:5" ht="15.75">
      <c r="A1120" s="2">
        <v>3</v>
      </c>
      <c r="B1120" s="9">
        <v>0</v>
      </c>
      <c r="C1120" s="10" t="s">
        <v>39</v>
      </c>
      <c r="D1120" s="10" t="s">
        <v>35</v>
      </c>
      <c r="E1120" s="3" t="s">
        <v>45</v>
      </c>
    </row>
    <row r="1121" spans="1:5" ht="15.75">
      <c r="A1121" s="2">
        <v>4</v>
      </c>
      <c r="B1121" s="9">
        <v>0</v>
      </c>
      <c r="C1121" s="10" t="s">
        <v>39</v>
      </c>
      <c r="D1121" s="10" t="s">
        <v>35</v>
      </c>
      <c r="E1121" s="3" t="s">
        <v>45</v>
      </c>
    </row>
    <row r="1122" spans="1:5" ht="15.75">
      <c r="A1122" s="2">
        <v>5</v>
      </c>
      <c r="B1122" s="9">
        <v>0</v>
      </c>
      <c r="C1122" s="10" t="s">
        <v>39</v>
      </c>
      <c r="D1122" s="10" t="s">
        <v>35</v>
      </c>
      <c r="E1122" s="3" t="s">
        <v>45</v>
      </c>
    </row>
    <row r="1123" spans="1:5" ht="15.75">
      <c r="A1123" s="2">
        <v>6</v>
      </c>
      <c r="B1123" s="9">
        <v>0</v>
      </c>
      <c r="C1123" s="10" t="s">
        <v>39</v>
      </c>
      <c r="D1123" s="10" t="s">
        <v>35</v>
      </c>
      <c r="E1123" s="3" t="s">
        <v>45</v>
      </c>
    </row>
    <row r="1124" spans="1:5" ht="15.75">
      <c r="A1124" s="2">
        <v>7</v>
      </c>
      <c r="B1124" s="9">
        <v>1.54512</v>
      </c>
      <c r="C1124" s="10" t="s">
        <v>39</v>
      </c>
      <c r="D1124" s="10" t="s">
        <v>35</v>
      </c>
      <c r="E1124" s="3" t="s">
        <v>45</v>
      </c>
    </row>
    <row r="1125" spans="1:5" ht="15.75">
      <c r="A1125" s="2">
        <v>8</v>
      </c>
      <c r="B1125" s="9">
        <v>2.7704960000000001</v>
      </c>
      <c r="C1125" s="10" t="s">
        <v>39</v>
      </c>
      <c r="D1125" s="10" t="s">
        <v>35</v>
      </c>
      <c r="E1125" s="3" t="s">
        <v>45</v>
      </c>
    </row>
    <row r="1126" spans="1:5" ht="15.75">
      <c r="A1126" s="2">
        <v>9</v>
      </c>
      <c r="B1126" s="9">
        <v>3.7900800000000001</v>
      </c>
      <c r="C1126" s="10" t="s">
        <v>39</v>
      </c>
      <c r="D1126" s="10" t="s">
        <v>35</v>
      </c>
      <c r="E1126" s="3" t="s">
        <v>45</v>
      </c>
    </row>
    <row r="1127" spans="1:5" ht="15.75">
      <c r="A1127" s="2">
        <v>10</v>
      </c>
      <c r="B1127" s="9">
        <v>4.8453439999999999</v>
      </c>
      <c r="C1127" s="10" t="s">
        <v>39</v>
      </c>
      <c r="D1127" s="10" t="s">
        <v>35</v>
      </c>
      <c r="E1127" s="3" t="s">
        <v>45</v>
      </c>
    </row>
    <row r="1128" spans="1:5" ht="15.75">
      <c r="A1128" s="2">
        <v>11</v>
      </c>
      <c r="B1128" s="9">
        <v>5.814432</v>
      </c>
      <c r="C1128" s="10" t="s">
        <v>39</v>
      </c>
      <c r="D1128" s="10" t="s">
        <v>35</v>
      </c>
      <c r="E1128" s="3" t="s">
        <v>45</v>
      </c>
    </row>
    <row r="1129" spans="1:5" ht="15.75">
      <c r="A1129" s="2">
        <v>12</v>
      </c>
      <c r="B1129" s="9">
        <v>6.7725439999999999</v>
      </c>
      <c r="C1129" s="10" t="s">
        <v>39</v>
      </c>
      <c r="D1129" s="10" t="s">
        <v>35</v>
      </c>
      <c r="E1129" s="3" t="s">
        <v>45</v>
      </c>
    </row>
    <row r="1130" spans="1:5" ht="15.75">
      <c r="A1130" s="2">
        <v>13</v>
      </c>
      <c r="B1130" s="9">
        <v>7.6663360000000003</v>
      </c>
      <c r="C1130" s="10" t="s">
        <v>39</v>
      </c>
      <c r="D1130" s="10" t="s">
        <v>35</v>
      </c>
      <c r="E1130" s="3" t="s">
        <v>45</v>
      </c>
    </row>
    <row r="1131" spans="1:5" ht="15.75">
      <c r="A1131" s="2">
        <v>14</v>
      </c>
      <c r="B1131" s="9">
        <v>8.5598080000000003</v>
      </c>
      <c r="C1131" s="10" t="s">
        <v>39</v>
      </c>
      <c r="D1131" s="10" t="s">
        <v>35</v>
      </c>
      <c r="E1131" s="3" t="s">
        <v>45</v>
      </c>
    </row>
    <row r="1132" spans="1:5" ht="15.75">
      <c r="A1132" s="2">
        <v>15</v>
      </c>
      <c r="B1132" s="9">
        <v>9.428128000000001</v>
      </c>
      <c r="C1132" s="10" t="s">
        <v>39</v>
      </c>
      <c r="D1132" s="10" t="s">
        <v>35</v>
      </c>
      <c r="E1132" s="3" t="s">
        <v>45</v>
      </c>
    </row>
    <row r="1133" spans="1:5" ht="15.75">
      <c r="A1133" s="2">
        <v>16</v>
      </c>
      <c r="B1133" s="9">
        <v>10.248000000000001</v>
      </c>
      <c r="C1133" s="10" t="s">
        <v>39</v>
      </c>
      <c r="D1133" s="10" t="s">
        <v>35</v>
      </c>
      <c r="E1133" s="3" t="s">
        <v>45</v>
      </c>
    </row>
    <row r="1134" spans="1:5" ht="15.75">
      <c r="A1134" s="2">
        <v>17</v>
      </c>
      <c r="B1134" s="9">
        <v>11.076096000000001</v>
      </c>
      <c r="C1134" s="10" t="s">
        <v>39</v>
      </c>
      <c r="D1134" s="10" t="s">
        <v>35</v>
      </c>
      <c r="E1134" s="3" t="s">
        <v>45</v>
      </c>
    </row>
    <row r="1135" spans="1:5" ht="15.75">
      <c r="A1135" s="2">
        <v>18</v>
      </c>
      <c r="B1135" s="9">
        <v>11.861728000000001</v>
      </c>
      <c r="C1135" s="10" t="s">
        <v>39</v>
      </c>
      <c r="D1135" s="10" t="s">
        <v>35</v>
      </c>
      <c r="E1135" s="3" t="s">
        <v>45</v>
      </c>
    </row>
    <row r="1136" spans="1:5" ht="15.75">
      <c r="A1136" s="2">
        <v>19</v>
      </c>
      <c r="B1136" s="9">
        <v>12.659808000000002</v>
      </c>
      <c r="C1136" s="10" t="s">
        <v>39</v>
      </c>
      <c r="D1136" s="10" t="s">
        <v>35</v>
      </c>
      <c r="E1136" s="3" t="s">
        <v>45</v>
      </c>
    </row>
    <row r="1137" spans="1:5" ht="15.75">
      <c r="A1137" s="2">
        <v>20</v>
      </c>
      <c r="B1137" s="9">
        <v>13.443360000000002</v>
      </c>
      <c r="C1137" s="10" t="s">
        <v>39</v>
      </c>
      <c r="D1137" s="10" t="s">
        <v>35</v>
      </c>
      <c r="E1137" s="3" t="s">
        <v>45</v>
      </c>
    </row>
    <row r="1138" spans="1:5" ht="15.75">
      <c r="A1138" s="2">
        <v>21</v>
      </c>
      <c r="B1138" s="9">
        <v>14.140480000000002</v>
      </c>
      <c r="C1138" s="10" t="s">
        <v>39</v>
      </c>
      <c r="D1138" s="10" t="s">
        <v>35</v>
      </c>
      <c r="E1138" s="3" t="s">
        <v>45</v>
      </c>
    </row>
    <row r="1139" spans="1:5" ht="15.75">
      <c r="A1139" s="2">
        <v>22</v>
      </c>
      <c r="B1139" s="9">
        <v>14.900928000000002</v>
      </c>
      <c r="C1139" s="10" t="s">
        <v>39</v>
      </c>
      <c r="D1139" s="10" t="s">
        <v>35</v>
      </c>
      <c r="E1139" s="3" t="s">
        <v>45</v>
      </c>
    </row>
    <row r="1140" spans="1:5" ht="15.75">
      <c r="A1140" s="2">
        <v>23</v>
      </c>
      <c r="B1140" s="9">
        <v>15.627072000000002</v>
      </c>
      <c r="C1140" s="10" t="s">
        <v>39</v>
      </c>
      <c r="D1140" s="10" t="s">
        <v>35</v>
      </c>
      <c r="E1140" s="3" t="s">
        <v>45</v>
      </c>
    </row>
    <row r="1141" spans="1:5" ht="15.75">
      <c r="A1141" s="2">
        <v>24</v>
      </c>
      <c r="B1141" s="9">
        <v>16.368096000000001</v>
      </c>
      <c r="C1141" s="10" t="s">
        <v>39</v>
      </c>
      <c r="D1141" s="10" t="s">
        <v>35</v>
      </c>
      <c r="E1141" s="3" t="s">
        <v>45</v>
      </c>
    </row>
    <row r="1142" spans="1:5" ht="15.75">
      <c r="A1142" s="2">
        <v>25</v>
      </c>
      <c r="B1142" s="9">
        <v>17.077184000000003</v>
      </c>
      <c r="C1142" s="10" t="s">
        <v>39</v>
      </c>
      <c r="D1142" s="10" t="s">
        <v>35</v>
      </c>
      <c r="E1142" s="3" t="s">
        <v>45</v>
      </c>
    </row>
    <row r="1143" spans="1:5" ht="15.75">
      <c r="A1143" s="2">
        <v>26</v>
      </c>
      <c r="B1143" s="9">
        <v>17.802016000000002</v>
      </c>
      <c r="C1143" s="10" t="s">
        <v>39</v>
      </c>
      <c r="D1143" s="10" t="s">
        <v>35</v>
      </c>
      <c r="E1143" s="3" t="s">
        <v>45</v>
      </c>
    </row>
    <row r="1144" spans="1:5" ht="15.75">
      <c r="A1144" s="2">
        <v>27</v>
      </c>
      <c r="B1144" s="9">
        <v>18.519424000000001</v>
      </c>
      <c r="C1144" s="10" t="s">
        <v>39</v>
      </c>
      <c r="D1144" s="10" t="s">
        <v>35</v>
      </c>
      <c r="E1144" s="3" t="s">
        <v>45</v>
      </c>
    </row>
    <row r="1145" spans="1:5" ht="15.75">
      <c r="A1145" s="2">
        <v>28</v>
      </c>
      <c r="B1145" s="9">
        <v>19.207552</v>
      </c>
      <c r="C1145" s="10" t="s">
        <v>39</v>
      </c>
      <c r="D1145" s="10" t="s">
        <v>35</v>
      </c>
      <c r="E1145" s="3" t="s">
        <v>45</v>
      </c>
    </row>
    <row r="1146" spans="1:5" ht="15.75">
      <c r="A1146" s="2">
        <v>29</v>
      </c>
      <c r="B1146" s="9">
        <v>19.912479999999999</v>
      </c>
      <c r="C1146" s="10" t="s">
        <v>39</v>
      </c>
      <c r="D1146" s="10" t="s">
        <v>35</v>
      </c>
      <c r="E1146" s="3" t="s">
        <v>45</v>
      </c>
    </row>
    <row r="1147" spans="1:5" ht="15.75">
      <c r="A1147" s="2">
        <v>30</v>
      </c>
      <c r="B1147" s="9">
        <v>20.589535999999999</v>
      </c>
      <c r="C1147" s="10" t="s">
        <v>39</v>
      </c>
      <c r="D1147" s="10" t="s">
        <v>35</v>
      </c>
      <c r="E1147" s="3" t="s">
        <v>45</v>
      </c>
    </row>
    <row r="1148" spans="1:5" ht="15.75">
      <c r="A1148" s="2">
        <v>31</v>
      </c>
      <c r="B1148" s="9">
        <v>21.283519999999999</v>
      </c>
      <c r="C1148" s="10" t="s">
        <v>39</v>
      </c>
      <c r="D1148" s="10" t="s">
        <v>35</v>
      </c>
      <c r="E1148" s="3" t="s">
        <v>45</v>
      </c>
    </row>
    <row r="1149" spans="1:5" ht="15.75">
      <c r="A1149" s="2">
        <v>32</v>
      </c>
      <c r="B1149" s="9">
        <v>21.972192</v>
      </c>
      <c r="C1149" s="10" t="s">
        <v>39</v>
      </c>
      <c r="D1149" s="10" t="s">
        <v>35</v>
      </c>
      <c r="E1149" s="3" t="s">
        <v>45</v>
      </c>
    </row>
    <row r="1150" spans="1:5" ht="15.75">
      <c r="A1150" s="2">
        <v>33</v>
      </c>
      <c r="B1150" s="9">
        <v>22.611903999999999</v>
      </c>
      <c r="C1150" s="10" t="s">
        <v>39</v>
      </c>
      <c r="D1150" s="10" t="s">
        <v>35</v>
      </c>
      <c r="E1150" s="3" t="s">
        <v>45</v>
      </c>
    </row>
    <row r="1151" spans="1:5" ht="15.75">
      <c r="A1151" s="2">
        <v>34</v>
      </c>
      <c r="B1151" s="9">
        <v>23.291039999999999</v>
      </c>
      <c r="C1151" s="10" t="s">
        <v>39</v>
      </c>
      <c r="D1151" s="10" t="s">
        <v>35</v>
      </c>
      <c r="E1151" s="3" t="s">
        <v>45</v>
      </c>
    </row>
    <row r="1152" spans="1:5" ht="15.75">
      <c r="A1152" s="2">
        <v>35</v>
      </c>
      <c r="B1152" s="9">
        <v>23.943680000000001</v>
      </c>
      <c r="C1152" s="10" t="s">
        <v>39</v>
      </c>
      <c r="D1152" s="10" t="s">
        <v>35</v>
      </c>
      <c r="E1152" s="3" t="s">
        <v>45</v>
      </c>
    </row>
    <row r="1153" spans="1:5" ht="15.75">
      <c r="A1153" s="2">
        <v>36</v>
      </c>
      <c r="B1153" s="9">
        <v>24.613248000000002</v>
      </c>
      <c r="C1153" s="10" t="s">
        <v>39</v>
      </c>
      <c r="D1153" s="10" t="s">
        <v>35</v>
      </c>
      <c r="E1153" s="3" t="s">
        <v>45</v>
      </c>
    </row>
    <row r="1154" spans="1:5" ht="15.75">
      <c r="A1154" s="2">
        <v>1</v>
      </c>
      <c r="B1154" s="9">
        <v>1.0763199999999999</v>
      </c>
      <c r="C1154" s="10" t="s">
        <v>27</v>
      </c>
      <c r="D1154" s="10" t="s">
        <v>36</v>
      </c>
      <c r="E1154" s="3" t="s">
        <v>45</v>
      </c>
    </row>
    <row r="1155" spans="1:5" ht="15.75">
      <c r="A1155" s="2">
        <v>2</v>
      </c>
      <c r="B1155" s="9">
        <v>2.0494719999999997</v>
      </c>
      <c r="C1155" s="10" t="s">
        <v>27</v>
      </c>
      <c r="D1155" s="10" t="s">
        <v>36</v>
      </c>
      <c r="E1155" s="3" t="s">
        <v>45</v>
      </c>
    </row>
    <row r="1156" spans="1:5" ht="15.75">
      <c r="A1156" s="2">
        <v>3</v>
      </c>
      <c r="B1156" s="9">
        <v>2.9700799999999998</v>
      </c>
      <c r="C1156" s="10" t="s">
        <v>27</v>
      </c>
      <c r="D1156" s="10" t="s">
        <v>36</v>
      </c>
      <c r="E1156" s="3" t="s">
        <v>45</v>
      </c>
    </row>
    <row r="1157" spans="1:5" ht="15.75">
      <c r="A1157" s="2">
        <v>4</v>
      </c>
      <c r="B1157" s="9">
        <v>3.8246719999999996</v>
      </c>
      <c r="C1157" s="10" t="s">
        <v>27</v>
      </c>
      <c r="D1157" s="10" t="s">
        <v>36</v>
      </c>
      <c r="E1157" s="3" t="s">
        <v>45</v>
      </c>
    </row>
    <row r="1158" spans="1:5" ht="15.75">
      <c r="A1158" s="2">
        <v>5</v>
      </c>
      <c r="B1158" s="9">
        <v>4.678528</v>
      </c>
      <c r="C1158" s="10" t="s">
        <v>27</v>
      </c>
      <c r="D1158" s="10" t="s">
        <v>36</v>
      </c>
      <c r="E1158" s="3" t="s">
        <v>45</v>
      </c>
    </row>
    <row r="1159" spans="1:5" ht="15.75">
      <c r="A1159" s="2">
        <v>6</v>
      </c>
      <c r="B1159" s="9">
        <v>5.4828159999999997</v>
      </c>
      <c r="C1159" s="10" t="s">
        <v>27</v>
      </c>
      <c r="D1159" s="10" t="s">
        <v>36</v>
      </c>
      <c r="E1159" s="3" t="s">
        <v>45</v>
      </c>
    </row>
    <row r="1160" spans="1:5" ht="15.75">
      <c r="A1160" s="2">
        <v>7</v>
      </c>
      <c r="B1160" s="9">
        <v>6.2945279999999997</v>
      </c>
      <c r="C1160" s="10" t="s">
        <v>27</v>
      </c>
      <c r="D1160" s="10" t="s">
        <v>36</v>
      </c>
      <c r="E1160" s="3" t="s">
        <v>45</v>
      </c>
    </row>
    <row r="1161" spans="1:5" ht="15.75">
      <c r="A1161" s="2">
        <v>8</v>
      </c>
      <c r="B1161" s="9">
        <v>7.0904959999999999</v>
      </c>
      <c r="C1161" s="10" t="s">
        <v>27</v>
      </c>
      <c r="D1161" s="10" t="s">
        <v>36</v>
      </c>
      <c r="E1161" s="3" t="s">
        <v>45</v>
      </c>
    </row>
    <row r="1162" spans="1:5" ht="15.75">
      <c r="A1162" s="2">
        <v>9</v>
      </c>
      <c r="B1162" s="9">
        <v>7.7985600000000002</v>
      </c>
      <c r="C1162" s="10" t="s">
        <v>27</v>
      </c>
      <c r="D1162" s="10" t="s">
        <v>36</v>
      </c>
      <c r="E1162" s="3" t="s">
        <v>45</v>
      </c>
    </row>
    <row r="1163" spans="1:5" ht="15.75">
      <c r="A1163" s="2">
        <v>10</v>
      </c>
      <c r="B1163" s="9">
        <v>8.5717119999999998</v>
      </c>
      <c r="C1163" s="10" t="s">
        <v>27</v>
      </c>
      <c r="D1163" s="10" t="s">
        <v>36</v>
      </c>
      <c r="E1163" s="3" t="s">
        <v>45</v>
      </c>
    </row>
    <row r="1164" spans="1:5" ht="15.75">
      <c r="A1164" s="2">
        <v>11</v>
      </c>
      <c r="B1164" s="9">
        <v>9.3113600000000005</v>
      </c>
      <c r="C1164" s="10" t="s">
        <v>27</v>
      </c>
      <c r="D1164" s="10" t="s">
        <v>36</v>
      </c>
      <c r="E1164" s="3" t="s">
        <v>45</v>
      </c>
    </row>
    <row r="1165" spans="1:5" ht="15.75">
      <c r="A1165" s="2">
        <v>12</v>
      </c>
      <c r="B1165" s="9">
        <v>10.067584</v>
      </c>
      <c r="C1165" s="10" t="s">
        <v>27</v>
      </c>
      <c r="D1165" s="10" t="s">
        <v>36</v>
      </c>
      <c r="E1165" s="3" t="s">
        <v>45</v>
      </c>
    </row>
    <row r="1166" spans="1:5" ht="15.75">
      <c r="A1166" s="2">
        <v>13</v>
      </c>
      <c r="B1166" s="9">
        <v>10.792736</v>
      </c>
      <c r="C1166" s="10" t="s">
        <v>27</v>
      </c>
      <c r="D1166" s="10" t="s">
        <v>36</v>
      </c>
      <c r="E1166" s="3" t="s">
        <v>45</v>
      </c>
    </row>
    <row r="1167" spans="1:5" ht="15.75">
      <c r="A1167" s="2">
        <v>14</v>
      </c>
      <c r="B1167" s="9">
        <v>11.535551999999999</v>
      </c>
      <c r="C1167" s="10" t="s">
        <v>27</v>
      </c>
      <c r="D1167" s="10" t="s">
        <v>36</v>
      </c>
      <c r="E1167" s="3" t="s">
        <v>45</v>
      </c>
    </row>
    <row r="1168" spans="1:5" ht="15.75">
      <c r="A1168" s="2">
        <v>15</v>
      </c>
      <c r="B1168" s="9">
        <v>12.272288</v>
      </c>
      <c r="C1168" s="10" t="s">
        <v>27</v>
      </c>
      <c r="D1168" s="10" t="s">
        <v>36</v>
      </c>
      <c r="E1168" s="3" t="s">
        <v>45</v>
      </c>
    </row>
    <row r="1169" spans="1:5" ht="15.75">
      <c r="A1169" s="2">
        <v>16</v>
      </c>
      <c r="B1169" s="9">
        <v>12.979872</v>
      </c>
      <c r="C1169" s="10" t="s">
        <v>27</v>
      </c>
      <c r="D1169" s="10" t="s">
        <v>36</v>
      </c>
      <c r="E1169" s="3" t="s">
        <v>45</v>
      </c>
    </row>
    <row r="1170" spans="1:5" ht="15.75">
      <c r="A1170" s="2">
        <v>17</v>
      </c>
      <c r="B1170" s="9">
        <v>13.705536</v>
      </c>
      <c r="C1170" s="10" t="s">
        <v>27</v>
      </c>
      <c r="D1170" s="10" t="s">
        <v>36</v>
      </c>
      <c r="E1170" s="3" t="s">
        <v>45</v>
      </c>
    </row>
    <row r="1171" spans="1:5" ht="15.75">
      <c r="A1171" s="2">
        <v>18</v>
      </c>
      <c r="B1171" s="9">
        <v>14.402784</v>
      </c>
      <c r="C1171" s="10" t="s">
        <v>27</v>
      </c>
      <c r="D1171" s="10" t="s">
        <v>36</v>
      </c>
      <c r="E1171" s="3" t="s">
        <v>45</v>
      </c>
    </row>
    <row r="1172" spans="1:5" ht="15.75">
      <c r="A1172" s="2">
        <v>19</v>
      </c>
      <c r="B1172" s="9">
        <v>15.118176</v>
      </c>
      <c r="C1172" s="10" t="s">
        <v>27</v>
      </c>
      <c r="D1172" s="10" t="s">
        <v>36</v>
      </c>
      <c r="E1172" s="3" t="s">
        <v>45</v>
      </c>
    </row>
    <row r="1173" spans="1:5" ht="15.75">
      <c r="A1173" s="2">
        <v>20</v>
      </c>
      <c r="B1173" s="9">
        <v>15.828607999999999</v>
      </c>
      <c r="C1173" s="10" t="s">
        <v>27</v>
      </c>
      <c r="D1173" s="10" t="s">
        <v>36</v>
      </c>
      <c r="E1173" s="3" t="s">
        <v>45</v>
      </c>
    </row>
    <row r="1174" spans="1:5" ht="15.75">
      <c r="A1174" s="2">
        <v>21</v>
      </c>
      <c r="B1174" s="9">
        <v>16.467839999999999</v>
      </c>
      <c r="C1174" s="10" t="s">
        <v>27</v>
      </c>
      <c r="D1174" s="10" t="s">
        <v>36</v>
      </c>
      <c r="E1174" s="3" t="s">
        <v>45</v>
      </c>
    </row>
    <row r="1175" spans="1:5" ht="15.75">
      <c r="A1175" s="2">
        <v>22</v>
      </c>
      <c r="B1175" s="9">
        <v>17.170399999999997</v>
      </c>
      <c r="C1175" s="10" t="s">
        <v>27</v>
      </c>
      <c r="D1175" s="10" t="s">
        <v>36</v>
      </c>
      <c r="E1175" s="3" t="s">
        <v>45</v>
      </c>
    </row>
    <row r="1176" spans="1:5" ht="15.75">
      <c r="A1176" s="2">
        <v>23</v>
      </c>
      <c r="B1176" s="9">
        <v>17.845663999999996</v>
      </c>
      <c r="C1176" s="10" t="s">
        <v>27</v>
      </c>
      <c r="D1176" s="10" t="s">
        <v>36</v>
      </c>
      <c r="E1176" s="3" t="s">
        <v>45</v>
      </c>
    </row>
    <row r="1177" spans="1:5" ht="15.75">
      <c r="A1177" s="2">
        <v>24</v>
      </c>
      <c r="B1177" s="9">
        <v>18.538911999999996</v>
      </c>
      <c r="C1177" s="10" t="s">
        <v>27</v>
      </c>
      <c r="D1177" s="10" t="s">
        <v>36</v>
      </c>
      <c r="E1177" s="3" t="s">
        <v>45</v>
      </c>
    </row>
    <row r="1178" spans="1:5" ht="15.75">
      <c r="A1178" s="2">
        <v>25</v>
      </c>
      <c r="B1178" s="9">
        <v>19.206015999999995</v>
      </c>
      <c r="C1178" s="10" t="s">
        <v>27</v>
      </c>
      <c r="D1178" s="10" t="s">
        <v>36</v>
      </c>
      <c r="E1178" s="3" t="s">
        <v>45</v>
      </c>
    </row>
    <row r="1179" spans="1:5" ht="15.75">
      <c r="A1179" s="2">
        <v>26</v>
      </c>
      <c r="B1179" s="9">
        <v>19.891487999999995</v>
      </c>
      <c r="C1179" s="10" t="s">
        <v>27</v>
      </c>
      <c r="D1179" s="10" t="s">
        <v>36</v>
      </c>
      <c r="E1179" s="3" t="s">
        <v>45</v>
      </c>
    </row>
    <row r="1180" spans="1:5" ht="15.75">
      <c r="A1180" s="2">
        <v>27</v>
      </c>
      <c r="B1180" s="9">
        <v>20.573119999999996</v>
      </c>
      <c r="C1180" s="10" t="s">
        <v>27</v>
      </c>
      <c r="D1180" s="10" t="s">
        <v>36</v>
      </c>
      <c r="E1180" s="3" t="s">
        <v>45</v>
      </c>
    </row>
    <row r="1181" spans="1:5" ht="15.75">
      <c r="A1181" s="2">
        <v>28</v>
      </c>
      <c r="B1181" s="9">
        <v>21.229215999999997</v>
      </c>
      <c r="C1181" s="10" t="s">
        <v>27</v>
      </c>
      <c r="D1181" s="10" t="s">
        <v>36</v>
      </c>
      <c r="E1181" s="3" t="s">
        <v>45</v>
      </c>
    </row>
    <row r="1182" spans="1:5" ht="15.75">
      <c r="A1182" s="2">
        <v>29</v>
      </c>
      <c r="B1182" s="9">
        <v>21.904095999999999</v>
      </c>
      <c r="C1182" s="10" t="s">
        <v>27</v>
      </c>
      <c r="D1182" s="10" t="s">
        <v>36</v>
      </c>
      <c r="E1182" s="3" t="s">
        <v>45</v>
      </c>
    </row>
    <row r="1183" spans="1:5" ht="15.75">
      <c r="A1183" s="2">
        <v>30</v>
      </c>
      <c r="B1183" s="9">
        <v>22.554112</v>
      </c>
      <c r="C1183" s="10" t="s">
        <v>27</v>
      </c>
      <c r="D1183" s="10" t="s">
        <v>36</v>
      </c>
      <c r="E1183" s="3" t="s">
        <v>45</v>
      </c>
    </row>
    <row r="1184" spans="1:5" ht="15.75">
      <c r="A1184" s="2">
        <v>31</v>
      </c>
      <c r="B1184" s="9">
        <v>23.222560000000001</v>
      </c>
      <c r="C1184" s="10" t="s">
        <v>27</v>
      </c>
      <c r="D1184" s="10" t="s">
        <v>36</v>
      </c>
      <c r="E1184" s="3" t="s">
        <v>45</v>
      </c>
    </row>
    <row r="1185" spans="1:5" ht="15.75">
      <c r="A1185" s="2">
        <v>32</v>
      </c>
      <c r="B1185" s="9">
        <v>23.887872000000002</v>
      </c>
      <c r="C1185" s="10" t="s">
        <v>27</v>
      </c>
      <c r="D1185" s="10" t="s">
        <v>36</v>
      </c>
      <c r="E1185" s="3" t="s">
        <v>45</v>
      </c>
    </row>
    <row r="1186" spans="1:5" ht="15.75">
      <c r="A1186" s="2">
        <v>33</v>
      </c>
      <c r="B1186" s="9">
        <v>24.507616000000002</v>
      </c>
      <c r="C1186" s="10" t="s">
        <v>27</v>
      </c>
      <c r="D1186" s="10" t="s">
        <v>36</v>
      </c>
      <c r="E1186" s="3" t="s">
        <v>45</v>
      </c>
    </row>
    <row r="1187" spans="1:5" ht="15.75">
      <c r="A1187" s="2">
        <v>34</v>
      </c>
      <c r="B1187" s="9">
        <v>25.166848000000002</v>
      </c>
      <c r="C1187" s="10" t="s">
        <v>27</v>
      </c>
      <c r="D1187" s="10" t="s">
        <v>36</v>
      </c>
      <c r="E1187" s="3" t="s">
        <v>45</v>
      </c>
    </row>
    <row r="1188" spans="1:5" ht="15.75">
      <c r="A1188" s="2">
        <v>35</v>
      </c>
      <c r="B1188" s="9">
        <v>25.801664000000002</v>
      </c>
      <c r="C1188" s="10" t="s">
        <v>27</v>
      </c>
      <c r="D1188" s="10" t="s">
        <v>36</v>
      </c>
      <c r="E1188" s="3" t="s">
        <v>45</v>
      </c>
    </row>
    <row r="1189" spans="1:5" ht="15.75">
      <c r="A1189" s="2">
        <v>36</v>
      </c>
      <c r="B1189" s="9">
        <v>26.454176000000004</v>
      </c>
      <c r="C1189" s="10" t="s">
        <v>27</v>
      </c>
      <c r="D1189" s="10" t="s">
        <v>36</v>
      </c>
      <c r="E1189" s="3" t="s">
        <v>45</v>
      </c>
    </row>
    <row r="1190" spans="1:5" ht="15.75">
      <c r="A1190" s="2">
        <v>1</v>
      </c>
      <c r="B1190" s="9">
        <v>1.054144</v>
      </c>
      <c r="C1190" s="10" t="s">
        <v>29</v>
      </c>
      <c r="D1190" s="10" t="s">
        <v>36</v>
      </c>
      <c r="E1190" s="3" t="s">
        <v>45</v>
      </c>
    </row>
    <row r="1191" spans="1:5" ht="15.75">
      <c r="A1191" s="2">
        <v>2</v>
      </c>
      <c r="B1191" s="9">
        <v>2.0078399999999998</v>
      </c>
      <c r="C1191" s="10" t="s">
        <v>29</v>
      </c>
      <c r="D1191" s="10" t="s">
        <v>36</v>
      </c>
      <c r="E1191" s="3" t="s">
        <v>45</v>
      </c>
    </row>
    <row r="1192" spans="1:5" ht="15.75">
      <c r="A1192" s="2">
        <v>3</v>
      </c>
      <c r="B1192" s="9">
        <v>2.910304</v>
      </c>
      <c r="C1192" s="10" t="s">
        <v>29</v>
      </c>
      <c r="D1192" s="10" t="s">
        <v>36</v>
      </c>
      <c r="E1192" s="3" t="s">
        <v>45</v>
      </c>
    </row>
    <row r="1193" spans="1:5" ht="15.75">
      <c r="A1193" s="2">
        <v>4</v>
      </c>
      <c r="B1193" s="9">
        <v>3.74864</v>
      </c>
      <c r="C1193" s="10" t="s">
        <v>29</v>
      </c>
      <c r="D1193" s="10" t="s">
        <v>36</v>
      </c>
      <c r="E1193" s="3" t="s">
        <v>45</v>
      </c>
    </row>
    <row r="1194" spans="1:5" ht="15.75">
      <c r="A1194" s="2">
        <v>5</v>
      </c>
      <c r="B1194" s="9">
        <v>4.5869119999999999</v>
      </c>
      <c r="C1194" s="10" t="s">
        <v>29</v>
      </c>
      <c r="D1194" s="10" t="s">
        <v>36</v>
      </c>
      <c r="E1194" s="3" t="s">
        <v>45</v>
      </c>
    </row>
    <row r="1195" spans="1:5" ht="15.75">
      <c r="A1195" s="2">
        <v>6</v>
      </c>
      <c r="B1195" s="9">
        <v>5.3771519999999997</v>
      </c>
      <c r="C1195" s="10" t="s">
        <v>29</v>
      </c>
      <c r="D1195" s="10" t="s">
        <v>36</v>
      </c>
      <c r="E1195" s="3" t="s">
        <v>45</v>
      </c>
    </row>
    <row r="1196" spans="1:5" ht="15.75">
      <c r="A1196" s="2">
        <v>7</v>
      </c>
      <c r="B1196" s="9">
        <v>6.1751999999999994</v>
      </c>
      <c r="C1196" s="10" t="s">
        <v>29</v>
      </c>
      <c r="D1196" s="10" t="s">
        <v>36</v>
      </c>
      <c r="E1196" s="3" t="s">
        <v>45</v>
      </c>
    </row>
    <row r="1197" spans="1:5" ht="15.75">
      <c r="A1197" s="2">
        <v>8</v>
      </c>
      <c r="B1197" s="9">
        <v>6.9582719999999991</v>
      </c>
      <c r="C1197" s="10" t="s">
        <v>29</v>
      </c>
      <c r="D1197" s="10" t="s">
        <v>36</v>
      </c>
      <c r="E1197" s="3" t="s">
        <v>45</v>
      </c>
    </row>
    <row r="1198" spans="1:5" ht="15.75">
      <c r="A1198" s="2">
        <v>9</v>
      </c>
      <c r="B1198" s="9">
        <v>7.6551999999999989</v>
      </c>
      <c r="C1198" s="10" t="s">
        <v>29</v>
      </c>
      <c r="D1198" s="10" t="s">
        <v>36</v>
      </c>
      <c r="E1198" s="3" t="s">
        <v>45</v>
      </c>
    </row>
    <row r="1199" spans="1:5" ht="15.75">
      <c r="A1199" s="2">
        <v>10</v>
      </c>
      <c r="B1199" s="9">
        <v>8.4163199999999989</v>
      </c>
      <c r="C1199" s="10" t="s">
        <v>29</v>
      </c>
      <c r="D1199" s="10" t="s">
        <v>36</v>
      </c>
      <c r="E1199" s="3" t="s">
        <v>45</v>
      </c>
    </row>
    <row r="1200" spans="1:5" ht="15.75">
      <c r="A1200" s="2">
        <v>11</v>
      </c>
      <c r="B1200" s="9">
        <v>9.1444799999999997</v>
      </c>
      <c r="C1200" s="10" t="s">
        <v>29</v>
      </c>
      <c r="D1200" s="10" t="s">
        <v>36</v>
      </c>
      <c r="E1200" s="3" t="s">
        <v>45</v>
      </c>
    </row>
    <row r="1201" spans="1:5" ht="15.75">
      <c r="A1201" s="2">
        <v>12</v>
      </c>
      <c r="B1201" s="9">
        <v>9.8889599999999991</v>
      </c>
      <c r="C1201" s="10" t="s">
        <v>29</v>
      </c>
      <c r="D1201" s="10" t="s">
        <v>36</v>
      </c>
      <c r="E1201" s="3" t="s">
        <v>45</v>
      </c>
    </row>
    <row r="1202" spans="1:5" ht="15.75">
      <c r="A1202" s="2">
        <v>13</v>
      </c>
      <c r="B1202" s="9">
        <v>10.640479999999998</v>
      </c>
      <c r="C1202" s="10" t="s">
        <v>29</v>
      </c>
      <c r="D1202" s="10" t="s">
        <v>36</v>
      </c>
      <c r="E1202" s="3" t="s">
        <v>45</v>
      </c>
    </row>
    <row r="1203" spans="1:5" ht="15.75">
      <c r="A1203" s="2">
        <v>14</v>
      </c>
      <c r="B1203" s="9">
        <v>11.398687999999998</v>
      </c>
      <c r="C1203" s="10" t="s">
        <v>29</v>
      </c>
      <c r="D1203" s="10" t="s">
        <v>36</v>
      </c>
      <c r="E1203" s="3" t="s">
        <v>45</v>
      </c>
    </row>
    <row r="1204" spans="1:5" ht="15.75">
      <c r="A1204" s="2">
        <v>15</v>
      </c>
      <c r="B1204" s="9">
        <v>12.147135999999998</v>
      </c>
      <c r="C1204" s="10" t="s">
        <v>29</v>
      </c>
      <c r="D1204" s="10" t="s">
        <v>36</v>
      </c>
      <c r="E1204" s="3" t="s">
        <v>45</v>
      </c>
    </row>
    <row r="1205" spans="1:5" ht="15.75">
      <c r="A1205" s="2">
        <v>16</v>
      </c>
      <c r="B1205" s="9">
        <v>12.863679999999999</v>
      </c>
      <c r="C1205" s="10" t="s">
        <v>29</v>
      </c>
      <c r="D1205" s="10" t="s">
        <v>36</v>
      </c>
      <c r="E1205" s="3" t="s">
        <v>45</v>
      </c>
    </row>
    <row r="1206" spans="1:5" ht="15.75">
      <c r="A1206" s="2">
        <v>17</v>
      </c>
      <c r="B1206" s="9">
        <v>13.596799999999998</v>
      </c>
      <c r="C1206" s="10" t="s">
        <v>29</v>
      </c>
      <c r="D1206" s="10" t="s">
        <v>36</v>
      </c>
      <c r="E1206" s="3" t="s">
        <v>45</v>
      </c>
    </row>
    <row r="1207" spans="1:5" ht="15.75">
      <c r="A1207" s="2">
        <v>18</v>
      </c>
      <c r="B1207" s="9">
        <v>14.299967999999998</v>
      </c>
      <c r="C1207" s="10" t="s">
        <v>29</v>
      </c>
      <c r="D1207" s="10" t="s">
        <v>36</v>
      </c>
      <c r="E1207" s="3" t="s">
        <v>45</v>
      </c>
    </row>
    <row r="1208" spans="1:5" ht="15.75">
      <c r="A1208" s="2">
        <v>19</v>
      </c>
      <c r="B1208" s="9">
        <v>15.020479999999997</v>
      </c>
      <c r="C1208" s="10" t="s">
        <v>29</v>
      </c>
      <c r="D1208" s="10" t="s">
        <v>36</v>
      </c>
      <c r="E1208" s="3" t="s">
        <v>45</v>
      </c>
    </row>
    <row r="1209" spans="1:5" ht="15.75">
      <c r="A1209" s="2">
        <v>20</v>
      </c>
      <c r="B1209" s="9">
        <v>15.735295999999998</v>
      </c>
      <c r="C1209" s="10" t="s">
        <v>29</v>
      </c>
      <c r="D1209" s="10" t="s">
        <v>36</v>
      </c>
      <c r="E1209" s="3" t="s">
        <v>45</v>
      </c>
    </row>
    <row r="1210" spans="1:5" ht="15.75">
      <c r="A1210" s="2">
        <v>21</v>
      </c>
      <c r="B1210" s="9">
        <v>16.378015999999999</v>
      </c>
      <c r="C1210" s="10" t="s">
        <v>29</v>
      </c>
      <c r="D1210" s="10" t="s">
        <v>36</v>
      </c>
      <c r="E1210" s="3" t="s">
        <v>45</v>
      </c>
    </row>
    <row r="1211" spans="1:5" ht="15.75">
      <c r="A1211" s="2">
        <v>22</v>
      </c>
      <c r="B1211" s="9">
        <v>17.084063999999998</v>
      </c>
      <c r="C1211" s="10" t="s">
        <v>29</v>
      </c>
      <c r="D1211" s="10" t="s">
        <v>36</v>
      </c>
      <c r="E1211" s="3" t="s">
        <v>45</v>
      </c>
    </row>
    <row r="1212" spans="1:5" ht="15.75">
      <c r="A1212" s="2">
        <v>23</v>
      </c>
      <c r="B1212" s="9">
        <v>17.7624</v>
      </c>
      <c r="C1212" s="10" t="s">
        <v>29</v>
      </c>
      <c r="D1212" s="10" t="s">
        <v>36</v>
      </c>
      <c r="E1212" s="3" t="s">
        <v>45</v>
      </c>
    </row>
    <row r="1213" spans="1:5" ht="15.75">
      <c r="A1213" s="2">
        <v>24</v>
      </c>
      <c r="B1213" s="9">
        <v>18.458528000000001</v>
      </c>
      <c r="C1213" s="10" t="s">
        <v>29</v>
      </c>
      <c r="D1213" s="10" t="s">
        <v>36</v>
      </c>
      <c r="E1213" s="3" t="s">
        <v>45</v>
      </c>
    </row>
    <row r="1214" spans="1:5" ht="15.75">
      <c r="A1214" s="2">
        <v>25</v>
      </c>
      <c r="B1214" s="9">
        <v>19.128320000000002</v>
      </c>
      <c r="C1214" s="10" t="s">
        <v>29</v>
      </c>
      <c r="D1214" s="10" t="s">
        <v>36</v>
      </c>
      <c r="E1214" s="3" t="s">
        <v>45</v>
      </c>
    </row>
    <row r="1215" spans="1:5" ht="15.75">
      <c r="A1215" s="2">
        <v>26</v>
      </c>
      <c r="B1215" s="9">
        <v>19.816416000000004</v>
      </c>
      <c r="C1215" s="10" t="s">
        <v>29</v>
      </c>
      <c r="D1215" s="10" t="s">
        <v>36</v>
      </c>
      <c r="E1215" s="3" t="s">
        <v>45</v>
      </c>
    </row>
    <row r="1216" spans="1:5" ht="15.75">
      <c r="A1216" s="2">
        <v>27</v>
      </c>
      <c r="B1216" s="9">
        <v>20.500576000000002</v>
      </c>
      <c r="C1216" s="10" t="s">
        <v>29</v>
      </c>
      <c r="D1216" s="10" t="s">
        <v>36</v>
      </c>
      <c r="E1216" s="3" t="s">
        <v>45</v>
      </c>
    </row>
    <row r="1217" spans="1:5" ht="15.75">
      <c r="A1217" s="2">
        <v>28</v>
      </c>
      <c r="B1217" s="9">
        <v>21.159360000000003</v>
      </c>
      <c r="C1217" s="10" t="s">
        <v>29</v>
      </c>
      <c r="D1217" s="10" t="s">
        <v>36</v>
      </c>
      <c r="E1217" s="3" t="s">
        <v>45</v>
      </c>
    </row>
    <row r="1218" spans="1:5" ht="15.75">
      <c r="A1218" s="2">
        <v>29</v>
      </c>
      <c r="B1218" s="9">
        <v>21.836640000000003</v>
      </c>
      <c r="C1218" s="10" t="s">
        <v>29</v>
      </c>
      <c r="D1218" s="10" t="s">
        <v>36</v>
      </c>
      <c r="E1218" s="3" t="s">
        <v>45</v>
      </c>
    </row>
    <row r="1219" spans="1:5" ht="15.75">
      <c r="A1219" s="2">
        <v>30</v>
      </c>
      <c r="B1219" s="9">
        <v>22.488928000000001</v>
      </c>
      <c r="C1219" s="10" t="s">
        <v>29</v>
      </c>
      <c r="D1219" s="10" t="s">
        <v>36</v>
      </c>
      <c r="E1219" s="3" t="s">
        <v>45</v>
      </c>
    </row>
    <row r="1220" spans="1:5" ht="15.75">
      <c r="A1220" s="2">
        <v>31</v>
      </c>
      <c r="B1220" s="9">
        <v>23.159744</v>
      </c>
      <c r="C1220" s="10" t="s">
        <v>29</v>
      </c>
      <c r="D1220" s="10" t="s">
        <v>36</v>
      </c>
      <c r="E1220" s="3" t="s">
        <v>45</v>
      </c>
    </row>
    <row r="1221" spans="1:5" ht="15.75">
      <c r="A1221" s="2">
        <v>32</v>
      </c>
      <c r="B1221" s="9">
        <v>23.827424000000001</v>
      </c>
      <c r="C1221" s="10" t="s">
        <v>29</v>
      </c>
      <c r="D1221" s="10" t="s">
        <v>36</v>
      </c>
      <c r="E1221" s="3" t="s">
        <v>45</v>
      </c>
    </row>
    <row r="1222" spans="1:5" ht="15.75">
      <c r="A1222" s="2">
        <v>33</v>
      </c>
      <c r="B1222" s="9">
        <v>24.449183999999999</v>
      </c>
      <c r="C1222" s="10" t="s">
        <v>29</v>
      </c>
      <c r="D1222" s="10" t="s">
        <v>36</v>
      </c>
      <c r="E1222" s="3" t="s">
        <v>45</v>
      </c>
    </row>
    <row r="1223" spans="1:5" ht="15.75">
      <c r="A1223" s="2">
        <v>34</v>
      </c>
      <c r="B1223" s="9">
        <v>25.110527999999999</v>
      </c>
      <c r="C1223" s="10" t="s">
        <v>29</v>
      </c>
      <c r="D1223" s="10" t="s">
        <v>36</v>
      </c>
      <c r="E1223" s="3" t="s">
        <v>45</v>
      </c>
    </row>
    <row r="1224" spans="1:5" ht="15.75">
      <c r="A1224" s="2">
        <v>35</v>
      </c>
      <c r="B1224" s="9">
        <v>25.747328</v>
      </c>
      <c r="C1224" s="10" t="s">
        <v>29</v>
      </c>
      <c r="D1224" s="10" t="s">
        <v>36</v>
      </c>
      <c r="E1224" s="3" t="s">
        <v>45</v>
      </c>
    </row>
    <row r="1225" spans="1:5" ht="15.75">
      <c r="A1225" s="2">
        <v>36</v>
      </c>
      <c r="B1225" s="9">
        <v>26.401792</v>
      </c>
      <c r="C1225" s="10" t="s">
        <v>29</v>
      </c>
      <c r="D1225" s="10" t="s">
        <v>36</v>
      </c>
      <c r="E1225" s="3" t="s">
        <v>45</v>
      </c>
    </row>
    <row r="1226" spans="1:5" ht="15.75">
      <c r="A1226" s="2">
        <v>1</v>
      </c>
      <c r="B1226" s="9">
        <v>0.34185599999999999</v>
      </c>
      <c r="C1226" s="10" t="s">
        <v>28</v>
      </c>
      <c r="D1226" s="10" t="s">
        <v>36</v>
      </c>
      <c r="E1226" s="3" t="s">
        <v>45</v>
      </c>
    </row>
    <row r="1227" spans="1:5" ht="15.75">
      <c r="A1227" s="2">
        <v>2</v>
      </c>
      <c r="B1227" s="9">
        <v>0.70380799999999999</v>
      </c>
      <c r="C1227" s="10" t="s">
        <v>28</v>
      </c>
      <c r="D1227" s="10" t="s">
        <v>36</v>
      </c>
      <c r="E1227" s="3" t="s">
        <v>45</v>
      </c>
    </row>
    <row r="1228" spans="1:5" ht="15.75">
      <c r="A1228" s="2">
        <v>3</v>
      </c>
      <c r="B1228" s="9">
        <v>1.07264</v>
      </c>
      <c r="C1228" s="10" t="s">
        <v>28</v>
      </c>
      <c r="D1228" s="10" t="s">
        <v>36</v>
      </c>
      <c r="E1228" s="3" t="s">
        <v>45</v>
      </c>
    </row>
    <row r="1229" spans="1:5" ht="15.75">
      <c r="A1229" s="2">
        <v>4</v>
      </c>
      <c r="B1229" s="9">
        <v>1.4357760000000002</v>
      </c>
      <c r="C1229" s="10" t="s">
        <v>28</v>
      </c>
      <c r="D1229" s="10" t="s">
        <v>36</v>
      </c>
      <c r="E1229" s="3" t="s">
        <v>45</v>
      </c>
    </row>
    <row r="1230" spans="1:5" ht="15.75">
      <c r="A1230" s="2">
        <v>5</v>
      </c>
      <c r="B1230" s="9">
        <v>1.8173120000000003</v>
      </c>
      <c r="C1230" s="10" t="s">
        <v>28</v>
      </c>
      <c r="D1230" s="10" t="s">
        <v>36</v>
      </c>
      <c r="E1230" s="3" t="s">
        <v>45</v>
      </c>
    </row>
    <row r="1231" spans="1:5" ht="15.75">
      <c r="A1231" s="2">
        <v>6</v>
      </c>
      <c r="B1231" s="9">
        <v>2.1919680000000001</v>
      </c>
      <c r="C1231" s="10" t="s">
        <v>28</v>
      </c>
      <c r="D1231" s="10" t="s">
        <v>36</v>
      </c>
      <c r="E1231" s="3" t="s">
        <v>45</v>
      </c>
    </row>
    <row r="1232" spans="1:5" ht="15.75">
      <c r="A1232" s="2">
        <v>7</v>
      </c>
      <c r="B1232" s="9">
        <v>2.5845120000000001</v>
      </c>
      <c r="C1232" s="10" t="s">
        <v>28</v>
      </c>
      <c r="D1232" s="10" t="s">
        <v>36</v>
      </c>
      <c r="E1232" s="3" t="s">
        <v>45</v>
      </c>
    </row>
    <row r="1233" spans="1:5" ht="15.75">
      <c r="A1233" s="2">
        <v>8</v>
      </c>
      <c r="B1233" s="9">
        <v>2.9820480000000003</v>
      </c>
      <c r="C1233" s="10" t="s">
        <v>28</v>
      </c>
      <c r="D1233" s="10" t="s">
        <v>36</v>
      </c>
      <c r="E1233" s="3" t="s">
        <v>45</v>
      </c>
    </row>
    <row r="1234" spans="1:5" ht="15.75">
      <c r="A1234" s="2">
        <v>9</v>
      </c>
      <c r="B1234" s="9">
        <v>3.3448640000000003</v>
      </c>
      <c r="C1234" s="10" t="s">
        <v>28</v>
      </c>
      <c r="D1234" s="10" t="s">
        <v>36</v>
      </c>
      <c r="E1234" s="3" t="s">
        <v>45</v>
      </c>
    </row>
    <row r="1235" spans="1:5" ht="15.75">
      <c r="A1235" s="2">
        <v>10</v>
      </c>
      <c r="B1235" s="9">
        <v>3.7508800000000004</v>
      </c>
      <c r="C1235" s="10" t="s">
        <v>28</v>
      </c>
      <c r="D1235" s="10" t="s">
        <v>36</v>
      </c>
      <c r="E1235" s="3" t="s">
        <v>45</v>
      </c>
    </row>
    <row r="1236" spans="1:5" ht="15.75">
      <c r="A1236" s="2">
        <v>11</v>
      </c>
      <c r="B1236" s="9">
        <v>4.1474880000000001</v>
      </c>
      <c r="C1236" s="10" t="s">
        <v>28</v>
      </c>
      <c r="D1236" s="10" t="s">
        <v>36</v>
      </c>
      <c r="E1236" s="3" t="s">
        <v>45</v>
      </c>
    </row>
    <row r="1237" spans="1:5" ht="15.75">
      <c r="A1237" s="2">
        <v>12</v>
      </c>
      <c r="B1237" s="9">
        <v>4.5614400000000002</v>
      </c>
      <c r="C1237" s="10" t="s">
        <v>28</v>
      </c>
      <c r="D1237" s="10" t="s">
        <v>36</v>
      </c>
      <c r="E1237" s="3" t="s">
        <v>45</v>
      </c>
    </row>
    <row r="1238" spans="1:5" ht="15.75">
      <c r="A1238" s="2">
        <v>13</v>
      </c>
      <c r="B1238" s="9">
        <v>5.9009280000000004</v>
      </c>
      <c r="C1238" s="10" t="s">
        <v>28</v>
      </c>
      <c r="D1238" s="10" t="s">
        <v>36</v>
      </c>
      <c r="E1238" s="3" t="s">
        <v>45</v>
      </c>
    </row>
    <row r="1239" spans="1:5" ht="15.75">
      <c r="A1239" s="2">
        <v>14</v>
      </c>
      <c r="B1239" s="9">
        <v>7.076416</v>
      </c>
      <c r="C1239" s="10" t="s">
        <v>28</v>
      </c>
      <c r="D1239" s="10" t="s">
        <v>36</v>
      </c>
      <c r="E1239" s="3" t="s">
        <v>45</v>
      </c>
    </row>
    <row r="1240" spans="1:5" ht="15.75">
      <c r="A1240" s="2">
        <v>15</v>
      </c>
      <c r="B1240" s="9">
        <v>8.1683520000000005</v>
      </c>
      <c r="C1240" s="10" t="s">
        <v>28</v>
      </c>
      <c r="D1240" s="10" t="s">
        <v>36</v>
      </c>
      <c r="E1240" s="3" t="s">
        <v>45</v>
      </c>
    </row>
    <row r="1241" spans="1:5" ht="15.75">
      <c r="A1241" s="2">
        <v>16</v>
      </c>
      <c r="B1241" s="9">
        <v>9.1668479999999999</v>
      </c>
      <c r="C1241" s="10" t="s">
        <v>28</v>
      </c>
      <c r="D1241" s="10" t="s">
        <v>36</v>
      </c>
      <c r="E1241" s="3" t="s">
        <v>45</v>
      </c>
    </row>
    <row r="1242" spans="1:5" ht="15.75">
      <c r="A1242" s="2">
        <v>17</v>
      </c>
      <c r="B1242" s="9">
        <v>10.149664</v>
      </c>
      <c r="C1242" s="10" t="s">
        <v>28</v>
      </c>
      <c r="D1242" s="10" t="s">
        <v>36</v>
      </c>
      <c r="E1242" s="3" t="s">
        <v>45</v>
      </c>
    </row>
    <row r="1243" spans="1:5" ht="15.75">
      <c r="A1243" s="2">
        <v>18</v>
      </c>
      <c r="B1243" s="9">
        <v>11.063167999999999</v>
      </c>
      <c r="C1243" s="10" t="s">
        <v>28</v>
      </c>
      <c r="D1243" s="10" t="s">
        <v>36</v>
      </c>
      <c r="E1243" s="3" t="s">
        <v>45</v>
      </c>
    </row>
    <row r="1244" spans="1:5" ht="15.75">
      <c r="A1244" s="2">
        <v>19</v>
      </c>
      <c r="B1244" s="9">
        <v>11.974176</v>
      </c>
      <c r="C1244" s="10" t="s">
        <v>28</v>
      </c>
      <c r="D1244" s="10" t="s">
        <v>36</v>
      </c>
      <c r="E1244" s="3" t="s">
        <v>45</v>
      </c>
    </row>
    <row r="1245" spans="1:5" ht="15.75">
      <c r="A1245" s="2">
        <v>20</v>
      </c>
      <c r="B1245" s="9">
        <v>12.857087999999999</v>
      </c>
      <c r="C1245" s="10" t="s">
        <v>28</v>
      </c>
      <c r="D1245" s="10" t="s">
        <v>36</v>
      </c>
      <c r="E1245" s="3" t="s">
        <v>45</v>
      </c>
    </row>
    <row r="1246" spans="1:5" ht="15.75">
      <c r="A1246" s="2">
        <v>21</v>
      </c>
      <c r="B1246" s="9">
        <v>13.633792</v>
      </c>
      <c r="C1246" s="10" t="s">
        <v>28</v>
      </c>
      <c r="D1246" s="10" t="s">
        <v>36</v>
      </c>
      <c r="E1246" s="3" t="s">
        <v>45</v>
      </c>
    </row>
    <row r="1247" spans="1:5" ht="15.75">
      <c r="A1247" s="2">
        <v>22</v>
      </c>
      <c r="B1247" s="9">
        <v>14.471968</v>
      </c>
      <c r="C1247" s="10" t="s">
        <v>28</v>
      </c>
      <c r="D1247" s="10" t="s">
        <v>36</v>
      </c>
      <c r="E1247" s="3" t="s">
        <v>45</v>
      </c>
    </row>
    <row r="1248" spans="1:5" ht="15.75">
      <c r="A1248" s="2">
        <v>23</v>
      </c>
      <c r="B1248" s="9">
        <v>15.265216000000001</v>
      </c>
      <c r="C1248" s="10" t="s">
        <v>28</v>
      </c>
      <c r="D1248" s="10" t="s">
        <v>36</v>
      </c>
      <c r="E1248" s="3" t="s">
        <v>45</v>
      </c>
    </row>
    <row r="1249" spans="1:5" ht="15.75">
      <c r="A1249" s="2">
        <v>24</v>
      </c>
      <c r="B1249" s="9">
        <v>16.067776000000002</v>
      </c>
      <c r="C1249" s="10" t="s">
        <v>28</v>
      </c>
      <c r="D1249" s="10" t="s">
        <v>36</v>
      </c>
      <c r="E1249" s="3" t="s">
        <v>45</v>
      </c>
    </row>
    <row r="1250" spans="1:5" ht="15.75">
      <c r="A1250" s="2">
        <v>25</v>
      </c>
      <c r="B1250" s="9">
        <v>16.830208000000002</v>
      </c>
      <c r="C1250" s="10" t="s">
        <v>28</v>
      </c>
      <c r="D1250" s="10" t="s">
        <v>36</v>
      </c>
      <c r="E1250" s="3" t="s">
        <v>45</v>
      </c>
    </row>
    <row r="1251" spans="1:5" ht="15.75">
      <c r="A1251" s="2">
        <v>26</v>
      </c>
      <c r="B1251" s="9">
        <v>17.604576000000002</v>
      </c>
      <c r="C1251" s="10" t="s">
        <v>28</v>
      </c>
      <c r="D1251" s="10" t="s">
        <v>36</v>
      </c>
      <c r="E1251" s="3" t="s">
        <v>45</v>
      </c>
    </row>
    <row r="1252" spans="1:5" ht="15.75">
      <c r="A1252" s="2">
        <v>27</v>
      </c>
      <c r="B1252" s="9">
        <v>18.366592000000001</v>
      </c>
      <c r="C1252" s="10" t="s">
        <v>28</v>
      </c>
      <c r="D1252" s="10" t="s">
        <v>36</v>
      </c>
      <c r="E1252" s="3" t="s">
        <v>45</v>
      </c>
    </row>
    <row r="1253" spans="1:5" ht="15.75">
      <c r="A1253" s="2">
        <v>28</v>
      </c>
      <c r="B1253" s="9">
        <v>19.093920000000001</v>
      </c>
      <c r="C1253" s="10" t="s">
        <v>28</v>
      </c>
      <c r="D1253" s="10" t="s">
        <v>36</v>
      </c>
      <c r="E1253" s="3" t="s">
        <v>45</v>
      </c>
    </row>
    <row r="1254" spans="1:5" ht="15.75">
      <c r="A1254" s="2">
        <v>29</v>
      </c>
      <c r="B1254" s="9">
        <v>19.835232000000001</v>
      </c>
      <c r="C1254" s="10" t="s">
        <v>28</v>
      </c>
      <c r="D1254" s="10" t="s">
        <v>36</v>
      </c>
      <c r="E1254" s="3" t="s">
        <v>45</v>
      </c>
    </row>
    <row r="1255" spans="1:5" ht="15.75">
      <c r="A1255" s="2">
        <v>30</v>
      </c>
      <c r="B1255" s="9">
        <v>20.543936000000002</v>
      </c>
      <c r="C1255" s="10" t="s">
        <v>28</v>
      </c>
      <c r="D1255" s="10" t="s">
        <v>36</v>
      </c>
      <c r="E1255" s="3" t="s">
        <v>45</v>
      </c>
    </row>
    <row r="1256" spans="1:5" ht="15.75">
      <c r="A1256" s="2">
        <v>31</v>
      </c>
      <c r="B1256" s="9">
        <v>21.267584000000003</v>
      </c>
      <c r="C1256" s="10" t="s">
        <v>28</v>
      </c>
      <c r="D1256" s="10" t="s">
        <v>36</v>
      </c>
      <c r="E1256" s="3" t="s">
        <v>45</v>
      </c>
    </row>
    <row r="1257" spans="1:5" ht="15.75">
      <c r="A1257" s="2">
        <v>32</v>
      </c>
      <c r="B1257" s="9">
        <v>21.983328000000004</v>
      </c>
      <c r="C1257" s="10" t="s">
        <v>28</v>
      </c>
      <c r="D1257" s="10" t="s">
        <v>36</v>
      </c>
      <c r="E1257" s="3" t="s">
        <v>45</v>
      </c>
    </row>
    <row r="1258" spans="1:5" ht="15.75">
      <c r="A1258" s="2">
        <v>33</v>
      </c>
      <c r="B1258" s="9">
        <v>22.646240000000002</v>
      </c>
      <c r="C1258" s="10" t="s">
        <v>28</v>
      </c>
      <c r="D1258" s="10" t="s">
        <v>36</v>
      </c>
      <c r="E1258" s="3" t="s">
        <v>45</v>
      </c>
    </row>
    <row r="1259" spans="1:5" ht="15.75">
      <c r="A1259" s="2">
        <v>34</v>
      </c>
      <c r="B1259" s="9">
        <v>23.347776000000003</v>
      </c>
      <c r="C1259" s="10" t="s">
        <v>28</v>
      </c>
      <c r="D1259" s="10" t="s">
        <v>36</v>
      </c>
      <c r="E1259" s="3" t="s">
        <v>45</v>
      </c>
    </row>
    <row r="1260" spans="1:5" ht="15.75">
      <c r="A1260" s="2">
        <v>35</v>
      </c>
      <c r="B1260" s="9">
        <v>24.020288000000004</v>
      </c>
      <c r="C1260" s="10" t="s">
        <v>28</v>
      </c>
      <c r="D1260" s="10" t="s">
        <v>36</v>
      </c>
      <c r="E1260" s="3" t="s">
        <v>45</v>
      </c>
    </row>
    <row r="1261" spans="1:5" ht="15.75">
      <c r="A1261" s="2">
        <v>36</v>
      </c>
      <c r="B1261" s="9">
        <v>24.709056000000004</v>
      </c>
      <c r="C1261" s="10" t="s">
        <v>28</v>
      </c>
      <c r="D1261" s="10" t="s">
        <v>36</v>
      </c>
      <c r="E1261" s="3" t="s">
        <v>45</v>
      </c>
    </row>
    <row r="1262" spans="1:5" ht="15.75">
      <c r="A1262" s="2">
        <v>1</v>
      </c>
      <c r="B1262" s="9">
        <v>0.78588800000000003</v>
      </c>
      <c r="C1262" s="10" t="s">
        <v>31</v>
      </c>
      <c r="D1262" s="10" t="s">
        <v>36</v>
      </c>
      <c r="E1262" s="3" t="s">
        <v>45</v>
      </c>
    </row>
    <row r="1263" spans="1:5" ht="15.75">
      <c r="A1263" s="2">
        <v>2</v>
      </c>
      <c r="B1263" s="9">
        <v>1.4956800000000001</v>
      </c>
      <c r="C1263" s="10" t="s">
        <v>31</v>
      </c>
      <c r="D1263" s="10" t="s">
        <v>36</v>
      </c>
      <c r="E1263" s="3" t="s">
        <v>45</v>
      </c>
    </row>
    <row r="1264" spans="1:5" ht="15.75">
      <c r="A1264" s="2">
        <v>3</v>
      </c>
      <c r="B1264" s="9">
        <v>2.1753280000000004</v>
      </c>
      <c r="C1264" s="10" t="s">
        <v>31</v>
      </c>
      <c r="D1264" s="10" t="s">
        <v>36</v>
      </c>
      <c r="E1264" s="3" t="s">
        <v>45</v>
      </c>
    </row>
    <row r="1265" spans="1:5" ht="15.75">
      <c r="A1265" s="2">
        <v>4</v>
      </c>
      <c r="B1265" s="9">
        <v>2.8140800000000006</v>
      </c>
      <c r="C1265" s="10" t="s">
        <v>31</v>
      </c>
      <c r="D1265" s="10" t="s">
        <v>36</v>
      </c>
      <c r="E1265" s="3" t="s">
        <v>45</v>
      </c>
    </row>
    <row r="1266" spans="1:5" ht="15.75">
      <c r="A1266" s="2">
        <v>5</v>
      </c>
      <c r="B1266" s="9">
        <v>3.4597760000000006</v>
      </c>
      <c r="C1266" s="10" t="s">
        <v>31</v>
      </c>
      <c r="D1266" s="10" t="s">
        <v>36</v>
      </c>
      <c r="E1266" s="3" t="s">
        <v>45</v>
      </c>
    </row>
    <row r="1267" spans="1:5" ht="15.75">
      <c r="A1267" s="2">
        <v>6</v>
      </c>
      <c r="B1267" s="9">
        <v>4.0746240000000009</v>
      </c>
      <c r="C1267" s="10" t="s">
        <v>31</v>
      </c>
      <c r="D1267" s="10" t="s">
        <v>36</v>
      </c>
      <c r="E1267" s="3" t="s">
        <v>45</v>
      </c>
    </row>
    <row r="1268" spans="1:5" ht="15.75">
      <c r="A1268" s="2">
        <v>7</v>
      </c>
      <c r="B1268" s="9">
        <v>4.7019520000000012</v>
      </c>
      <c r="C1268" s="10" t="s">
        <v>31</v>
      </c>
      <c r="D1268" s="10" t="s">
        <v>36</v>
      </c>
      <c r="E1268" s="3" t="s">
        <v>45</v>
      </c>
    </row>
    <row r="1269" spans="1:5" ht="15.75">
      <c r="A1269" s="2">
        <v>8</v>
      </c>
      <c r="B1269" s="9">
        <v>5.3234560000000011</v>
      </c>
      <c r="C1269" s="10" t="s">
        <v>31</v>
      </c>
      <c r="D1269" s="10" t="s">
        <v>36</v>
      </c>
      <c r="E1269" s="3" t="s">
        <v>45</v>
      </c>
    </row>
    <row r="1270" spans="1:5" ht="15.75">
      <c r="A1270" s="2">
        <v>9</v>
      </c>
      <c r="B1270" s="9">
        <v>5.8808000000000007</v>
      </c>
      <c r="C1270" s="10" t="s">
        <v>31</v>
      </c>
      <c r="D1270" s="10" t="s">
        <v>36</v>
      </c>
      <c r="E1270" s="3" t="s">
        <v>45</v>
      </c>
    </row>
    <row r="1271" spans="1:5" ht="15.75">
      <c r="A1271" s="2">
        <v>10</v>
      </c>
      <c r="B1271" s="9">
        <v>6.4941120000000003</v>
      </c>
      <c r="C1271" s="10" t="s">
        <v>31</v>
      </c>
      <c r="D1271" s="10" t="s">
        <v>36</v>
      </c>
      <c r="E1271" s="3" t="s">
        <v>45</v>
      </c>
    </row>
    <row r="1272" spans="1:5" ht="15.75">
      <c r="A1272" s="2">
        <v>11</v>
      </c>
      <c r="B1272" s="9">
        <v>7.0849600000000006</v>
      </c>
      <c r="C1272" s="10" t="s">
        <v>31</v>
      </c>
      <c r="D1272" s="10" t="s">
        <v>36</v>
      </c>
      <c r="E1272" s="3" t="s">
        <v>45</v>
      </c>
    </row>
    <row r="1273" spans="1:5" ht="15.75">
      <c r="A1273" s="2">
        <v>12</v>
      </c>
      <c r="B1273" s="9">
        <v>7.6933760000000007</v>
      </c>
      <c r="C1273" s="10" t="s">
        <v>31</v>
      </c>
      <c r="D1273" s="10" t="s">
        <v>36</v>
      </c>
      <c r="E1273" s="3" t="s">
        <v>45</v>
      </c>
    </row>
    <row r="1274" spans="1:5" ht="15.75">
      <c r="A1274" s="2">
        <v>13</v>
      </c>
      <c r="B1274" s="9">
        <v>8.6519680000000001</v>
      </c>
      <c r="C1274" s="10" t="s">
        <v>31</v>
      </c>
      <c r="D1274" s="10" t="s">
        <v>36</v>
      </c>
      <c r="E1274" s="3" t="s">
        <v>45</v>
      </c>
    </row>
    <row r="1275" spans="1:5" ht="15.75">
      <c r="A1275" s="2">
        <v>14</v>
      </c>
      <c r="B1275" s="9">
        <v>9.5624959999999994</v>
      </c>
      <c r="C1275" s="10" t="s">
        <v>31</v>
      </c>
      <c r="D1275" s="10" t="s">
        <v>36</v>
      </c>
      <c r="E1275" s="3" t="s">
        <v>45</v>
      </c>
    </row>
    <row r="1276" spans="1:5" ht="15.75">
      <c r="A1276" s="2">
        <v>15</v>
      </c>
      <c r="B1276" s="9">
        <v>10.440959999999999</v>
      </c>
      <c r="C1276" s="10" t="s">
        <v>31</v>
      </c>
      <c r="D1276" s="10" t="s">
        <v>36</v>
      </c>
      <c r="E1276" s="3" t="s">
        <v>45</v>
      </c>
    </row>
    <row r="1277" spans="1:5" ht="15.75">
      <c r="A1277" s="2">
        <v>16</v>
      </c>
      <c r="B1277" s="9">
        <v>11.265823999999999</v>
      </c>
      <c r="C1277" s="10" t="s">
        <v>31</v>
      </c>
      <c r="D1277" s="10" t="s">
        <v>36</v>
      </c>
      <c r="E1277" s="3" t="s">
        <v>45</v>
      </c>
    </row>
    <row r="1278" spans="1:5" ht="15.75">
      <c r="A1278" s="2">
        <v>17</v>
      </c>
      <c r="B1278" s="9">
        <v>12.096127999999998</v>
      </c>
      <c r="C1278" s="10" t="s">
        <v>31</v>
      </c>
      <c r="D1278" s="10" t="s">
        <v>36</v>
      </c>
      <c r="E1278" s="3" t="s">
        <v>45</v>
      </c>
    </row>
    <row r="1279" spans="1:5" ht="15.75">
      <c r="A1279" s="2">
        <v>18</v>
      </c>
      <c r="B1279" s="9">
        <v>12.883807999999998</v>
      </c>
      <c r="C1279" s="10" t="s">
        <v>31</v>
      </c>
      <c r="D1279" s="10" t="s">
        <v>36</v>
      </c>
      <c r="E1279" s="3" t="s">
        <v>45</v>
      </c>
    </row>
    <row r="1280" spans="1:5" ht="15.75">
      <c r="A1280" s="2">
        <v>19</v>
      </c>
      <c r="B1280" s="9">
        <v>13.681663999999998</v>
      </c>
      <c r="C1280" s="10" t="s">
        <v>31</v>
      </c>
      <c r="D1280" s="10" t="s">
        <v>36</v>
      </c>
      <c r="E1280" s="3" t="s">
        <v>45</v>
      </c>
    </row>
    <row r="1281" spans="1:5" ht="15.75">
      <c r="A1281" s="2">
        <v>20</v>
      </c>
      <c r="B1281" s="9">
        <v>14.465695999999998</v>
      </c>
      <c r="C1281" s="10" t="s">
        <v>31</v>
      </c>
      <c r="D1281" s="10" t="s">
        <v>36</v>
      </c>
      <c r="E1281" s="3" t="s">
        <v>45</v>
      </c>
    </row>
    <row r="1282" spans="1:5" ht="15.75">
      <c r="A1282" s="2">
        <v>21</v>
      </c>
      <c r="B1282" s="9">
        <v>15.163775999999999</v>
      </c>
      <c r="C1282" s="10" t="s">
        <v>31</v>
      </c>
      <c r="D1282" s="10" t="s">
        <v>36</v>
      </c>
      <c r="E1282" s="3" t="s">
        <v>45</v>
      </c>
    </row>
    <row r="1283" spans="1:5" ht="15.75">
      <c r="A1283" s="2">
        <v>22</v>
      </c>
      <c r="B1283" s="9">
        <v>15.926591999999999</v>
      </c>
      <c r="C1283" s="10" t="s">
        <v>31</v>
      </c>
      <c r="D1283" s="10" t="s">
        <v>36</v>
      </c>
      <c r="E1283" s="3" t="s">
        <v>45</v>
      </c>
    </row>
    <row r="1284" spans="1:5" ht="15.75">
      <c r="A1284" s="2">
        <v>23</v>
      </c>
      <c r="B1284" s="9">
        <v>16.655584000000001</v>
      </c>
      <c r="C1284" s="10" t="s">
        <v>31</v>
      </c>
      <c r="D1284" s="10" t="s">
        <v>36</v>
      </c>
      <c r="E1284" s="3" t="s">
        <v>45</v>
      </c>
    </row>
    <row r="1285" spans="1:5" ht="15.75">
      <c r="A1285" s="2">
        <v>24</v>
      </c>
      <c r="B1285" s="9">
        <v>17.400000000000002</v>
      </c>
      <c r="C1285" s="10" t="s">
        <v>31</v>
      </c>
      <c r="D1285" s="10" t="s">
        <v>36</v>
      </c>
      <c r="E1285" s="3" t="s">
        <v>45</v>
      </c>
    </row>
    <row r="1286" spans="1:5" ht="15.75">
      <c r="A1286" s="2">
        <v>25</v>
      </c>
      <c r="B1286" s="9">
        <v>18.112768000000003</v>
      </c>
      <c r="C1286" s="10" t="s">
        <v>31</v>
      </c>
      <c r="D1286" s="10" t="s">
        <v>36</v>
      </c>
      <c r="E1286" s="3" t="s">
        <v>45</v>
      </c>
    </row>
    <row r="1287" spans="1:5" ht="15.75">
      <c r="A1287" s="2">
        <v>26</v>
      </c>
      <c r="B1287" s="9">
        <v>18.841888000000004</v>
      </c>
      <c r="C1287" s="10" t="s">
        <v>31</v>
      </c>
      <c r="D1287" s="10" t="s">
        <v>36</v>
      </c>
      <c r="E1287" s="3" t="s">
        <v>45</v>
      </c>
    </row>
    <row r="1288" spans="1:5" ht="15.75">
      <c r="A1288" s="2">
        <v>27</v>
      </c>
      <c r="B1288" s="9">
        <v>19.564320000000006</v>
      </c>
      <c r="C1288" s="10" t="s">
        <v>31</v>
      </c>
      <c r="D1288" s="10" t="s">
        <v>36</v>
      </c>
      <c r="E1288" s="3" t="s">
        <v>45</v>
      </c>
    </row>
    <row r="1289" spans="1:5" ht="15.75">
      <c r="A1289" s="2">
        <v>28</v>
      </c>
      <c r="B1289" s="9">
        <v>20.257728000000007</v>
      </c>
      <c r="C1289" s="10" t="s">
        <v>31</v>
      </c>
      <c r="D1289" s="10" t="s">
        <v>36</v>
      </c>
      <c r="E1289" s="3" t="s">
        <v>45</v>
      </c>
    </row>
    <row r="1290" spans="1:5" ht="15.75">
      <c r="A1290" s="2">
        <v>29</v>
      </c>
      <c r="B1290" s="9">
        <v>20.968640000000008</v>
      </c>
      <c r="C1290" s="10" t="s">
        <v>31</v>
      </c>
      <c r="D1290" s="10" t="s">
        <v>36</v>
      </c>
      <c r="E1290" s="3" t="s">
        <v>45</v>
      </c>
    </row>
    <row r="1291" spans="1:5" ht="15.75">
      <c r="A1291" s="2">
        <v>30</v>
      </c>
      <c r="B1291" s="9">
        <v>21.651168000000009</v>
      </c>
      <c r="C1291" s="10" t="s">
        <v>31</v>
      </c>
      <c r="D1291" s="10" t="s">
        <v>36</v>
      </c>
      <c r="E1291" s="3" t="s">
        <v>45</v>
      </c>
    </row>
    <row r="1292" spans="1:5" ht="15.75">
      <c r="A1292" s="2">
        <v>31</v>
      </c>
      <c r="B1292" s="9">
        <v>22.350816000000009</v>
      </c>
      <c r="C1292" s="10" t="s">
        <v>31</v>
      </c>
      <c r="D1292" s="10" t="s">
        <v>36</v>
      </c>
      <c r="E1292" s="3" t="s">
        <v>45</v>
      </c>
    </row>
    <row r="1293" spans="1:5" ht="15.75">
      <c r="A1293" s="2">
        <v>32</v>
      </c>
      <c r="B1293" s="9">
        <v>23.044864000000008</v>
      </c>
      <c r="C1293" s="10" t="s">
        <v>31</v>
      </c>
      <c r="D1293" s="10" t="s">
        <v>36</v>
      </c>
      <c r="E1293" s="3" t="s">
        <v>45</v>
      </c>
    </row>
    <row r="1294" spans="1:5" ht="15.75">
      <c r="A1294" s="2">
        <v>33</v>
      </c>
      <c r="B1294" s="9">
        <v>23.689376000000006</v>
      </c>
      <c r="C1294" s="10" t="s">
        <v>31</v>
      </c>
      <c r="D1294" s="10" t="s">
        <v>36</v>
      </c>
      <c r="E1294" s="3" t="s">
        <v>45</v>
      </c>
    </row>
    <row r="1295" spans="1:5" ht="15.75">
      <c r="A1295" s="2">
        <v>34</v>
      </c>
      <c r="B1295" s="9">
        <v>24.373440000000006</v>
      </c>
      <c r="C1295" s="10" t="s">
        <v>31</v>
      </c>
      <c r="D1295" s="10" t="s">
        <v>36</v>
      </c>
      <c r="E1295" s="3" t="s">
        <v>45</v>
      </c>
    </row>
    <row r="1296" spans="1:5" ht="15.75">
      <c r="A1296" s="2">
        <v>35</v>
      </c>
      <c r="B1296" s="9">
        <v>25.030688000000005</v>
      </c>
      <c r="C1296" s="10" t="s">
        <v>31</v>
      </c>
      <c r="D1296" s="10" t="s">
        <v>36</v>
      </c>
      <c r="E1296" s="3" t="s">
        <v>45</v>
      </c>
    </row>
    <row r="1297" spans="1:5" ht="15.75">
      <c r="A1297" s="2">
        <v>36</v>
      </c>
      <c r="B1297" s="9">
        <v>25.705088000000003</v>
      </c>
      <c r="C1297" s="10" t="s">
        <v>31</v>
      </c>
      <c r="D1297" s="10" t="s">
        <v>36</v>
      </c>
      <c r="E1297" s="3" t="s">
        <v>45</v>
      </c>
    </row>
    <row r="1298" spans="1:5" ht="15.75">
      <c r="A1298" s="2">
        <v>1</v>
      </c>
      <c r="B1298" s="9">
        <v>0.31974399999999997</v>
      </c>
      <c r="C1298" s="10" t="s">
        <v>30</v>
      </c>
      <c r="D1298" s="10" t="s">
        <v>36</v>
      </c>
      <c r="E1298" s="3" t="s">
        <v>45</v>
      </c>
    </row>
    <row r="1299" spans="1:5" ht="15.75">
      <c r="A1299" s="2">
        <v>2</v>
      </c>
      <c r="B1299" s="9">
        <v>0.661856</v>
      </c>
      <c r="C1299" s="10" t="s">
        <v>30</v>
      </c>
      <c r="D1299" s="10" t="s">
        <v>36</v>
      </c>
      <c r="E1299" s="3" t="s">
        <v>45</v>
      </c>
    </row>
    <row r="1300" spans="1:5" ht="15.75">
      <c r="A1300" s="2">
        <v>3</v>
      </c>
      <c r="B1300" s="9">
        <v>1.012</v>
      </c>
      <c r="C1300" s="10" t="s">
        <v>30</v>
      </c>
      <c r="D1300" s="10" t="s">
        <v>36</v>
      </c>
      <c r="E1300" s="3" t="s">
        <v>45</v>
      </c>
    </row>
    <row r="1301" spans="1:5" ht="15.75">
      <c r="A1301" s="2">
        <v>4</v>
      </c>
      <c r="B1301" s="9">
        <v>1.3578239999999999</v>
      </c>
      <c r="C1301" s="10" t="s">
        <v>30</v>
      </c>
      <c r="D1301" s="10" t="s">
        <v>36</v>
      </c>
      <c r="E1301" s="3" t="s">
        <v>45</v>
      </c>
    </row>
    <row r="1302" spans="1:5" ht="15.75">
      <c r="A1302" s="2">
        <v>5</v>
      </c>
      <c r="B1302" s="9">
        <v>1.7221119999999999</v>
      </c>
      <c r="C1302" s="10" t="s">
        <v>30</v>
      </c>
      <c r="D1302" s="10" t="s">
        <v>36</v>
      </c>
      <c r="E1302" s="3" t="s">
        <v>45</v>
      </c>
    </row>
    <row r="1303" spans="1:5" ht="15.75">
      <c r="A1303" s="2">
        <v>6</v>
      </c>
      <c r="B1303" s="9">
        <v>2.0807359999999999</v>
      </c>
      <c r="C1303" s="10" t="s">
        <v>30</v>
      </c>
      <c r="D1303" s="10" t="s">
        <v>36</v>
      </c>
      <c r="E1303" s="3" t="s">
        <v>45</v>
      </c>
    </row>
    <row r="1304" spans="1:5" ht="15.75">
      <c r="A1304" s="2">
        <v>7</v>
      </c>
      <c r="B1304" s="9">
        <v>2.4574720000000001</v>
      </c>
      <c r="C1304" s="10" t="s">
        <v>30</v>
      </c>
      <c r="D1304" s="10" t="s">
        <v>36</v>
      </c>
      <c r="E1304" s="3" t="s">
        <v>45</v>
      </c>
    </row>
    <row r="1305" spans="1:5" ht="15.75">
      <c r="A1305" s="2">
        <v>8</v>
      </c>
      <c r="B1305" s="9">
        <v>2.8399040000000002</v>
      </c>
      <c r="C1305" s="10" t="s">
        <v>30</v>
      </c>
      <c r="D1305" s="10" t="s">
        <v>36</v>
      </c>
      <c r="E1305" s="3" t="s">
        <v>45</v>
      </c>
    </row>
    <row r="1306" spans="1:5" ht="15.75">
      <c r="A1306" s="2">
        <v>9</v>
      </c>
      <c r="B1306" s="9">
        <v>3.1895680000000004</v>
      </c>
      <c r="C1306" s="10" t="s">
        <v>30</v>
      </c>
      <c r="D1306" s="10" t="s">
        <v>36</v>
      </c>
      <c r="E1306" s="3" t="s">
        <v>45</v>
      </c>
    </row>
    <row r="1307" spans="1:5" ht="15.75">
      <c r="A1307" s="2">
        <v>10</v>
      </c>
      <c r="B1307" s="9">
        <v>3.5813440000000005</v>
      </c>
      <c r="C1307" s="10" t="s">
        <v>30</v>
      </c>
      <c r="D1307" s="10" t="s">
        <v>36</v>
      </c>
      <c r="E1307" s="3" t="s">
        <v>45</v>
      </c>
    </row>
    <row r="1308" spans="1:5" ht="15.75">
      <c r="A1308" s="2">
        <v>11</v>
      </c>
      <c r="B1308" s="9">
        <v>3.9642880000000007</v>
      </c>
      <c r="C1308" s="10" t="s">
        <v>30</v>
      </c>
      <c r="D1308" s="10" t="s">
        <v>36</v>
      </c>
      <c r="E1308" s="3" t="s">
        <v>45</v>
      </c>
    </row>
    <row r="1309" spans="1:5" ht="15.75">
      <c r="A1309" s="2">
        <v>12</v>
      </c>
      <c r="B1309" s="9">
        <v>4.3640640000000008</v>
      </c>
      <c r="C1309" s="10" t="s">
        <v>30</v>
      </c>
      <c r="D1309" s="10" t="s">
        <v>36</v>
      </c>
      <c r="E1309" s="3" t="s">
        <v>45</v>
      </c>
    </row>
    <row r="1310" spans="1:5" ht="15.75">
      <c r="A1310" s="2">
        <v>13</v>
      </c>
      <c r="B1310" s="9">
        <v>5.7295680000000004</v>
      </c>
      <c r="C1310" s="10" t="s">
        <v>30</v>
      </c>
      <c r="D1310" s="10" t="s">
        <v>36</v>
      </c>
      <c r="E1310" s="3" t="s">
        <v>45</v>
      </c>
    </row>
    <row r="1311" spans="1:5" ht="15.75">
      <c r="A1311" s="2">
        <v>14</v>
      </c>
      <c r="B1311" s="9">
        <v>6.9217919999999999</v>
      </c>
      <c r="C1311" s="10" t="s">
        <v>30</v>
      </c>
      <c r="D1311" s="10" t="s">
        <v>36</v>
      </c>
      <c r="E1311" s="3" t="s">
        <v>45</v>
      </c>
    </row>
    <row r="1312" spans="1:5" ht="15.75">
      <c r="A1312" s="2">
        <v>15</v>
      </c>
      <c r="B1312" s="9">
        <v>8.0260800000000003</v>
      </c>
      <c r="C1312" s="10" t="s">
        <v>30</v>
      </c>
      <c r="D1312" s="10" t="s">
        <v>36</v>
      </c>
      <c r="E1312" s="3" t="s">
        <v>45</v>
      </c>
    </row>
    <row r="1313" spans="1:5" ht="15.75">
      <c r="A1313" s="2">
        <v>16</v>
      </c>
      <c r="B1313" s="9">
        <v>9.0337600000000009</v>
      </c>
      <c r="C1313" s="10" t="s">
        <v>30</v>
      </c>
      <c r="D1313" s="10" t="s">
        <v>36</v>
      </c>
      <c r="E1313" s="3" t="s">
        <v>45</v>
      </c>
    </row>
    <row r="1314" spans="1:5" ht="15.75">
      <c r="A1314" s="2">
        <v>17</v>
      </c>
      <c r="B1314" s="9">
        <v>10.02416</v>
      </c>
      <c r="C1314" s="10" t="s">
        <v>30</v>
      </c>
      <c r="D1314" s="10" t="s">
        <v>36</v>
      </c>
      <c r="E1314" s="3" t="s">
        <v>45</v>
      </c>
    </row>
    <row r="1315" spans="1:5" ht="15.75">
      <c r="A1315" s="2">
        <v>18</v>
      </c>
      <c r="B1315" s="9">
        <v>10.943808000000001</v>
      </c>
      <c r="C1315" s="10" t="s">
        <v>30</v>
      </c>
      <c r="D1315" s="10" t="s">
        <v>36</v>
      </c>
      <c r="E1315" s="3" t="s">
        <v>45</v>
      </c>
    </row>
    <row r="1316" spans="1:5" ht="15.75">
      <c r="A1316" s="2">
        <v>19</v>
      </c>
      <c r="B1316" s="9">
        <v>11.860448</v>
      </c>
      <c r="C1316" s="10" t="s">
        <v>30</v>
      </c>
      <c r="D1316" s="10" t="s">
        <v>36</v>
      </c>
      <c r="E1316" s="3" t="s">
        <v>45</v>
      </c>
    </row>
    <row r="1317" spans="1:5" ht="15.75">
      <c r="A1317" s="2">
        <v>20</v>
      </c>
      <c r="B1317" s="9">
        <v>12.748448</v>
      </c>
      <c r="C1317" s="10" t="s">
        <v>30</v>
      </c>
      <c r="D1317" s="10" t="s">
        <v>36</v>
      </c>
      <c r="E1317" s="3" t="s">
        <v>45</v>
      </c>
    </row>
    <row r="1318" spans="1:5" ht="15.75">
      <c r="A1318" s="2">
        <v>21</v>
      </c>
      <c r="B1318" s="9">
        <v>13.529472</v>
      </c>
      <c r="C1318" s="10" t="s">
        <v>30</v>
      </c>
      <c r="D1318" s="10" t="s">
        <v>36</v>
      </c>
      <c r="E1318" s="3" t="s">
        <v>45</v>
      </c>
    </row>
    <row r="1319" spans="1:5" ht="15.75">
      <c r="A1319" s="2">
        <v>22</v>
      </c>
      <c r="B1319" s="9">
        <v>14.372223999999999</v>
      </c>
      <c r="C1319" s="10" t="s">
        <v>30</v>
      </c>
      <c r="D1319" s="10" t="s">
        <v>36</v>
      </c>
      <c r="E1319" s="3" t="s">
        <v>45</v>
      </c>
    </row>
    <row r="1320" spans="1:5" ht="15.75">
      <c r="A1320" s="2">
        <v>23</v>
      </c>
      <c r="B1320" s="9">
        <v>15.169599999999999</v>
      </c>
      <c r="C1320" s="10" t="s">
        <v>30</v>
      </c>
      <c r="D1320" s="10" t="s">
        <v>36</v>
      </c>
      <c r="E1320" s="3" t="s">
        <v>45</v>
      </c>
    </row>
    <row r="1321" spans="1:5" ht="15.75">
      <c r="A1321" s="2">
        <v>24</v>
      </c>
      <c r="B1321" s="9">
        <v>15.976223999999998</v>
      </c>
      <c r="C1321" s="10" t="s">
        <v>30</v>
      </c>
      <c r="D1321" s="10" t="s">
        <v>36</v>
      </c>
      <c r="E1321" s="3" t="s">
        <v>45</v>
      </c>
    </row>
    <row r="1322" spans="1:5" ht="15.75">
      <c r="A1322" s="2">
        <v>25</v>
      </c>
      <c r="B1322" s="9">
        <v>16.7424</v>
      </c>
      <c r="C1322" s="10" t="s">
        <v>30</v>
      </c>
      <c r="D1322" s="10" t="s">
        <v>36</v>
      </c>
      <c r="E1322" s="3" t="s">
        <v>45</v>
      </c>
    </row>
    <row r="1323" spans="1:5" ht="15.75">
      <c r="A1323" s="2">
        <v>26</v>
      </c>
      <c r="B1323" s="9">
        <v>17.520479999999999</v>
      </c>
      <c r="C1323" s="10" t="s">
        <v>30</v>
      </c>
      <c r="D1323" s="10" t="s">
        <v>36</v>
      </c>
      <c r="E1323" s="3" t="s">
        <v>45</v>
      </c>
    </row>
    <row r="1324" spans="1:5" ht="15.75">
      <c r="A1324" s="2">
        <v>27</v>
      </c>
      <c r="B1324" s="9">
        <v>18.286528000000001</v>
      </c>
      <c r="C1324" s="10" t="s">
        <v>30</v>
      </c>
      <c r="D1324" s="10" t="s">
        <v>36</v>
      </c>
      <c r="E1324" s="3" t="s">
        <v>45</v>
      </c>
    </row>
    <row r="1325" spans="1:5" ht="15.75">
      <c r="A1325" s="2">
        <v>28</v>
      </c>
      <c r="B1325" s="9">
        <v>19.017120000000002</v>
      </c>
      <c r="C1325" s="10" t="s">
        <v>30</v>
      </c>
      <c r="D1325" s="10" t="s">
        <v>36</v>
      </c>
      <c r="E1325" s="3" t="s">
        <v>45</v>
      </c>
    </row>
    <row r="1326" spans="1:5" ht="15.75">
      <c r="A1326" s="2">
        <v>29</v>
      </c>
      <c r="B1326" s="9">
        <v>19.761696000000001</v>
      </c>
      <c r="C1326" s="10" t="s">
        <v>30</v>
      </c>
      <c r="D1326" s="10" t="s">
        <v>36</v>
      </c>
      <c r="E1326" s="3" t="s">
        <v>45</v>
      </c>
    </row>
    <row r="1327" spans="1:5" ht="15.75">
      <c r="A1327" s="2">
        <v>30</v>
      </c>
      <c r="B1327" s="9">
        <v>20.473376000000002</v>
      </c>
      <c r="C1327" s="10" t="s">
        <v>30</v>
      </c>
      <c r="D1327" s="10" t="s">
        <v>36</v>
      </c>
      <c r="E1327" s="3" t="s">
        <v>45</v>
      </c>
    </row>
    <row r="1328" spans="1:5" ht="15.75">
      <c r="A1328" s="2">
        <v>31</v>
      </c>
      <c r="B1328" s="9">
        <v>21.200224000000002</v>
      </c>
      <c r="C1328" s="10" t="s">
        <v>30</v>
      </c>
      <c r="D1328" s="10" t="s">
        <v>36</v>
      </c>
      <c r="E1328" s="3" t="s">
        <v>45</v>
      </c>
    </row>
    <row r="1329" spans="1:5" ht="15.75">
      <c r="A1329" s="2">
        <v>32</v>
      </c>
      <c r="B1329" s="9">
        <v>21.918848000000001</v>
      </c>
      <c r="C1329" s="10" t="s">
        <v>30</v>
      </c>
      <c r="D1329" s="10" t="s">
        <v>36</v>
      </c>
      <c r="E1329" s="3" t="s">
        <v>45</v>
      </c>
    </row>
    <row r="1330" spans="1:5" ht="15.75">
      <c r="A1330" s="2">
        <v>33</v>
      </c>
      <c r="B1330" s="9">
        <v>22.584288000000001</v>
      </c>
      <c r="C1330" s="10" t="s">
        <v>30</v>
      </c>
      <c r="D1330" s="10" t="s">
        <v>36</v>
      </c>
      <c r="E1330" s="3" t="s">
        <v>45</v>
      </c>
    </row>
    <row r="1331" spans="1:5" ht="15.75">
      <c r="A1331" s="2">
        <v>34</v>
      </c>
      <c r="B1331" s="9">
        <v>23.288384000000001</v>
      </c>
      <c r="C1331" s="10" t="s">
        <v>30</v>
      </c>
      <c r="D1331" s="10" t="s">
        <v>36</v>
      </c>
      <c r="E1331" s="3" t="s">
        <v>45</v>
      </c>
    </row>
    <row r="1332" spans="1:5" ht="15.75">
      <c r="A1332" s="2">
        <v>35</v>
      </c>
      <c r="B1332" s="9">
        <v>23.963424</v>
      </c>
      <c r="C1332" s="10" t="s">
        <v>30</v>
      </c>
      <c r="D1332" s="10" t="s">
        <v>36</v>
      </c>
      <c r="E1332" s="3" t="s">
        <v>45</v>
      </c>
    </row>
    <row r="1333" spans="1:5" ht="15.75">
      <c r="A1333" s="2">
        <v>36</v>
      </c>
      <c r="B1333" s="9">
        <v>24.654432</v>
      </c>
      <c r="C1333" s="10" t="s">
        <v>30</v>
      </c>
      <c r="D1333" s="10" t="s">
        <v>36</v>
      </c>
      <c r="E1333" s="3" t="s">
        <v>45</v>
      </c>
    </row>
    <row r="1334" spans="1:5" ht="15.75">
      <c r="A1334" s="2">
        <v>1</v>
      </c>
      <c r="B1334" s="9">
        <v>0.76185599999999998</v>
      </c>
      <c r="C1334" s="10" t="s">
        <v>32</v>
      </c>
      <c r="D1334" s="10" t="s">
        <v>36</v>
      </c>
      <c r="E1334" s="3" t="s">
        <v>45</v>
      </c>
    </row>
    <row r="1335" spans="1:5" ht="15.75">
      <c r="A1335" s="2">
        <v>2</v>
      </c>
      <c r="B1335" s="9">
        <v>1.4456959999999999</v>
      </c>
      <c r="C1335" s="10" t="s">
        <v>32</v>
      </c>
      <c r="D1335" s="10" t="s">
        <v>36</v>
      </c>
      <c r="E1335" s="3" t="s">
        <v>45</v>
      </c>
    </row>
    <row r="1336" spans="1:5" ht="15.75">
      <c r="A1336" s="2">
        <v>3</v>
      </c>
      <c r="B1336" s="9">
        <v>2.0975359999999998</v>
      </c>
      <c r="C1336" s="10" t="s">
        <v>32</v>
      </c>
      <c r="D1336" s="10" t="s">
        <v>36</v>
      </c>
      <c r="E1336" s="3" t="s">
        <v>45</v>
      </c>
    </row>
    <row r="1337" spans="1:5" ht="15.75">
      <c r="A1337" s="2">
        <v>4</v>
      </c>
      <c r="B1337" s="9">
        <v>2.7075839999999998</v>
      </c>
      <c r="C1337" s="10" t="s">
        <v>32</v>
      </c>
      <c r="D1337" s="10" t="s">
        <v>36</v>
      </c>
      <c r="E1337" s="3" t="s">
        <v>45</v>
      </c>
    </row>
    <row r="1338" spans="1:5" ht="15.75">
      <c r="A1338" s="2">
        <v>5</v>
      </c>
      <c r="B1338" s="9">
        <v>3.3218879999999995</v>
      </c>
      <c r="C1338" s="10" t="s">
        <v>32</v>
      </c>
      <c r="D1338" s="10" t="s">
        <v>36</v>
      </c>
      <c r="E1338" s="3" t="s">
        <v>45</v>
      </c>
    </row>
    <row r="1339" spans="1:5" ht="15.75">
      <c r="A1339" s="2">
        <v>6</v>
      </c>
      <c r="B1339" s="9">
        <v>3.9047999999999994</v>
      </c>
      <c r="C1339" s="10" t="s">
        <v>32</v>
      </c>
      <c r="D1339" s="10" t="s">
        <v>36</v>
      </c>
      <c r="E1339" s="3" t="s">
        <v>45</v>
      </c>
    </row>
    <row r="1340" spans="1:5" ht="15.75">
      <c r="A1340" s="2">
        <v>7</v>
      </c>
      <c r="B1340" s="9">
        <v>4.4976959999999995</v>
      </c>
      <c r="C1340" s="10" t="s">
        <v>32</v>
      </c>
      <c r="D1340" s="10" t="s">
        <v>36</v>
      </c>
      <c r="E1340" s="3" t="s">
        <v>45</v>
      </c>
    </row>
    <row r="1341" spans="1:5" ht="15.75">
      <c r="A1341" s="2">
        <v>8</v>
      </c>
      <c r="B1341" s="9">
        <v>5.0830079999999995</v>
      </c>
      <c r="C1341" s="10" t="s">
        <v>32</v>
      </c>
      <c r="D1341" s="10" t="s">
        <v>36</v>
      </c>
      <c r="E1341" s="3" t="s">
        <v>45</v>
      </c>
    </row>
    <row r="1342" spans="1:5" ht="15.75">
      <c r="A1342" s="2">
        <v>9</v>
      </c>
      <c r="B1342" s="9">
        <v>5.6064319999999999</v>
      </c>
      <c r="C1342" s="10" t="s">
        <v>32</v>
      </c>
      <c r="D1342" s="10" t="s">
        <v>36</v>
      </c>
      <c r="E1342" s="3" t="s">
        <v>45</v>
      </c>
    </row>
    <row r="1343" spans="1:5" ht="15.75">
      <c r="A1343" s="2">
        <v>10</v>
      </c>
      <c r="B1343" s="9">
        <v>6.1807999999999996</v>
      </c>
      <c r="C1343" s="10" t="s">
        <v>32</v>
      </c>
      <c r="D1343" s="10" t="s">
        <v>36</v>
      </c>
      <c r="E1343" s="3" t="s">
        <v>45</v>
      </c>
    </row>
    <row r="1344" spans="1:5" ht="15.75">
      <c r="A1344" s="2">
        <v>11</v>
      </c>
      <c r="B1344" s="9">
        <v>6.7326079999999999</v>
      </c>
      <c r="C1344" s="10" t="s">
        <v>32</v>
      </c>
      <c r="D1344" s="10" t="s">
        <v>36</v>
      </c>
      <c r="E1344" s="3" t="s">
        <v>45</v>
      </c>
    </row>
    <row r="1345" spans="1:5" ht="15.75">
      <c r="A1345" s="2">
        <v>12</v>
      </c>
      <c r="B1345" s="9">
        <v>7.299296</v>
      </c>
      <c r="C1345" s="10" t="s">
        <v>32</v>
      </c>
      <c r="D1345" s="10" t="s">
        <v>36</v>
      </c>
      <c r="E1345" s="3" t="s">
        <v>45</v>
      </c>
    </row>
    <row r="1346" spans="1:5" ht="15.75">
      <c r="A1346" s="2">
        <v>13</v>
      </c>
      <c r="B1346" s="9">
        <v>8.3096639999999997</v>
      </c>
      <c r="C1346" s="10" t="s">
        <v>32</v>
      </c>
      <c r="D1346" s="10" t="s">
        <v>36</v>
      </c>
      <c r="E1346" s="3" t="s">
        <v>45</v>
      </c>
    </row>
    <row r="1347" spans="1:5" ht="15.75">
      <c r="A1347" s="2">
        <v>14</v>
      </c>
      <c r="B1347" s="9">
        <v>9.2608959999999989</v>
      </c>
      <c r="C1347" s="10" t="s">
        <v>32</v>
      </c>
      <c r="D1347" s="10" t="s">
        <v>36</v>
      </c>
      <c r="E1347" s="3" t="s">
        <v>45</v>
      </c>
    </row>
    <row r="1348" spans="1:5" ht="15.75">
      <c r="A1348" s="2">
        <v>15</v>
      </c>
      <c r="B1348" s="9">
        <v>10.162911999999999</v>
      </c>
      <c r="C1348" s="10" t="s">
        <v>32</v>
      </c>
      <c r="D1348" s="10" t="s">
        <v>36</v>
      </c>
      <c r="E1348" s="3" t="s">
        <v>45</v>
      </c>
    </row>
    <row r="1349" spans="1:5" ht="15.75">
      <c r="A1349" s="2">
        <v>16</v>
      </c>
      <c r="B1349" s="9">
        <v>11.007455999999998</v>
      </c>
      <c r="C1349" s="10" t="s">
        <v>32</v>
      </c>
      <c r="D1349" s="10" t="s">
        <v>36</v>
      </c>
      <c r="E1349" s="3" t="s">
        <v>45</v>
      </c>
    </row>
    <row r="1350" spans="1:5" ht="15.75">
      <c r="A1350" s="2">
        <v>17</v>
      </c>
      <c r="B1350" s="9">
        <v>11.855775999999997</v>
      </c>
      <c r="C1350" s="10" t="s">
        <v>32</v>
      </c>
      <c r="D1350" s="10" t="s">
        <v>36</v>
      </c>
      <c r="E1350" s="3" t="s">
        <v>45</v>
      </c>
    </row>
    <row r="1351" spans="1:5" ht="15.75">
      <c r="A1351" s="2">
        <v>18</v>
      </c>
      <c r="B1351" s="9">
        <v>12.659327999999997</v>
      </c>
      <c r="C1351" s="10" t="s">
        <v>32</v>
      </c>
      <c r="D1351" s="10" t="s">
        <v>36</v>
      </c>
      <c r="E1351" s="3" t="s">
        <v>45</v>
      </c>
    </row>
    <row r="1352" spans="1:5" ht="15.75">
      <c r="A1352" s="2">
        <v>19</v>
      </c>
      <c r="B1352" s="9">
        <v>13.473119999999996</v>
      </c>
      <c r="C1352" s="10" t="s">
        <v>32</v>
      </c>
      <c r="D1352" s="10" t="s">
        <v>36</v>
      </c>
      <c r="E1352" s="3" t="s">
        <v>45</v>
      </c>
    </row>
    <row r="1353" spans="1:5" ht="15.75">
      <c r="A1353" s="2">
        <v>20</v>
      </c>
      <c r="B1353" s="9">
        <v>14.272383999999995</v>
      </c>
      <c r="C1353" s="10" t="s">
        <v>32</v>
      </c>
      <c r="D1353" s="10" t="s">
        <v>36</v>
      </c>
      <c r="E1353" s="3" t="s">
        <v>45</v>
      </c>
    </row>
    <row r="1354" spans="1:5" ht="15.75">
      <c r="A1354" s="2">
        <v>21</v>
      </c>
      <c r="B1354" s="9">
        <v>14.983519999999995</v>
      </c>
      <c r="C1354" s="10" t="s">
        <v>32</v>
      </c>
      <c r="D1354" s="10" t="s">
        <v>36</v>
      </c>
      <c r="E1354" s="3" t="s">
        <v>45</v>
      </c>
    </row>
    <row r="1355" spans="1:5" ht="15.75">
      <c r="A1355" s="2">
        <v>22</v>
      </c>
      <c r="B1355" s="9">
        <v>15.759487999999996</v>
      </c>
      <c r="C1355" s="10" t="s">
        <v>32</v>
      </c>
      <c r="D1355" s="10" t="s">
        <v>36</v>
      </c>
      <c r="E1355" s="3" t="s">
        <v>45</v>
      </c>
    </row>
    <row r="1356" spans="1:5" ht="15.75">
      <c r="A1356" s="2">
        <v>23</v>
      </c>
      <c r="B1356" s="9">
        <v>16.500575999999995</v>
      </c>
      <c r="C1356" s="10" t="s">
        <v>32</v>
      </c>
      <c r="D1356" s="10" t="s">
        <v>36</v>
      </c>
      <c r="E1356" s="3" t="s">
        <v>45</v>
      </c>
    </row>
    <row r="1357" spans="1:5" ht="15.75">
      <c r="A1357" s="2">
        <v>24</v>
      </c>
      <c r="B1357" s="9">
        <v>17.256863999999997</v>
      </c>
      <c r="C1357" s="10" t="s">
        <v>32</v>
      </c>
      <c r="D1357" s="10" t="s">
        <v>36</v>
      </c>
      <c r="E1357" s="3" t="s">
        <v>45</v>
      </c>
    </row>
    <row r="1358" spans="1:5" ht="15.75">
      <c r="A1358" s="2">
        <v>25</v>
      </c>
      <c r="B1358" s="9">
        <v>17.980351999999996</v>
      </c>
      <c r="C1358" s="10" t="s">
        <v>32</v>
      </c>
      <c r="D1358" s="10" t="s">
        <v>36</v>
      </c>
      <c r="E1358" s="3" t="s">
        <v>45</v>
      </c>
    </row>
    <row r="1359" spans="1:5" ht="15.75">
      <c r="A1359" s="2">
        <v>26</v>
      </c>
      <c r="B1359" s="9">
        <v>18.719743999999995</v>
      </c>
      <c r="C1359" s="10" t="s">
        <v>32</v>
      </c>
      <c r="D1359" s="10" t="s">
        <v>36</v>
      </c>
      <c r="E1359" s="3" t="s">
        <v>45</v>
      </c>
    </row>
    <row r="1360" spans="1:5" ht="15.75">
      <c r="A1360" s="2">
        <v>27</v>
      </c>
      <c r="B1360" s="9">
        <v>19.451871999999995</v>
      </c>
      <c r="C1360" s="10" t="s">
        <v>32</v>
      </c>
      <c r="D1360" s="10" t="s">
        <v>36</v>
      </c>
      <c r="E1360" s="3" t="s">
        <v>45</v>
      </c>
    </row>
    <row r="1361" spans="1:5" ht="15.75">
      <c r="A1361" s="2">
        <v>28</v>
      </c>
      <c r="B1361" s="9">
        <v>20.153791999999996</v>
      </c>
      <c r="C1361" s="10" t="s">
        <v>32</v>
      </c>
      <c r="D1361" s="10" t="s">
        <v>36</v>
      </c>
      <c r="E1361" s="3" t="s">
        <v>45</v>
      </c>
    </row>
    <row r="1362" spans="1:5" ht="15.75">
      <c r="A1362" s="2">
        <v>29</v>
      </c>
      <c r="B1362" s="9">
        <v>20.872607999999996</v>
      </c>
      <c r="C1362" s="10" t="s">
        <v>32</v>
      </c>
      <c r="D1362" s="10" t="s">
        <v>36</v>
      </c>
      <c r="E1362" s="3" t="s">
        <v>45</v>
      </c>
    </row>
    <row r="1363" spans="1:5" ht="15.75">
      <c r="A1363" s="2">
        <v>30</v>
      </c>
      <c r="B1363" s="9">
        <v>21.562239999999996</v>
      </c>
      <c r="C1363" s="10" t="s">
        <v>32</v>
      </c>
      <c r="D1363" s="10" t="s">
        <v>36</v>
      </c>
      <c r="E1363" s="3" t="s">
        <v>45</v>
      </c>
    </row>
    <row r="1364" spans="1:5" ht="15.75">
      <c r="A1364" s="2">
        <v>31</v>
      </c>
      <c r="B1364" s="9">
        <v>22.268767999999994</v>
      </c>
      <c r="C1364" s="10" t="s">
        <v>32</v>
      </c>
      <c r="D1364" s="10" t="s">
        <v>36</v>
      </c>
      <c r="E1364" s="3" t="s">
        <v>45</v>
      </c>
    </row>
    <row r="1365" spans="1:5" ht="15.75">
      <c r="A1365" s="2">
        <v>32</v>
      </c>
      <c r="B1365" s="9">
        <v>22.969439999999995</v>
      </c>
      <c r="C1365" s="10" t="s">
        <v>32</v>
      </c>
      <c r="D1365" s="10" t="s">
        <v>36</v>
      </c>
      <c r="E1365" s="3" t="s">
        <v>45</v>
      </c>
    </row>
    <row r="1366" spans="1:5" ht="15.75">
      <c r="A1366" s="2">
        <v>33</v>
      </c>
      <c r="B1366" s="9">
        <v>23.620159999999995</v>
      </c>
      <c r="C1366" s="10" t="s">
        <v>32</v>
      </c>
      <c r="D1366" s="10" t="s">
        <v>36</v>
      </c>
      <c r="E1366" s="3" t="s">
        <v>45</v>
      </c>
    </row>
    <row r="1367" spans="1:5" ht="15.75">
      <c r="A1367" s="2">
        <v>34</v>
      </c>
      <c r="B1367" s="9">
        <v>24.310239999999993</v>
      </c>
      <c r="C1367" s="10" t="s">
        <v>32</v>
      </c>
      <c r="D1367" s="10" t="s">
        <v>36</v>
      </c>
      <c r="E1367" s="3" t="s">
        <v>45</v>
      </c>
    </row>
    <row r="1368" spans="1:5" ht="15.75">
      <c r="A1368" s="2">
        <v>35</v>
      </c>
      <c r="B1368" s="9">
        <v>24.973055999999993</v>
      </c>
      <c r="C1368" s="10" t="s">
        <v>32</v>
      </c>
      <c r="D1368" s="10" t="s">
        <v>36</v>
      </c>
      <c r="E1368" s="3" t="s">
        <v>45</v>
      </c>
    </row>
    <row r="1369" spans="1:5" ht="15.75">
      <c r="A1369" s="2">
        <v>36</v>
      </c>
      <c r="B1369" s="9">
        <v>25.652895999999991</v>
      </c>
      <c r="C1369" s="10" t="s">
        <v>32</v>
      </c>
      <c r="D1369" s="10" t="s">
        <v>36</v>
      </c>
      <c r="E1369" s="3" t="s">
        <v>45</v>
      </c>
    </row>
    <row r="1370" spans="1:5" ht="15.75">
      <c r="A1370" s="2">
        <v>1</v>
      </c>
      <c r="B1370" s="9">
        <v>2.4032000000000001E-2</v>
      </c>
      <c r="C1370" s="10" t="s">
        <v>33</v>
      </c>
      <c r="D1370" s="10" t="s">
        <v>36</v>
      </c>
      <c r="E1370" s="3" t="s">
        <v>45</v>
      </c>
    </row>
    <row r="1371" spans="1:5" ht="15.75">
      <c r="A1371" s="2">
        <v>2</v>
      </c>
      <c r="B1371" s="9">
        <v>5.0687999999999997E-2</v>
      </c>
      <c r="C1371" s="10" t="s">
        <v>33</v>
      </c>
      <c r="D1371" s="10" t="s">
        <v>36</v>
      </c>
      <c r="E1371" s="3" t="s">
        <v>45</v>
      </c>
    </row>
    <row r="1372" spans="1:5" ht="15.75">
      <c r="A1372" s="2">
        <v>3</v>
      </c>
      <c r="B1372" s="9">
        <v>7.9423999999999995E-2</v>
      </c>
      <c r="C1372" s="10" t="s">
        <v>33</v>
      </c>
      <c r="D1372" s="10" t="s">
        <v>36</v>
      </c>
      <c r="E1372" s="3" t="s">
        <v>45</v>
      </c>
    </row>
    <row r="1373" spans="1:5" ht="15.75">
      <c r="A1373" s="2">
        <v>4</v>
      </c>
      <c r="B1373" s="9">
        <v>0.10931199999999999</v>
      </c>
      <c r="C1373" s="10" t="s">
        <v>33</v>
      </c>
      <c r="D1373" s="10" t="s">
        <v>36</v>
      </c>
      <c r="E1373" s="3" t="s">
        <v>45</v>
      </c>
    </row>
    <row r="1374" spans="1:5" ht="15.75">
      <c r="A1374" s="2">
        <v>5</v>
      </c>
      <c r="B1374" s="9">
        <v>0.14227200000000001</v>
      </c>
      <c r="C1374" s="10" t="s">
        <v>33</v>
      </c>
      <c r="D1374" s="10" t="s">
        <v>36</v>
      </c>
      <c r="E1374" s="3" t="s">
        <v>45</v>
      </c>
    </row>
    <row r="1375" spans="1:5" ht="15.75">
      <c r="A1375" s="2">
        <v>6</v>
      </c>
      <c r="B1375" s="9">
        <v>0.17596800000000001</v>
      </c>
      <c r="C1375" s="10" t="s">
        <v>33</v>
      </c>
      <c r="D1375" s="10" t="s">
        <v>36</v>
      </c>
      <c r="E1375" s="3" t="s">
        <v>45</v>
      </c>
    </row>
    <row r="1376" spans="1:5" ht="15.75">
      <c r="A1376" s="2">
        <v>7</v>
      </c>
      <c r="B1376" s="9">
        <v>0.21235200000000001</v>
      </c>
      <c r="C1376" s="10" t="s">
        <v>33</v>
      </c>
      <c r="D1376" s="10" t="s">
        <v>36</v>
      </c>
      <c r="E1376" s="3" t="s">
        <v>45</v>
      </c>
    </row>
    <row r="1377" spans="1:5" ht="15.75">
      <c r="A1377" s="2">
        <v>8</v>
      </c>
      <c r="B1377" s="9">
        <v>0.250496</v>
      </c>
      <c r="C1377" s="10" t="s">
        <v>33</v>
      </c>
      <c r="D1377" s="10" t="s">
        <v>36</v>
      </c>
      <c r="E1377" s="3" t="s">
        <v>45</v>
      </c>
    </row>
    <row r="1378" spans="1:5" ht="15.75">
      <c r="A1378" s="2">
        <v>9</v>
      </c>
      <c r="B1378" s="9">
        <v>0.28617599999999999</v>
      </c>
      <c r="C1378" s="10" t="s">
        <v>33</v>
      </c>
      <c r="D1378" s="10" t="s">
        <v>36</v>
      </c>
      <c r="E1378" s="3" t="s">
        <v>45</v>
      </c>
    </row>
    <row r="1379" spans="1:5" ht="15.75">
      <c r="A1379" s="2">
        <v>10</v>
      </c>
      <c r="B1379" s="9">
        <v>0.32729599999999998</v>
      </c>
      <c r="C1379" s="10" t="s">
        <v>33</v>
      </c>
      <c r="D1379" s="10" t="s">
        <v>36</v>
      </c>
      <c r="E1379" s="3" t="s">
        <v>45</v>
      </c>
    </row>
    <row r="1380" spans="1:5" ht="15.75">
      <c r="A1380" s="2">
        <v>11</v>
      </c>
      <c r="B1380" s="9">
        <v>0.368672</v>
      </c>
      <c r="C1380" s="10" t="s">
        <v>33</v>
      </c>
      <c r="D1380" s="10" t="s">
        <v>36</v>
      </c>
      <c r="E1380" s="3" t="s">
        <v>45</v>
      </c>
    </row>
    <row r="1381" spans="1:5" ht="15.75">
      <c r="A1381" s="2">
        <v>12</v>
      </c>
      <c r="B1381" s="9">
        <v>0.414016</v>
      </c>
      <c r="C1381" s="10" t="s">
        <v>33</v>
      </c>
      <c r="D1381" s="10" t="s">
        <v>36</v>
      </c>
      <c r="E1381" s="3" t="s">
        <v>45</v>
      </c>
    </row>
    <row r="1382" spans="1:5" ht="15.75">
      <c r="A1382" s="2">
        <v>13</v>
      </c>
      <c r="B1382" s="9">
        <v>2.2910720000000002</v>
      </c>
      <c r="C1382" s="10" t="s">
        <v>33</v>
      </c>
      <c r="D1382" s="10" t="s">
        <v>36</v>
      </c>
      <c r="E1382" s="3" t="s">
        <v>45</v>
      </c>
    </row>
    <row r="1383" spans="1:5" ht="15.75">
      <c r="A1383" s="2">
        <v>14</v>
      </c>
      <c r="B1383" s="9">
        <v>3.8201600000000004</v>
      </c>
      <c r="C1383" s="10" t="s">
        <v>33</v>
      </c>
      <c r="D1383" s="10" t="s">
        <v>36</v>
      </c>
      <c r="E1383" s="3" t="s">
        <v>45</v>
      </c>
    </row>
    <row r="1384" spans="1:5" ht="15.75">
      <c r="A1384" s="2">
        <v>15</v>
      </c>
      <c r="B1384" s="9">
        <v>5.1951360000000006</v>
      </c>
      <c r="C1384" s="10" t="s">
        <v>33</v>
      </c>
      <c r="D1384" s="10" t="s">
        <v>36</v>
      </c>
      <c r="E1384" s="3" t="s">
        <v>45</v>
      </c>
    </row>
    <row r="1385" spans="1:5" ht="15.75">
      <c r="A1385" s="2">
        <v>16</v>
      </c>
      <c r="B1385" s="9">
        <v>6.4241600000000005</v>
      </c>
      <c r="C1385" s="10" t="s">
        <v>33</v>
      </c>
      <c r="D1385" s="10" t="s">
        <v>36</v>
      </c>
      <c r="E1385" s="3" t="s">
        <v>45</v>
      </c>
    </row>
    <row r="1386" spans="1:5" ht="15.75">
      <c r="A1386" s="2">
        <v>17</v>
      </c>
      <c r="B1386" s="9">
        <v>7.6130240000000002</v>
      </c>
      <c r="C1386" s="10" t="s">
        <v>33</v>
      </c>
      <c r="D1386" s="10" t="s">
        <v>36</v>
      </c>
      <c r="E1386" s="3" t="s">
        <v>45</v>
      </c>
    </row>
    <row r="1387" spans="1:5" ht="15.75">
      <c r="A1387" s="2">
        <v>18</v>
      </c>
      <c r="B1387" s="9">
        <v>8.7035839999999993</v>
      </c>
      <c r="C1387" s="10" t="s">
        <v>33</v>
      </c>
      <c r="D1387" s="10" t="s">
        <v>36</v>
      </c>
      <c r="E1387" s="3" t="s">
        <v>45</v>
      </c>
    </row>
    <row r="1388" spans="1:5" ht="15.75">
      <c r="A1388" s="2">
        <v>19</v>
      </c>
      <c r="B1388" s="9">
        <v>9.7767679999999988</v>
      </c>
      <c r="C1388" s="10" t="s">
        <v>33</v>
      </c>
      <c r="D1388" s="10" t="s">
        <v>36</v>
      </c>
      <c r="E1388" s="3" t="s">
        <v>45</v>
      </c>
    </row>
    <row r="1389" spans="1:5" ht="15.75">
      <c r="A1389" s="2">
        <v>20</v>
      </c>
      <c r="B1389" s="9">
        <v>10.805119999999999</v>
      </c>
      <c r="C1389" s="10" t="s">
        <v>33</v>
      </c>
      <c r="D1389" s="10" t="s">
        <v>36</v>
      </c>
      <c r="E1389" s="3" t="s">
        <v>45</v>
      </c>
    </row>
    <row r="1390" spans="1:5" ht="15.75">
      <c r="A1390" s="2">
        <v>21</v>
      </c>
      <c r="B1390" s="9">
        <v>11.702239999999998</v>
      </c>
      <c r="C1390" s="10" t="s">
        <v>33</v>
      </c>
      <c r="D1390" s="10" t="s">
        <v>36</v>
      </c>
      <c r="E1390" s="3" t="s">
        <v>45</v>
      </c>
    </row>
    <row r="1391" spans="1:5" ht="15.75">
      <c r="A1391" s="2">
        <v>22</v>
      </c>
      <c r="B1391" s="9">
        <v>12.660735999999998</v>
      </c>
      <c r="C1391" s="10" t="s">
        <v>33</v>
      </c>
      <c r="D1391" s="10" t="s">
        <v>36</v>
      </c>
      <c r="E1391" s="3" t="s">
        <v>45</v>
      </c>
    </row>
    <row r="1392" spans="1:5" ht="15.75">
      <c r="A1392" s="2">
        <v>23</v>
      </c>
      <c r="B1392" s="9">
        <v>13.559839999999998</v>
      </c>
      <c r="C1392" s="10" t="s">
        <v>33</v>
      </c>
      <c r="D1392" s="10" t="s">
        <v>36</v>
      </c>
      <c r="E1392" s="3" t="s">
        <v>45</v>
      </c>
    </row>
    <row r="1393" spans="1:5" ht="15.75">
      <c r="A1393" s="2">
        <v>24</v>
      </c>
      <c r="B1393" s="9">
        <v>14.462367999999998</v>
      </c>
      <c r="C1393" s="10" t="s">
        <v>33</v>
      </c>
      <c r="D1393" s="10" t="s">
        <v>36</v>
      </c>
      <c r="E1393" s="3" t="s">
        <v>45</v>
      </c>
    </row>
    <row r="1394" spans="1:5" ht="15.75">
      <c r="A1394" s="2">
        <v>25</v>
      </c>
      <c r="B1394" s="9">
        <v>15.313119999999998</v>
      </c>
      <c r="C1394" s="10" t="s">
        <v>33</v>
      </c>
      <c r="D1394" s="10" t="s">
        <v>36</v>
      </c>
      <c r="E1394" s="3" t="s">
        <v>45</v>
      </c>
    </row>
    <row r="1395" spans="1:5" ht="15.75">
      <c r="A1395" s="2">
        <v>26</v>
      </c>
      <c r="B1395" s="9">
        <v>16.170751999999997</v>
      </c>
      <c r="C1395" s="10" t="s">
        <v>33</v>
      </c>
      <c r="D1395" s="10" t="s">
        <v>36</v>
      </c>
      <c r="E1395" s="3" t="s">
        <v>45</v>
      </c>
    </row>
    <row r="1396" spans="1:5" ht="15.75">
      <c r="A1396" s="2">
        <v>27</v>
      </c>
      <c r="B1396" s="9">
        <v>17.008927999999997</v>
      </c>
      <c r="C1396" s="10" t="s">
        <v>33</v>
      </c>
      <c r="D1396" s="10" t="s">
        <v>36</v>
      </c>
      <c r="E1396" s="3" t="s">
        <v>45</v>
      </c>
    </row>
    <row r="1397" spans="1:5" ht="15.75">
      <c r="A1397" s="2">
        <v>28</v>
      </c>
      <c r="B1397" s="9">
        <v>17.803487999999998</v>
      </c>
      <c r="C1397" s="10" t="s">
        <v>33</v>
      </c>
      <c r="D1397" s="10" t="s">
        <v>36</v>
      </c>
      <c r="E1397" s="3" t="s">
        <v>45</v>
      </c>
    </row>
    <row r="1398" spans="1:5" ht="15.75">
      <c r="A1398" s="2">
        <v>29</v>
      </c>
      <c r="B1398" s="9">
        <v>18.608447999999999</v>
      </c>
      <c r="C1398" s="10" t="s">
        <v>33</v>
      </c>
      <c r="D1398" s="10" t="s">
        <v>36</v>
      </c>
      <c r="E1398" s="3" t="s">
        <v>45</v>
      </c>
    </row>
    <row r="1399" spans="1:5" ht="15.75">
      <c r="A1399" s="2">
        <v>30</v>
      </c>
      <c r="B1399" s="9">
        <v>19.373663999999998</v>
      </c>
      <c r="C1399" s="10" t="s">
        <v>33</v>
      </c>
      <c r="D1399" s="10" t="s">
        <v>36</v>
      </c>
      <c r="E1399" s="3" t="s">
        <v>45</v>
      </c>
    </row>
    <row r="1400" spans="1:5" ht="15.75">
      <c r="A1400" s="2">
        <v>31</v>
      </c>
      <c r="B1400" s="9">
        <v>20.150943999999999</v>
      </c>
      <c r="C1400" s="10" t="s">
        <v>33</v>
      </c>
      <c r="D1400" s="10" t="s">
        <v>36</v>
      </c>
      <c r="E1400" s="3" t="s">
        <v>45</v>
      </c>
    </row>
    <row r="1401" spans="1:5" ht="15.75">
      <c r="A1401" s="2">
        <v>32</v>
      </c>
      <c r="B1401" s="9">
        <v>20.916128</v>
      </c>
      <c r="C1401" s="10" t="s">
        <v>33</v>
      </c>
      <c r="D1401" s="10" t="s">
        <v>36</v>
      </c>
      <c r="E1401" s="3" t="s">
        <v>45</v>
      </c>
    </row>
    <row r="1402" spans="1:5" ht="15.75">
      <c r="A1402" s="2">
        <v>33</v>
      </c>
      <c r="B1402" s="9">
        <v>21.621824</v>
      </c>
      <c r="C1402" s="10" t="s">
        <v>33</v>
      </c>
      <c r="D1402" s="10" t="s">
        <v>36</v>
      </c>
      <c r="E1402" s="3" t="s">
        <v>45</v>
      </c>
    </row>
    <row r="1403" spans="1:5" ht="15.75">
      <c r="A1403" s="2">
        <v>34</v>
      </c>
      <c r="B1403" s="9">
        <v>22.365632000000002</v>
      </c>
      <c r="C1403" s="10" t="s">
        <v>33</v>
      </c>
      <c r="D1403" s="10" t="s">
        <v>36</v>
      </c>
      <c r="E1403" s="3" t="s">
        <v>45</v>
      </c>
    </row>
    <row r="1404" spans="1:5" ht="15.75">
      <c r="A1404" s="2">
        <v>35</v>
      </c>
      <c r="B1404" s="9">
        <v>23.076352</v>
      </c>
      <c r="C1404" s="10" t="s">
        <v>33</v>
      </c>
      <c r="D1404" s="10" t="s">
        <v>36</v>
      </c>
      <c r="E1404" s="3" t="s">
        <v>45</v>
      </c>
    </row>
    <row r="1405" spans="1:5" ht="15.75">
      <c r="A1405" s="2">
        <v>36</v>
      </c>
      <c r="B1405" s="9">
        <v>23.801663999999999</v>
      </c>
      <c r="C1405" s="10" t="s">
        <v>33</v>
      </c>
      <c r="D1405" s="10" t="s">
        <v>36</v>
      </c>
      <c r="E1405" s="3" t="s">
        <v>45</v>
      </c>
    </row>
    <row r="1406" spans="1:5" ht="15.75">
      <c r="A1406" s="2">
        <v>1</v>
      </c>
      <c r="B1406" s="9">
        <v>0</v>
      </c>
      <c r="C1406" s="10" t="s">
        <v>39</v>
      </c>
      <c r="D1406" s="10" t="s">
        <v>36</v>
      </c>
      <c r="E1406" s="3" t="s">
        <v>45</v>
      </c>
    </row>
    <row r="1407" spans="1:5" ht="15.75">
      <c r="A1407" s="2">
        <v>2</v>
      </c>
      <c r="B1407" s="9">
        <v>0</v>
      </c>
      <c r="C1407" s="10" t="s">
        <v>39</v>
      </c>
      <c r="D1407" s="10" t="s">
        <v>36</v>
      </c>
      <c r="E1407" s="3" t="s">
        <v>45</v>
      </c>
    </row>
    <row r="1408" spans="1:5" ht="15.75">
      <c r="A1408" s="2">
        <v>3</v>
      </c>
      <c r="B1408" s="9">
        <v>0</v>
      </c>
      <c r="C1408" s="10" t="s">
        <v>39</v>
      </c>
      <c r="D1408" s="10" t="s">
        <v>36</v>
      </c>
      <c r="E1408" s="3" t="s">
        <v>45</v>
      </c>
    </row>
    <row r="1409" spans="1:5" ht="15.75">
      <c r="A1409" s="2">
        <v>4</v>
      </c>
      <c r="B1409" s="9">
        <v>0</v>
      </c>
      <c r="C1409" s="10" t="s">
        <v>39</v>
      </c>
      <c r="D1409" s="10" t="s">
        <v>36</v>
      </c>
      <c r="E1409" s="3" t="s">
        <v>45</v>
      </c>
    </row>
    <row r="1410" spans="1:5" ht="15.75">
      <c r="A1410" s="2">
        <v>5</v>
      </c>
      <c r="B1410" s="9">
        <v>0</v>
      </c>
      <c r="C1410" s="10" t="s">
        <v>39</v>
      </c>
      <c r="D1410" s="10" t="s">
        <v>36</v>
      </c>
      <c r="E1410" s="3" t="s">
        <v>45</v>
      </c>
    </row>
    <row r="1411" spans="1:5" ht="15.75">
      <c r="A1411" s="2">
        <v>6</v>
      </c>
      <c r="B1411" s="9">
        <v>0</v>
      </c>
      <c r="C1411" s="10" t="s">
        <v>39</v>
      </c>
      <c r="D1411" s="10" t="s">
        <v>36</v>
      </c>
      <c r="E1411" s="3" t="s">
        <v>45</v>
      </c>
    </row>
    <row r="1412" spans="1:5" ht="15.75">
      <c r="A1412" s="2">
        <v>7</v>
      </c>
      <c r="B1412" s="9">
        <v>0</v>
      </c>
      <c r="C1412" s="10" t="s">
        <v>39</v>
      </c>
      <c r="D1412" s="10" t="s">
        <v>36</v>
      </c>
      <c r="E1412" s="3" t="s">
        <v>45</v>
      </c>
    </row>
    <row r="1413" spans="1:5" ht="15.75">
      <c r="A1413" s="2">
        <v>8</v>
      </c>
      <c r="B1413" s="9">
        <v>0</v>
      </c>
      <c r="C1413" s="10" t="s">
        <v>39</v>
      </c>
      <c r="D1413" s="10" t="s">
        <v>36</v>
      </c>
      <c r="E1413" s="3" t="s">
        <v>45</v>
      </c>
    </row>
    <row r="1414" spans="1:5" ht="15.75">
      <c r="A1414" s="2">
        <v>9</v>
      </c>
      <c r="B1414" s="9">
        <v>0</v>
      </c>
      <c r="C1414" s="10" t="s">
        <v>39</v>
      </c>
      <c r="D1414" s="10" t="s">
        <v>36</v>
      </c>
      <c r="E1414" s="3" t="s">
        <v>45</v>
      </c>
    </row>
    <row r="1415" spans="1:5" ht="15.75">
      <c r="A1415" s="2">
        <v>10</v>
      </c>
      <c r="B1415" s="9">
        <v>0</v>
      </c>
      <c r="C1415" s="10" t="s">
        <v>39</v>
      </c>
      <c r="D1415" s="10" t="s">
        <v>36</v>
      </c>
      <c r="E1415" s="3" t="s">
        <v>45</v>
      </c>
    </row>
    <row r="1416" spans="1:5" ht="15.75">
      <c r="A1416" s="2">
        <v>11</v>
      </c>
      <c r="B1416" s="9">
        <v>0</v>
      </c>
      <c r="C1416" s="10" t="s">
        <v>39</v>
      </c>
      <c r="D1416" s="10" t="s">
        <v>36</v>
      </c>
      <c r="E1416" s="3" t="s">
        <v>45</v>
      </c>
    </row>
    <row r="1417" spans="1:5" ht="15.75">
      <c r="A1417" s="2">
        <v>12</v>
      </c>
      <c r="B1417" s="9">
        <v>0</v>
      </c>
      <c r="C1417" s="10" t="s">
        <v>39</v>
      </c>
      <c r="D1417" s="10" t="s">
        <v>36</v>
      </c>
      <c r="E1417" s="3" t="s">
        <v>45</v>
      </c>
    </row>
    <row r="1418" spans="1:5" ht="15.75">
      <c r="A1418" s="2">
        <v>13</v>
      </c>
      <c r="B1418" s="9">
        <v>1.850848</v>
      </c>
      <c r="C1418" s="10" t="s">
        <v>39</v>
      </c>
      <c r="D1418" s="10" t="s">
        <v>36</v>
      </c>
      <c r="E1418" s="3" t="s">
        <v>45</v>
      </c>
    </row>
    <row r="1419" spans="1:5" ht="15.75">
      <c r="A1419" s="2">
        <v>14</v>
      </c>
      <c r="B1419" s="9">
        <v>3.3928960000000004</v>
      </c>
      <c r="C1419" s="10" t="s">
        <v>39</v>
      </c>
      <c r="D1419" s="10" t="s">
        <v>36</v>
      </c>
      <c r="E1419" s="3" t="s">
        <v>45</v>
      </c>
    </row>
    <row r="1420" spans="1:5" ht="15.75">
      <c r="A1420" s="2">
        <v>15</v>
      </c>
      <c r="B1420" s="9">
        <v>4.7327680000000001</v>
      </c>
      <c r="C1420" s="10" t="s">
        <v>39</v>
      </c>
      <c r="D1420" s="10" t="s">
        <v>36</v>
      </c>
      <c r="E1420" s="3" t="s">
        <v>45</v>
      </c>
    </row>
    <row r="1421" spans="1:5" ht="15.75">
      <c r="A1421" s="2">
        <v>16</v>
      </c>
      <c r="B1421" s="9">
        <v>5.9299520000000001</v>
      </c>
      <c r="C1421" s="10" t="s">
        <v>39</v>
      </c>
      <c r="D1421" s="10" t="s">
        <v>36</v>
      </c>
      <c r="E1421" s="3" t="s">
        <v>45</v>
      </c>
    </row>
    <row r="1422" spans="1:5" ht="15.75">
      <c r="A1422" s="2">
        <v>17</v>
      </c>
      <c r="B1422" s="9">
        <v>7.0888640000000001</v>
      </c>
      <c r="C1422" s="10" t="s">
        <v>39</v>
      </c>
      <c r="D1422" s="10" t="s">
        <v>36</v>
      </c>
      <c r="E1422" s="3" t="s">
        <v>45</v>
      </c>
    </row>
    <row r="1423" spans="1:5" ht="15.75">
      <c r="A1423" s="2">
        <v>18</v>
      </c>
      <c r="B1423" s="9">
        <v>8.152864000000001</v>
      </c>
      <c r="C1423" s="10" t="s">
        <v>39</v>
      </c>
      <c r="D1423" s="10" t="s">
        <v>36</v>
      </c>
      <c r="E1423" s="3" t="s">
        <v>45</v>
      </c>
    </row>
    <row r="1424" spans="1:5" ht="15.75">
      <c r="A1424" s="2">
        <v>19</v>
      </c>
      <c r="B1424" s="9">
        <v>9.2030080000000005</v>
      </c>
      <c r="C1424" s="10" t="s">
        <v>39</v>
      </c>
      <c r="D1424" s="10" t="s">
        <v>36</v>
      </c>
      <c r="E1424" s="3" t="s">
        <v>45</v>
      </c>
    </row>
    <row r="1425" spans="1:5" ht="15.75">
      <c r="A1425" s="2">
        <v>20</v>
      </c>
      <c r="B1425" s="9">
        <v>10.211648</v>
      </c>
      <c r="C1425" s="10" t="s">
        <v>39</v>
      </c>
      <c r="D1425" s="10" t="s">
        <v>36</v>
      </c>
      <c r="E1425" s="3" t="s">
        <v>45</v>
      </c>
    </row>
    <row r="1426" spans="1:5" ht="15.75">
      <c r="A1426" s="2">
        <v>21</v>
      </c>
      <c r="B1426" s="9">
        <v>11.092992000000001</v>
      </c>
      <c r="C1426" s="10" t="s">
        <v>39</v>
      </c>
      <c r="D1426" s="10" t="s">
        <v>36</v>
      </c>
      <c r="E1426" s="3" t="s">
        <v>45</v>
      </c>
    </row>
    <row r="1427" spans="1:5" ht="15.75">
      <c r="A1427" s="2">
        <v>22</v>
      </c>
      <c r="B1427" s="9">
        <v>12.036192</v>
      </c>
      <c r="C1427" s="10" t="s">
        <v>39</v>
      </c>
      <c r="D1427" s="10" t="s">
        <v>36</v>
      </c>
      <c r="E1427" s="3" t="s">
        <v>45</v>
      </c>
    </row>
    <row r="1428" spans="1:5" ht="15.75">
      <c r="A1428" s="2">
        <v>23</v>
      </c>
      <c r="B1428" s="9">
        <v>12.921984</v>
      </c>
      <c r="C1428" s="10" t="s">
        <v>39</v>
      </c>
      <c r="D1428" s="10" t="s">
        <v>36</v>
      </c>
      <c r="E1428" s="3" t="s">
        <v>45</v>
      </c>
    </row>
    <row r="1429" spans="1:5" ht="15.75">
      <c r="A1429" s="2">
        <v>24</v>
      </c>
      <c r="B1429" s="9">
        <v>13.811648</v>
      </c>
      <c r="C1429" s="10" t="s">
        <v>39</v>
      </c>
      <c r="D1429" s="10" t="s">
        <v>36</v>
      </c>
      <c r="E1429" s="3" t="s">
        <v>45</v>
      </c>
    </row>
    <row r="1430" spans="1:5" ht="15.75">
      <c r="A1430" s="2">
        <v>25</v>
      </c>
      <c r="B1430" s="9">
        <v>14.65152</v>
      </c>
      <c r="C1430" s="10" t="s">
        <v>39</v>
      </c>
      <c r="D1430" s="10" t="s">
        <v>36</v>
      </c>
      <c r="E1430" s="3" t="s">
        <v>45</v>
      </c>
    </row>
    <row r="1431" spans="1:5" ht="15.75">
      <c r="A1431" s="2">
        <v>26</v>
      </c>
      <c r="B1431" s="9">
        <v>15.498719999999999</v>
      </c>
      <c r="C1431" s="10" t="s">
        <v>39</v>
      </c>
      <c r="D1431" s="10" t="s">
        <v>36</v>
      </c>
      <c r="E1431" s="3" t="s">
        <v>45</v>
      </c>
    </row>
    <row r="1432" spans="1:5" ht="15.75">
      <c r="A1432" s="2">
        <v>27</v>
      </c>
      <c r="B1432" s="9">
        <v>16.327199999999998</v>
      </c>
      <c r="C1432" s="10" t="s">
        <v>39</v>
      </c>
      <c r="D1432" s="10" t="s">
        <v>36</v>
      </c>
      <c r="E1432" s="3" t="s">
        <v>45</v>
      </c>
    </row>
    <row r="1433" spans="1:5" ht="15.75">
      <c r="A1433" s="2">
        <v>28</v>
      </c>
      <c r="B1433" s="9">
        <v>17.113023999999999</v>
      </c>
      <c r="C1433" s="10" t="s">
        <v>39</v>
      </c>
      <c r="D1433" s="10" t="s">
        <v>36</v>
      </c>
      <c r="E1433" s="3" t="s">
        <v>45</v>
      </c>
    </row>
    <row r="1434" spans="1:5" ht="15.75">
      <c r="A1434" s="2">
        <v>29</v>
      </c>
      <c r="B1434" s="9">
        <v>17.909599999999998</v>
      </c>
      <c r="C1434" s="10" t="s">
        <v>39</v>
      </c>
      <c r="D1434" s="10" t="s">
        <v>36</v>
      </c>
      <c r="E1434" s="3" t="s">
        <v>45</v>
      </c>
    </row>
    <row r="1435" spans="1:5" ht="15.75">
      <c r="A1435" s="2">
        <v>30</v>
      </c>
      <c r="B1435" s="9">
        <v>18.667231999999998</v>
      </c>
      <c r="C1435" s="10" t="s">
        <v>39</v>
      </c>
      <c r="D1435" s="10" t="s">
        <v>36</v>
      </c>
      <c r="E1435" s="3" t="s">
        <v>45</v>
      </c>
    </row>
    <row r="1436" spans="1:5" ht="15.75">
      <c r="A1436" s="2">
        <v>31</v>
      </c>
      <c r="B1436" s="9">
        <v>19.43712</v>
      </c>
      <c r="C1436" s="10" t="s">
        <v>39</v>
      </c>
      <c r="D1436" s="10" t="s">
        <v>36</v>
      </c>
      <c r="E1436" s="3" t="s">
        <v>45</v>
      </c>
    </row>
    <row r="1437" spans="1:5" ht="15.75">
      <c r="A1437" s="2">
        <v>32</v>
      </c>
      <c r="B1437" s="9">
        <v>20.195167999999999</v>
      </c>
      <c r="C1437" s="10" t="s">
        <v>39</v>
      </c>
      <c r="D1437" s="10" t="s">
        <v>36</v>
      </c>
      <c r="E1437" s="3" t="s">
        <v>45</v>
      </c>
    </row>
    <row r="1438" spans="1:5" ht="15.75">
      <c r="A1438" s="2">
        <v>33</v>
      </c>
      <c r="B1438" s="9">
        <v>20.894591999999999</v>
      </c>
      <c r="C1438" s="10" t="s">
        <v>39</v>
      </c>
      <c r="D1438" s="10" t="s">
        <v>36</v>
      </c>
      <c r="E1438" s="3" t="s">
        <v>45</v>
      </c>
    </row>
    <row r="1439" spans="1:5" ht="15.75">
      <c r="A1439" s="2">
        <v>34</v>
      </c>
      <c r="B1439" s="9">
        <v>21.632224000000001</v>
      </c>
      <c r="C1439" s="10" t="s">
        <v>39</v>
      </c>
      <c r="D1439" s="10" t="s">
        <v>36</v>
      </c>
      <c r="E1439" s="3" t="s">
        <v>45</v>
      </c>
    </row>
    <row r="1440" spans="1:5" ht="15.75">
      <c r="A1440" s="2">
        <v>35</v>
      </c>
      <c r="B1440" s="9">
        <v>22.337120000000002</v>
      </c>
      <c r="C1440" s="10" t="s">
        <v>39</v>
      </c>
      <c r="D1440" s="10" t="s">
        <v>36</v>
      </c>
      <c r="E1440" s="3" t="s">
        <v>45</v>
      </c>
    </row>
    <row r="1441" spans="1:5" ht="15.75">
      <c r="A1441" s="2">
        <v>36</v>
      </c>
      <c r="B1441" s="9">
        <v>23.056480000000001</v>
      </c>
      <c r="C1441" s="10" t="s">
        <v>39</v>
      </c>
      <c r="D1441" s="10" t="s">
        <v>36</v>
      </c>
      <c r="E1441" s="3" t="s">
        <v>45</v>
      </c>
    </row>
    <row r="1442" spans="1:5" ht="15.75">
      <c r="A1442" s="2">
        <v>1</v>
      </c>
      <c r="B1442" s="9">
        <v>1.0763199999999999</v>
      </c>
      <c r="C1442" s="10" t="s">
        <v>27</v>
      </c>
      <c r="D1442" s="10" t="s">
        <v>37</v>
      </c>
      <c r="E1442" s="3" t="s">
        <v>45</v>
      </c>
    </row>
    <row r="1443" spans="1:5" ht="15.75">
      <c r="A1443" s="2">
        <v>2</v>
      </c>
      <c r="B1443" s="9">
        <v>2.0494719999999997</v>
      </c>
      <c r="C1443" s="10" t="s">
        <v>27</v>
      </c>
      <c r="D1443" s="10" t="s">
        <v>37</v>
      </c>
      <c r="E1443" s="3" t="s">
        <v>45</v>
      </c>
    </row>
    <row r="1444" spans="1:5" ht="15.75">
      <c r="A1444" s="2">
        <v>3</v>
      </c>
      <c r="B1444" s="9">
        <v>2.9700799999999998</v>
      </c>
      <c r="C1444" s="10" t="s">
        <v>27</v>
      </c>
      <c r="D1444" s="10" t="s">
        <v>37</v>
      </c>
      <c r="E1444" s="3" t="s">
        <v>45</v>
      </c>
    </row>
    <row r="1445" spans="1:5" ht="15.75">
      <c r="A1445" s="2">
        <v>4</v>
      </c>
      <c r="B1445" s="9">
        <v>3.8246719999999996</v>
      </c>
      <c r="C1445" s="10" t="s">
        <v>27</v>
      </c>
      <c r="D1445" s="10" t="s">
        <v>37</v>
      </c>
      <c r="E1445" s="3" t="s">
        <v>45</v>
      </c>
    </row>
    <row r="1446" spans="1:5" ht="15.75">
      <c r="A1446" s="2">
        <v>5</v>
      </c>
      <c r="B1446" s="9">
        <v>4.678528</v>
      </c>
      <c r="C1446" s="10" t="s">
        <v>27</v>
      </c>
      <c r="D1446" s="10" t="s">
        <v>37</v>
      </c>
      <c r="E1446" s="3" t="s">
        <v>45</v>
      </c>
    </row>
    <row r="1447" spans="1:5" ht="15.75">
      <c r="A1447" s="2">
        <v>6</v>
      </c>
      <c r="B1447" s="9">
        <v>5.4828159999999997</v>
      </c>
      <c r="C1447" s="10" t="s">
        <v>27</v>
      </c>
      <c r="D1447" s="10" t="s">
        <v>37</v>
      </c>
      <c r="E1447" s="3" t="s">
        <v>45</v>
      </c>
    </row>
    <row r="1448" spans="1:5" ht="15.75">
      <c r="A1448" s="2">
        <v>7</v>
      </c>
      <c r="B1448" s="9">
        <v>6.2945279999999997</v>
      </c>
      <c r="C1448" s="10" t="s">
        <v>27</v>
      </c>
      <c r="D1448" s="10" t="s">
        <v>37</v>
      </c>
      <c r="E1448" s="3" t="s">
        <v>45</v>
      </c>
    </row>
    <row r="1449" spans="1:5" ht="15.75">
      <c r="A1449" s="2">
        <v>8</v>
      </c>
      <c r="B1449" s="9">
        <v>7.0904959999999999</v>
      </c>
      <c r="C1449" s="10" t="s">
        <v>27</v>
      </c>
      <c r="D1449" s="10" t="s">
        <v>37</v>
      </c>
      <c r="E1449" s="3" t="s">
        <v>45</v>
      </c>
    </row>
    <row r="1450" spans="1:5" ht="15.75">
      <c r="A1450" s="2">
        <v>9</v>
      </c>
      <c r="B1450" s="9">
        <v>7.7985600000000002</v>
      </c>
      <c r="C1450" s="10" t="s">
        <v>27</v>
      </c>
      <c r="D1450" s="10" t="s">
        <v>37</v>
      </c>
      <c r="E1450" s="3" t="s">
        <v>45</v>
      </c>
    </row>
    <row r="1451" spans="1:5" ht="15.75">
      <c r="A1451" s="2">
        <v>10</v>
      </c>
      <c r="B1451" s="9">
        <v>8.5717119999999998</v>
      </c>
      <c r="C1451" s="10" t="s">
        <v>27</v>
      </c>
      <c r="D1451" s="10" t="s">
        <v>37</v>
      </c>
      <c r="E1451" s="3" t="s">
        <v>45</v>
      </c>
    </row>
    <row r="1452" spans="1:5" ht="15.75">
      <c r="A1452" s="2">
        <v>11</v>
      </c>
      <c r="B1452" s="9">
        <v>9.3113600000000005</v>
      </c>
      <c r="C1452" s="10" t="s">
        <v>27</v>
      </c>
      <c r="D1452" s="10" t="s">
        <v>37</v>
      </c>
      <c r="E1452" s="3" t="s">
        <v>45</v>
      </c>
    </row>
    <row r="1453" spans="1:5" ht="15.75">
      <c r="A1453" s="2">
        <v>12</v>
      </c>
      <c r="B1453" s="9">
        <v>10.067584</v>
      </c>
      <c r="C1453" s="10" t="s">
        <v>27</v>
      </c>
      <c r="D1453" s="10" t="s">
        <v>37</v>
      </c>
      <c r="E1453" s="3" t="s">
        <v>45</v>
      </c>
    </row>
    <row r="1454" spans="1:5" ht="15.75">
      <c r="A1454" s="2">
        <v>13</v>
      </c>
      <c r="B1454" s="9">
        <v>10.792736</v>
      </c>
      <c r="C1454" s="10" t="s">
        <v>27</v>
      </c>
      <c r="D1454" s="10" t="s">
        <v>37</v>
      </c>
      <c r="E1454" s="3" t="s">
        <v>45</v>
      </c>
    </row>
    <row r="1455" spans="1:5" ht="15.75">
      <c r="A1455" s="2">
        <v>14</v>
      </c>
      <c r="B1455" s="9">
        <v>11.535551999999999</v>
      </c>
      <c r="C1455" s="10" t="s">
        <v>27</v>
      </c>
      <c r="D1455" s="10" t="s">
        <v>37</v>
      </c>
      <c r="E1455" s="3" t="s">
        <v>45</v>
      </c>
    </row>
    <row r="1456" spans="1:5" ht="15.75">
      <c r="A1456" s="2">
        <v>15</v>
      </c>
      <c r="B1456" s="9">
        <v>12.272288</v>
      </c>
      <c r="C1456" s="10" t="s">
        <v>27</v>
      </c>
      <c r="D1456" s="10" t="s">
        <v>37</v>
      </c>
      <c r="E1456" s="3" t="s">
        <v>45</v>
      </c>
    </row>
    <row r="1457" spans="1:5" ht="15.75">
      <c r="A1457" s="2">
        <v>16</v>
      </c>
      <c r="B1457" s="9">
        <v>12.979872</v>
      </c>
      <c r="C1457" s="10" t="s">
        <v>27</v>
      </c>
      <c r="D1457" s="10" t="s">
        <v>37</v>
      </c>
      <c r="E1457" s="3" t="s">
        <v>45</v>
      </c>
    </row>
    <row r="1458" spans="1:5" ht="15.75">
      <c r="A1458" s="2">
        <v>17</v>
      </c>
      <c r="B1458" s="9">
        <v>13.705536</v>
      </c>
      <c r="C1458" s="10" t="s">
        <v>27</v>
      </c>
      <c r="D1458" s="10" t="s">
        <v>37</v>
      </c>
      <c r="E1458" s="3" t="s">
        <v>45</v>
      </c>
    </row>
    <row r="1459" spans="1:5" ht="15.75">
      <c r="A1459" s="2">
        <v>18</v>
      </c>
      <c r="B1459" s="9">
        <v>14.402784</v>
      </c>
      <c r="C1459" s="10" t="s">
        <v>27</v>
      </c>
      <c r="D1459" s="10" t="s">
        <v>37</v>
      </c>
      <c r="E1459" s="3" t="s">
        <v>45</v>
      </c>
    </row>
    <row r="1460" spans="1:5" ht="15.75">
      <c r="A1460" s="2">
        <v>19</v>
      </c>
      <c r="B1460" s="9">
        <v>15.118176</v>
      </c>
      <c r="C1460" s="10" t="s">
        <v>27</v>
      </c>
      <c r="D1460" s="10" t="s">
        <v>37</v>
      </c>
      <c r="E1460" s="3" t="s">
        <v>45</v>
      </c>
    </row>
    <row r="1461" spans="1:5" ht="15.75">
      <c r="A1461" s="2">
        <v>20</v>
      </c>
      <c r="B1461" s="9">
        <v>15.828607999999999</v>
      </c>
      <c r="C1461" s="10" t="s">
        <v>27</v>
      </c>
      <c r="D1461" s="10" t="s">
        <v>37</v>
      </c>
      <c r="E1461" s="3" t="s">
        <v>45</v>
      </c>
    </row>
    <row r="1462" spans="1:5" ht="15.75">
      <c r="A1462" s="2">
        <v>21</v>
      </c>
      <c r="B1462" s="9">
        <v>16.467839999999999</v>
      </c>
      <c r="C1462" s="10" t="s">
        <v>27</v>
      </c>
      <c r="D1462" s="10" t="s">
        <v>37</v>
      </c>
      <c r="E1462" s="3" t="s">
        <v>45</v>
      </c>
    </row>
    <row r="1463" spans="1:5" ht="15.75">
      <c r="A1463" s="2">
        <v>22</v>
      </c>
      <c r="B1463" s="9">
        <v>17.170399999999997</v>
      </c>
      <c r="C1463" s="10" t="s">
        <v>27</v>
      </c>
      <c r="D1463" s="10" t="s">
        <v>37</v>
      </c>
      <c r="E1463" s="3" t="s">
        <v>45</v>
      </c>
    </row>
    <row r="1464" spans="1:5" ht="15.75">
      <c r="A1464" s="2">
        <v>23</v>
      </c>
      <c r="B1464" s="9">
        <v>17.845663999999996</v>
      </c>
      <c r="C1464" s="10" t="s">
        <v>27</v>
      </c>
      <c r="D1464" s="10" t="s">
        <v>37</v>
      </c>
      <c r="E1464" s="3" t="s">
        <v>45</v>
      </c>
    </row>
    <row r="1465" spans="1:5" ht="15.75">
      <c r="A1465" s="2">
        <v>24</v>
      </c>
      <c r="B1465" s="9">
        <v>18.538911999999996</v>
      </c>
      <c r="C1465" s="10" t="s">
        <v>27</v>
      </c>
      <c r="D1465" s="10" t="s">
        <v>37</v>
      </c>
      <c r="E1465" s="3" t="s">
        <v>45</v>
      </c>
    </row>
    <row r="1466" spans="1:5" ht="15.75">
      <c r="A1466" s="2">
        <v>25</v>
      </c>
      <c r="B1466" s="9">
        <v>19.206015999999995</v>
      </c>
      <c r="C1466" s="10" t="s">
        <v>27</v>
      </c>
      <c r="D1466" s="10" t="s">
        <v>37</v>
      </c>
      <c r="E1466" s="3" t="s">
        <v>45</v>
      </c>
    </row>
    <row r="1467" spans="1:5" ht="15.75">
      <c r="A1467" s="2">
        <v>26</v>
      </c>
      <c r="B1467" s="9">
        <v>19.891487999999995</v>
      </c>
      <c r="C1467" s="10" t="s">
        <v>27</v>
      </c>
      <c r="D1467" s="10" t="s">
        <v>37</v>
      </c>
      <c r="E1467" s="3" t="s">
        <v>45</v>
      </c>
    </row>
    <row r="1468" spans="1:5" ht="15.75">
      <c r="A1468" s="2">
        <v>27</v>
      </c>
      <c r="B1468" s="9">
        <v>20.573119999999996</v>
      </c>
      <c r="C1468" s="10" t="s">
        <v>27</v>
      </c>
      <c r="D1468" s="10" t="s">
        <v>37</v>
      </c>
      <c r="E1468" s="3" t="s">
        <v>45</v>
      </c>
    </row>
    <row r="1469" spans="1:5" ht="15.75">
      <c r="A1469" s="2">
        <v>28</v>
      </c>
      <c r="B1469" s="9">
        <v>21.229215999999997</v>
      </c>
      <c r="C1469" s="10" t="s">
        <v>27</v>
      </c>
      <c r="D1469" s="10" t="s">
        <v>37</v>
      </c>
      <c r="E1469" s="3" t="s">
        <v>45</v>
      </c>
    </row>
    <row r="1470" spans="1:5" ht="15.75">
      <c r="A1470" s="2">
        <v>29</v>
      </c>
      <c r="B1470" s="9">
        <v>21.904095999999999</v>
      </c>
      <c r="C1470" s="10" t="s">
        <v>27</v>
      </c>
      <c r="D1470" s="10" t="s">
        <v>37</v>
      </c>
      <c r="E1470" s="3" t="s">
        <v>45</v>
      </c>
    </row>
    <row r="1471" spans="1:5" ht="15.75">
      <c r="A1471" s="2">
        <v>30</v>
      </c>
      <c r="B1471" s="9">
        <v>22.554112</v>
      </c>
      <c r="C1471" s="10" t="s">
        <v>27</v>
      </c>
      <c r="D1471" s="10" t="s">
        <v>37</v>
      </c>
      <c r="E1471" s="3" t="s">
        <v>45</v>
      </c>
    </row>
    <row r="1472" spans="1:5" ht="15.75">
      <c r="A1472" s="2">
        <v>31</v>
      </c>
      <c r="B1472" s="9">
        <v>23.222560000000001</v>
      </c>
      <c r="C1472" s="10" t="s">
        <v>27</v>
      </c>
      <c r="D1472" s="10" t="s">
        <v>37</v>
      </c>
      <c r="E1472" s="3" t="s">
        <v>45</v>
      </c>
    </row>
    <row r="1473" spans="1:5" ht="15.75">
      <c r="A1473" s="2">
        <v>32</v>
      </c>
      <c r="B1473" s="9">
        <v>23.887872000000002</v>
      </c>
      <c r="C1473" s="10" t="s">
        <v>27</v>
      </c>
      <c r="D1473" s="10" t="s">
        <v>37</v>
      </c>
      <c r="E1473" s="3" t="s">
        <v>45</v>
      </c>
    </row>
    <row r="1474" spans="1:5" ht="15.75">
      <c r="A1474" s="2">
        <v>33</v>
      </c>
      <c r="B1474" s="9">
        <v>24.507616000000002</v>
      </c>
      <c r="C1474" s="10" t="s">
        <v>27</v>
      </c>
      <c r="D1474" s="10" t="s">
        <v>37</v>
      </c>
      <c r="E1474" s="3" t="s">
        <v>45</v>
      </c>
    </row>
    <row r="1475" spans="1:5" ht="15.75">
      <c r="A1475" s="2">
        <v>34</v>
      </c>
      <c r="B1475" s="9">
        <v>25.166848000000002</v>
      </c>
      <c r="C1475" s="10" t="s">
        <v>27</v>
      </c>
      <c r="D1475" s="10" t="s">
        <v>37</v>
      </c>
      <c r="E1475" s="3" t="s">
        <v>45</v>
      </c>
    </row>
    <row r="1476" spans="1:5" ht="15.75">
      <c r="A1476" s="2">
        <v>35</v>
      </c>
      <c r="B1476" s="9">
        <v>25.801664000000002</v>
      </c>
      <c r="C1476" s="10" t="s">
        <v>27</v>
      </c>
      <c r="D1476" s="10" t="s">
        <v>37</v>
      </c>
      <c r="E1476" s="3" t="s">
        <v>45</v>
      </c>
    </row>
    <row r="1477" spans="1:5" ht="15.75">
      <c r="A1477" s="2">
        <v>36</v>
      </c>
      <c r="B1477" s="9">
        <v>26.454176000000004</v>
      </c>
      <c r="C1477" s="10" t="s">
        <v>27</v>
      </c>
      <c r="D1477" s="10" t="s">
        <v>37</v>
      </c>
      <c r="E1477" s="3" t="s">
        <v>45</v>
      </c>
    </row>
    <row r="1478" spans="1:5" ht="15.75">
      <c r="A1478" s="2">
        <v>1</v>
      </c>
      <c r="B1478" s="9">
        <v>1.054144</v>
      </c>
      <c r="C1478" s="10" t="s">
        <v>29</v>
      </c>
      <c r="D1478" s="10" t="s">
        <v>37</v>
      </c>
      <c r="E1478" s="3" t="s">
        <v>45</v>
      </c>
    </row>
    <row r="1479" spans="1:5" ht="15.75">
      <c r="A1479" s="2">
        <v>2</v>
      </c>
      <c r="B1479" s="9">
        <v>2.0078399999999998</v>
      </c>
      <c r="C1479" s="10" t="s">
        <v>29</v>
      </c>
      <c r="D1479" s="10" t="s">
        <v>37</v>
      </c>
      <c r="E1479" s="3" t="s">
        <v>45</v>
      </c>
    </row>
    <row r="1480" spans="1:5" ht="15.75">
      <c r="A1480" s="2">
        <v>3</v>
      </c>
      <c r="B1480" s="9">
        <v>2.910304</v>
      </c>
      <c r="C1480" s="10" t="s">
        <v>29</v>
      </c>
      <c r="D1480" s="10" t="s">
        <v>37</v>
      </c>
      <c r="E1480" s="3" t="s">
        <v>45</v>
      </c>
    </row>
    <row r="1481" spans="1:5" ht="15.75">
      <c r="A1481" s="2">
        <v>4</v>
      </c>
      <c r="B1481" s="9">
        <v>3.74864</v>
      </c>
      <c r="C1481" s="10" t="s">
        <v>29</v>
      </c>
      <c r="D1481" s="10" t="s">
        <v>37</v>
      </c>
      <c r="E1481" s="3" t="s">
        <v>45</v>
      </c>
    </row>
    <row r="1482" spans="1:5" ht="15.75">
      <c r="A1482" s="2">
        <v>5</v>
      </c>
      <c r="B1482" s="9">
        <v>4.5869119999999999</v>
      </c>
      <c r="C1482" s="10" t="s">
        <v>29</v>
      </c>
      <c r="D1482" s="10" t="s">
        <v>37</v>
      </c>
      <c r="E1482" s="3" t="s">
        <v>45</v>
      </c>
    </row>
    <row r="1483" spans="1:5" ht="15.75">
      <c r="A1483" s="2">
        <v>6</v>
      </c>
      <c r="B1483" s="9">
        <v>5.3771519999999997</v>
      </c>
      <c r="C1483" s="10" t="s">
        <v>29</v>
      </c>
      <c r="D1483" s="10" t="s">
        <v>37</v>
      </c>
      <c r="E1483" s="3" t="s">
        <v>45</v>
      </c>
    </row>
    <row r="1484" spans="1:5" ht="15.75">
      <c r="A1484" s="2">
        <v>7</v>
      </c>
      <c r="B1484" s="9">
        <v>6.1751999999999994</v>
      </c>
      <c r="C1484" s="10" t="s">
        <v>29</v>
      </c>
      <c r="D1484" s="10" t="s">
        <v>37</v>
      </c>
      <c r="E1484" s="3" t="s">
        <v>45</v>
      </c>
    </row>
    <row r="1485" spans="1:5" ht="15.75">
      <c r="A1485" s="2">
        <v>8</v>
      </c>
      <c r="B1485" s="9">
        <v>6.9582719999999991</v>
      </c>
      <c r="C1485" s="10" t="s">
        <v>29</v>
      </c>
      <c r="D1485" s="10" t="s">
        <v>37</v>
      </c>
      <c r="E1485" s="3" t="s">
        <v>45</v>
      </c>
    </row>
    <row r="1486" spans="1:5" ht="15.75">
      <c r="A1486" s="2">
        <v>9</v>
      </c>
      <c r="B1486" s="9">
        <v>7.6551999999999989</v>
      </c>
      <c r="C1486" s="10" t="s">
        <v>29</v>
      </c>
      <c r="D1486" s="10" t="s">
        <v>37</v>
      </c>
      <c r="E1486" s="3" t="s">
        <v>45</v>
      </c>
    </row>
    <row r="1487" spans="1:5" ht="15.75">
      <c r="A1487" s="2">
        <v>10</v>
      </c>
      <c r="B1487" s="9">
        <v>8.4163199999999989</v>
      </c>
      <c r="C1487" s="10" t="s">
        <v>29</v>
      </c>
      <c r="D1487" s="10" t="s">
        <v>37</v>
      </c>
      <c r="E1487" s="3" t="s">
        <v>45</v>
      </c>
    </row>
    <row r="1488" spans="1:5" ht="15.75">
      <c r="A1488" s="2">
        <v>11</v>
      </c>
      <c r="B1488" s="9">
        <v>9.1444799999999997</v>
      </c>
      <c r="C1488" s="10" t="s">
        <v>29</v>
      </c>
      <c r="D1488" s="10" t="s">
        <v>37</v>
      </c>
      <c r="E1488" s="3" t="s">
        <v>45</v>
      </c>
    </row>
    <row r="1489" spans="1:5" ht="15.75">
      <c r="A1489" s="2">
        <v>12</v>
      </c>
      <c r="B1489" s="9">
        <v>9.8889599999999991</v>
      </c>
      <c r="C1489" s="10" t="s">
        <v>29</v>
      </c>
      <c r="D1489" s="10" t="s">
        <v>37</v>
      </c>
      <c r="E1489" s="3" t="s">
        <v>45</v>
      </c>
    </row>
    <row r="1490" spans="1:5" ht="15.75">
      <c r="A1490" s="2">
        <v>13</v>
      </c>
      <c r="B1490" s="9">
        <v>10.602879999999999</v>
      </c>
      <c r="C1490" s="10" t="s">
        <v>29</v>
      </c>
      <c r="D1490" s="10" t="s">
        <v>37</v>
      </c>
      <c r="E1490" s="3" t="s">
        <v>45</v>
      </c>
    </row>
    <row r="1491" spans="1:5" ht="15.75">
      <c r="A1491" s="2">
        <v>14</v>
      </c>
      <c r="B1491" s="9">
        <v>11.334207999999999</v>
      </c>
      <c r="C1491" s="10" t="s">
        <v>29</v>
      </c>
      <c r="D1491" s="10" t="s">
        <v>37</v>
      </c>
      <c r="E1491" s="3" t="s">
        <v>45</v>
      </c>
    </row>
    <row r="1492" spans="1:5" ht="15.75">
      <c r="A1492" s="2">
        <v>15</v>
      </c>
      <c r="B1492" s="9">
        <v>12.059615999999998</v>
      </c>
      <c r="C1492" s="10" t="s">
        <v>29</v>
      </c>
      <c r="D1492" s="10" t="s">
        <v>37</v>
      </c>
      <c r="E1492" s="3" t="s">
        <v>45</v>
      </c>
    </row>
    <row r="1493" spans="1:5" ht="15.75">
      <c r="A1493" s="2">
        <v>16</v>
      </c>
      <c r="B1493" s="9">
        <v>12.756319999999999</v>
      </c>
      <c r="C1493" s="10" t="s">
        <v>29</v>
      </c>
      <c r="D1493" s="10" t="s">
        <v>37</v>
      </c>
      <c r="E1493" s="3" t="s">
        <v>45</v>
      </c>
    </row>
    <row r="1494" spans="1:5" ht="15.75">
      <c r="A1494" s="2">
        <v>17</v>
      </c>
      <c r="B1494" s="9">
        <v>13.471007999999999</v>
      </c>
      <c r="C1494" s="10" t="s">
        <v>29</v>
      </c>
      <c r="D1494" s="10" t="s">
        <v>37</v>
      </c>
      <c r="E1494" s="3" t="s">
        <v>45</v>
      </c>
    </row>
    <row r="1495" spans="1:5" ht="15.75">
      <c r="A1495" s="2">
        <v>18</v>
      </c>
      <c r="B1495" s="9">
        <v>14.157824</v>
      </c>
      <c r="C1495" s="10" t="s">
        <v>29</v>
      </c>
      <c r="D1495" s="10" t="s">
        <v>37</v>
      </c>
      <c r="E1495" s="3" t="s">
        <v>45</v>
      </c>
    </row>
    <row r="1496" spans="1:5" ht="15.75">
      <c r="A1496" s="2">
        <v>19</v>
      </c>
      <c r="B1496" s="9">
        <v>14.903231999999999</v>
      </c>
      <c r="C1496" s="10" t="s">
        <v>29</v>
      </c>
      <c r="D1496" s="10" t="s">
        <v>37</v>
      </c>
      <c r="E1496" s="3" t="s">
        <v>45</v>
      </c>
    </row>
    <row r="1497" spans="1:5" ht="15.75">
      <c r="A1497" s="2">
        <v>20</v>
      </c>
      <c r="B1497" s="9">
        <v>15.631519999999998</v>
      </c>
      <c r="C1497" s="10" t="s">
        <v>29</v>
      </c>
      <c r="D1497" s="10" t="s">
        <v>37</v>
      </c>
      <c r="E1497" s="3" t="s">
        <v>45</v>
      </c>
    </row>
    <row r="1498" spans="1:5" ht="15.75">
      <c r="A1498" s="2">
        <v>21</v>
      </c>
      <c r="B1498" s="9">
        <v>16.283551999999997</v>
      </c>
      <c r="C1498" s="10" t="s">
        <v>29</v>
      </c>
      <c r="D1498" s="10" t="s">
        <v>37</v>
      </c>
      <c r="E1498" s="3" t="s">
        <v>45</v>
      </c>
    </row>
    <row r="1499" spans="1:5" ht="15.75">
      <c r="A1499" s="2">
        <v>22</v>
      </c>
      <c r="B1499" s="9">
        <v>16.997503999999996</v>
      </c>
      <c r="C1499" s="10" t="s">
        <v>29</v>
      </c>
      <c r="D1499" s="10" t="s">
        <v>37</v>
      </c>
      <c r="E1499" s="3" t="s">
        <v>45</v>
      </c>
    </row>
    <row r="1500" spans="1:5" ht="15.75">
      <c r="A1500" s="2">
        <v>23</v>
      </c>
      <c r="B1500" s="9">
        <v>17.681855999999996</v>
      </c>
      <c r="C1500" s="10" t="s">
        <v>29</v>
      </c>
      <c r="D1500" s="10" t="s">
        <v>37</v>
      </c>
      <c r="E1500" s="3" t="s">
        <v>45</v>
      </c>
    </row>
    <row r="1501" spans="1:5" ht="15.75">
      <c r="A1501" s="2">
        <v>24</v>
      </c>
      <c r="B1501" s="9">
        <v>18.382975999999996</v>
      </c>
      <c r="C1501" s="10" t="s">
        <v>29</v>
      </c>
      <c r="D1501" s="10" t="s">
        <v>37</v>
      </c>
      <c r="E1501" s="3" t="s">
        <v>45</v>
      </c>
    </row>
    <row r="1502" spans="1:5" ht="15.75">
      <c r="A1502" s="2">
        <v>25</v>
      </c>
      <c r="B1502" s="9">
        <v>19.056671999999995</v>
      </c>
      <c r="C1502" s="10" t="s">
        <v>29</v>
      </c>
      <c r="D1502" s="10" t="s">
        <v>37</v>
      </c>
      <c r="E1502" s="3" t="s">
        <v>45</v>
      </c>
    </row>
    <row r="1503" spans="1:5" ht="15.75">
      <c r="A1503" s="2">
        <v>26</v>
      </c>
      <c r="B1503" s="9">
        <v>19.748159999999995</v>
      </c>
      <c r="C1503" s="10" t="s">
        <v>29</v>
      </c>
      <c r="D1503" s="10" t="s">
        <v>37</v>
      </c>
      <c r="E1503" s="3" t="s">
        <v>45</v>
      </c>
    </row>
    <row r="1504" spans="1:5" ht="15.75">
      <c r="A1504" s="2">
        <v>27</v>
      </c>
      <c r="B1504" s="9">
        <v>20.435167999999994</v>
      </c>
      <c r="C1504" s="10" t="s">
        <v>29</v>
      </c>
      <c r="D1504" s="10" t="s">
        <v>37</v>
      </c>
      <c r="E1504" s="3" t="s">
        <v>45</v>
      </c>
    </row>
    <row r="1505" spans="1:5" ht="15.75">
      <c r="A1505" s="2">
        <v>28</v>
      </c>
      <c r="B1505" s="9">
        <v>21.096543999999994</v>
      </c>
      <c r="C1505" s="10" t="s">
        <v>29</v>
      </c>
      <c r="D1505" s="10" t="s">
        <v>37</v>
      </c>
      <c r="E1505" s="3" t="s">
        <v>45</v>
      </c>
    </row>
    <row r="1506" spans="1:5" ht="15.75">
      <c r="A1506" s="2">
        <v>29</v>
      </c>
      <c r="B1506" s="9">
        <v>21.776031999999994</v>
      </c>
      <c r="C1506" s="10" t="s">
        <v>29</v>
      </c>
      <c r="D1506" s="10" t="s">
        <v>37</v>
      </c>
      <c r="E1506" s="3" t="s">
        <v>45</v>
      </c>
    </row>
    <row r="1507" spans="1:5" ht="15.75">
      <c r="A1507" s="2">
        <v>30</v>
      </c>
      <c r="B1507" s="9">
        <v>22.430207999999993</v>
      </c>
      <c r="C1507" s="10" t="s">
        <v>29</v>
      </c>
      <c r="D1507" s="10" t="s">
        <v>37</v>
      </c>
      <c r="E1507" s="3" t="s">
        <v>45</v>
      </c>
    </row>
    <row r="1508" spans="1:5" ht="15.75">
      <c r="A1508" s="2">
        <v>31</v>
      </c>
      <c r="B1508" s="9">
        <v>23.102879999999992</v>
      </c>
      <c r="C1508" s="10" t="s">
        <v>29</v>
      </c>
      <c r="D1508" s="10" t="s">
        <v>37</v>
      </c>
      <c r="E1508" s="3" t="s">
        <v>45</v>
      </c>
    </row>
    <row r="1509" spans="1:5" ht="15.75">
      <c r="A1509" s="2">
        <v>32</v>
      </c>
      <c r="B1509" s="9">
        <v>23.772383999999992</v>
      </c>
      <c r="C1509" s="10" t="s">
        <v>29</v>
      </c>
      <c r="D1509" s="10" t="s">
        <v>37</v>
      </c>
      <c r="E1509" s="3" t="s">
        <v>45</v>
      </c>
    </row>
    <row r="1510" spans="1:5" ht="15.75">
      <c r="A1510" s="2">
        <v>33</v>
      </c>
      <c r="B1510" s="9">
        <v>24.395679999999992</v>
      </c>
      <c r="C1510" s="10" t="s">
        <v>29</v>
      </c>
      <c r="D1510" s="10" t="s">
        <v>37</v>
      </c>
      <c r="E1510" s="3" t="s">
        <v>45</v>
      </c>
    </row>
    <row r="1511" spans="1:5" ht="15.75">
      <c r="A1511" s="2">
        <v>34</v>
      </c>
      <c r="B1511" s="9">
        <v>25.05859199999999</v>
      </c>
      <c r="C1511" s="10" t="s">
        <v>29</v>
      </c>
      <c r="D1511" s="10" t="s">
        <v>37</v>
      </c>
      <c r="E1511" s="3" t="s">
        <v>45</v>
      </c>
    </row>
    <row r="1512" spans="1:5" ht="15.75">
      <c r="A1512" s="2">
        <v>35</v>
      </c>
      <c r="B1512" s="9">
        <v>25.69683199999999</v>
      </c>
      <c r="C1512" s="10" t="s">
        <v>29</v>
      </c>
      <c r="D1512" s="10" t="s">
        <v>37</v>
      </c>
      <c r="E1512" s="3" t="s">
        <v>45</v>
      </c>
    </row>
    <row r="1513" spans="1:5" ht="15.75">
      <c r="A1513" s="2">
        <v>36</v>
      </c>
      <c r="B1513" s="9">
        <v>26.35273599999999</v>
      </c>
      <c r="C1513" s="10" t="s">
        <v>29</v>
      </c>
      <c r="D1513" s="10" t="s">
        <v>37</v>
      </c>
      <c r="E1513" s="3" t="s">
        <v>45</v>
      </c>
    </row>
    <row r="1514" spans="1:5" ht="15.75">
      <c r="A1514" s="2">
        <v>1</v>
      </c>
      <c r="B1514" s="9">
        <v>0.34185599999999999</v>
      </c>
      <c r="C1514" s="10" t="s">
        <v>28</v>
      </c>
      <c r="D1514" s="10" t="s">
        <v>37</v>
      </c>
      <c r="E1514" s="3" t="s">
        <v>45</v>
      </c>
    </row>
    <row r="1515" spans="1:5" ht="15.75">
      <c r="A1515" s="2">
        <v>2</v>
      </c>
      <c r="B1515" s="9">
        <v>0.70380799999999999</v>
      </c>
      <c r="C1515" s="10" t="s">
        <v>28</v>
      </c>
      <c r="D1515" s="10" t="s">
        <v>37</v>
      </c>
      <c r="E1515" s="3" t="s">
        <v>45</v>
      </c>
    </row>
    <row r="1516" spans="1:5" ht="15.75">
      <c r="A1516" s="2">
        <v>3</v>
      </c>
      <c r="B1516" s="9">
        <v>1.07264</v>
      </c>
      <c r="C1516" s="10" t="s">
        <v>28</v>
      </c>
      <c r="D1516" s="10" t="s">
        <v>37</v>
      </c>
      <c r="E1516" s="3" t="s">
        <v>45</v>
      </c>
    </row>
    <row r="1517" spans="1:5" ht="15.75">
      <c r="A1517" s="2">
        <v>4</v>
      </c>
      <c r="B1517" s="9">
        <v>1.4357760000000002</v>
      </c>
      <c r="C1517" s="10" t="s">
        <v>28</v>
      </c>
      <c r="D1517" s="10" t="s">
        <v>37</v>
      </c>
      <c r="E1517" s="3" t="s">
        <v>45</v>
      </c>
    </row>
    <row r="1518" spans="1:5" ht="15.75">
      <c r="A1518" s="2">
        <v>5</v>
      </c>
      <c r="B1518" s="9">
        <v>1.8173120000000003</v>
      </c>
      <c r="C1518" s="10" t="s">
        <v>28</v>
      </c>
      <c r="D1518" s="10" t="s">
        <v>37</v>
      </c>
      <c r="E1518" s="3" t="s">
        <v>45</v>
      </c>
    </row>
    <row r="1519" spans="1:5" ht="15.75">
      <c r="A1519" s="2">
        <v>6</v>
      </c>
      <c r="B1519" s="9">
        <v>2.1919680000000001</v>
      </c>
      <c r="C1519" s="10" t="s">
        <v>28</v>
      </c>
      <c r="D1519" s="10" t="s">
        <v>37</v>
      </c>
      <c r="E1519" s="3" t="s">
        <v>45</v>
      </c>
    </row>
    <row r="1520" spans="1:5" ht="15.75">
      <c r="A1520" s="2">
        <v>7</v>
      </c>
      <c r="B1520" s="9">
        <v>2.5845120000000001</v>
      </c>
      <c r="C1520" s="10" t="s">
        <v>28</v>
      </c>
      <c r="D1520" s="10" t="s">
        <v>37</v>
      </c>
      <c r="E1520" s="3" t="s">
        <v>45</v>
      </c>
    </row>
    <row r="1521" spans="1:5" ht="15.75">
      <c r="A1521" s="2">
        <v>8</v>
      </c>
      <c r="B1521" s="9">
        <v>2.9820480000000003</v>
      </c>
      <c r="C1521" s="10" t="s">
        <v>28</v>
      </c>
      <c r="D1521" s="10" t="s">
        <v>37</v>
      </c>
      <c r="E1521" s="3" t="s">
        <v>45</v>
      </c>
    </row>
    <row r="1522" spans="1:5" ht="15.75">
      <c r="A1522" s="2">
        <v>9</v>
      </c>
      <c r="B1522" s="9">
        <v>3.3448640000000003</v>
      </c>
      <c r="C1522" s="10" t="s">
        <v>28</v>
      </c>
      <c r="D1522" s="10" t="s">
        <v>37</v>
      </c>
      <c r="E1522" s="3" t="s">
        <v>45</v>
      </c>
    </row>
    <row r="1523" spans="1:5" ht="15.75">
      <c r="A1523" s="2">
        <v>10</v>
      </c>
      <c r="B1523" s="9">
        <v>3.7508800000000004</v>
      </c>
      <c r="C1523" s="10" t="s">
        <v>28</v>
      </c>
      <c r="D1523" s="10" t="s">
        <v>37</v>
      </c>
      <c r="E1523" s="3" t="s">
        <v>45</v>
      </c>
    </row>
    <row r="1524" spans="1:5" ht="15.75">
      <c r="A1524" s="2">
        <v>11</v>
      </c>
      <c r="B1524" s="9">
        <v>4.1474880000000001</v>
      </c>
      <c r="C1524" s="10" t="s">
        <v>28</v>
      </c>
      <c r="D1524" s="10" t="s">
        <v>37</v>
      </c>
      <c r="E1524" s="3" t="s">
        <v>45</v>
      </c>
    </row>
    <row r="1525" spans="1:5" ht="15.75">
      <c r="A1525" s="2">
        <v>12</v>
      </c>
      <c r="B1525" s="9">
        <v>4.5614400000000002</v>
      </c>
      <c r="C1525" s="10" t="s">
        <v>28</v>
      </c>
      <c r="D1525" s="10" t="s">
        <v>37</v>
      </c>
      <c r="E1525" s="3" t="s">
        <v>45</v>
      </c>
    </row>
    <row r="1526" spans="1:5" ht="15.75">
      <c r="A1526" s="2">
        <v>13</v>
      </c>
      <c r="B1526" s="9">
        <v>4.9650560000000006</v>
      </c>
      <c r="C1526" s="10" t="s">
        <v>28</v>
      </c>
      <c r="D1526" s="10" t="s">
        <v>37</v>
      </c>
      <c r="E1526" s="3" t="s">
        <v>45</v>
      </c>
    </row>
    <row r="1527" spans="1:5" ht="15.75">
      <c r="A1527" s="2">
        <v>14</v>
      </c>
      <c r="B1527" s="9">
        <v>5.3843520000000007</v>
      </c>
      <c r="C1527" s="10" t="s">
        <v>28</v>
      </c>
      <c r="D1527" s="10" t="s">
        <v>37</v>
      </c>
      <c r="E1527" s="3" t="s">
        <v>45</v>
      </c>
    </row>
    <row r="1528" spans="1:5" ht="15.75">
      <c r="A1528" s="2">
        <v>15</v>
      </c>
      <c r="B1528" s="9">
        <v>5.8055040000000009</v>
      </c>
      <c r="C1528" s="10" t="s">
        <v>28</v>
      </c>
      <c r="D1528" s="10" t="s">
        <v>37</v>
      </c>
      <c r="E1528" s="3" t="s">
        <v>45</v>
      </c>
    </row>
    <row r="1529" spans="1:5" ht="15.75">
      <c r="A1529" s="2">
        <v>16</v>
      </c>
      <c r="B1529" s="9">
        <v>6.2151040000000011</v>
      </c>
      <c r="C1529" s="10" t="s">
        <v>28</v>
      </c>
      <c r="D1529" s="10" t="s">
        <v>37</v>
      </c>
      <c r="E1529" s="3" t="s">
        <v>45</v>
      </c>
    </row>
    <row r="1530" spans="1:5" ht="15.75">
      <c r="A1530" s="2">
        <v>17</v>
      </c>
      <c r="B1530" s="9">
        <v>6.6409920000000007</v>
      </c>
      <c r="C1530" s="10" t="s">
        <v>28</v>
      </c>
      <c r="D1530" s="10" t="s">
        <v>37</v>
      </c>
      <c r="E1530" s="3" t="s">
        <v>45</v>
      </c>
    </row>
    <row r="1531" spans="1:5" ht="15.75">
      <c r="A1531" s="2">
        <v>18</v>
      </c>
      <c r="B1531" s="9">
        <v>7.0557120000000006</v>
      </c>
      <c r="C1531" s="10" t="s">
        <v>28</v>
      </c>
      <c r="D1531" s="10" t="s">
        <v>37</v>
      </c>
      <c r="E1531" s="3" t="s">
        <v>45</v>
      </c>
    </row>
    <row r="1532" spans="1:5" ht="15.75">
      <c r="A1532" s="2">
        <v>19</v>
      </c>
      <c r="B1532" s="9">
        <v>8.5390080000000008</v>
      </c>
      <c r="C1532" s="10" t="s">
        <v>28</v>
      </c>
      <c r="D1532" s="10" t="s">
        <v>37</v>
      </c>
      <c r="E1532" s="3" t="s">
        <v>45</v>
      </c>
    </row>
    <row r="1533" spans="1:5" ht="15.75">
      <c r="A1533" s="2">
        <v>20</v>
      </c>
      <c r="B1533" s="9">
        <v>9.7743360000000017</v>
      </c>
      <c r="C1533" s="10" t="s">
        <v>28</v>
      </c>
      <c r="D1533" s="10" t="s">
        <v>37</v>
      </c>
      <c r="E1533" s="3" t="s">
        <v>45</v>
      </c>
    </row>
    <row r="1534" spans="1:5" ht="15.75">
      <c r="A1534" s="2">
        <v>21</v>
      </c>
      <c r="B1534" s="9">
        <v>10.812576000000002</v>
      </c>
      <c r="C1534" s="10" t="s">
        <v>28</v>
      </c>
      <c r="D1534" s="10" t="s">
        <v>37</v>
      </c>
      <c r="E1534" s="3" t="s">
        <v>45</v>
      </c>
    </row>
    <row r="1535" spans="1:5" ht="15.75">
      <c r="A1535" s="2">
        <v>22</v>
      </c>
      <c r="B1535" s="9">
        <v>11.891584000000002</v>
      </c>
      <c r="C1535" s="10" t="s">
        <v>28</v>
      </c>
      <c r="D1535" s="10" t="s">
        <v>37</v>
      </c>
      <c r="E1535" s="3" t="s">
        <v>45</v>
      </c>
    </row>
    <row r="1536" spans="1:5" ht="15.75">
      <c r="A1536" s="2">
        <v>23</v>
      </c>
      <c r="B1536" s="9">
        <v>12.883168000000001</v>
      </c>
      <c r="C1536" s="10" t="s">
        <v>28</v>
      </c>
      <c r="D1536" s="10" t="s">
        <v>37</v>
      </c>
      <c r="E1536" s="3" t="s">
        <v>45</v>
      </c>
    </row>
    <row r="1537" spans="1:5" ht="15.75">
      <c r="A1537" s="2">
        <v>24</v>
      </c>
      <c r="B1537" s="9">
        <v>13.860960000000002</v>
      </c>
      <c r="C1537" s="10" t="s">
        <v>28</v>
      </c>
      <c r="D1537" s="10" t="s">
        <v>37</v>
      </c>
      <c r="E1537" s="3" t="s">
        <v>45</v>
      </c>
    </row>
    <row r="1538" spans="1:5" ht="15.75">
      <c r="A1538" s="2">
        <v>25</v>
      </c>
      <c r="B1538" s="9">
        <v>14.770464000000002</v>
      </c>
      <c r="C1538" s="10" t="s">
        <v>28</v>
      </c>
      <c r="D1538" s="10" t="s">
        <v>37</v>
      </c>
      <c r="E1538" s="3" t="s">
        <v>45</v>
      </c>
    </row>
    <row r="1539" spans="1:5" ht="15.75">
      <c r="A1539" s="2">
        <v>26</v>
      </c>
      <c r="B1539" s="9">
        <v>15.676736000000002</v>
      </c>
      <c r="C1539" s="10" t="s">
        <v>28</v>
      </c>
      <c r="D1539" s="10" t="s">
        <v>37</v>
      </c>
      <c r="E1539" s="3" t="s">
        <v>45</v>
      </c>
    </row>
    <row r="1540" spans="1:5" ht="15.75">
      <c r="A1540" s="2">
        <v>27</v>
      </c>
      <c r="B1540" s="9">
        <v>16.554016000000001</v>
      </c>
      <c r="C1540" s="10" t="s">
        <v>28</v>
      </c>
      <c r="D1540" s="10" t="s">
        <v>37</v>
      </c>
      <c r="E1540" s="3" t="s">
        <v>45</v>
      </c>
    </row>
    <row r="1541" spans="1:5" ht="15.75">
      <c r="A1541" s="2">
        <v>28</v>
      </c>
      <c r="B1541" s="9">
        <v>17.379712000000001</v>
      </c>
      <c r="C1541" s="10" t="s">
        <v>28</v>
      </c>
      <c r="D1541" s="10" t="s">
        <v>37</v>
      </c>
      <c r="E1541" s="3" t="s">
        <v>45</v>
      </c>
    </row>
    <row r="1542" spans="1:5" ht="15.75">
      <c r="A1542" s="2">
        <v>29</v>
      </c>
      <c r="B1542" s="9">
        <v>18.210560000000001</v>
      </c>
      <c r="C1542" s="10" t="s">
        <v>28</v>
      </c>
      <c r="D1542" s="10" t="s">
        <v>37</v>
      </c>
      <c r="E1542" s="3" t="s">
        <v>45</v>
      </c>
    </row>
    <row r="1543" spans="1:5" ht="15.75">
      <c r="A1543" s="2">
        <v>30</v>
      </c>
      <c r="B1543" s="9">
        <v>18.995903999999999</v>
      </c>
      <c r="C1543" s="10" t="s">
        <v>28</v>
      </c>
      <c r="D1543" s="10" t="s">
        <v>37</v>
      </c>
      <c r="E1543" s="3" t="s">
        <v>45</v>
      </c>
    </row>
    <row r="1544" spans="1:5" ht="15.75">
      <c r="A1544" s="2">
        <v>31</v>
      </c>
      <c r="B1544" s="9">
        <v>19.790047999999999</v>
      </c>
      <c r="C1544" s="10" t="s">
        <v>28</v>
      </c>
      <c r="D1544" s="10" t="s">
        <v>37</v>
      </c>
      <c r="E1544" s="3" t="s">
        <v>45</v>
      </c>
    </row>
    <row r="1545" spans="1:5" ht="15.75">
      <c r="A1545" s="2">
        <v>32</v>
      </c>
      <c r="B1545" s="9">
        <v>20.568448</v>
      </c>
      <c r="C1545" s="10" t="s">
        <v>28</v>
      </c>
      <c r="D1545" s="10" t="s">
        <v>37</v>
      </c>
      <c r="E1545" s="3" t="s">
        <v>45</v>
      </c>
    </row>
    <row r="1546" spans="1:5" ht="15.75">
      <c r="A1546" s="2">
        <v>33</v>
      </c>
      <c r="B1546" s="9">
        <v>21.284127999999999</v>
      </c>
      <c r="C1546" s="10" t="s">
        <v>28</v>
      </c>
      <c r="D1546" s="10" t="s">
        <v>37</v>
      </c>
      <c r="E1546" s="3" t="s">
        <v>45</v>
      </c>
    </row>
    <row r="1547" spans="1:5" ht="15.75">
      <c r="A1547" s="2">
        <v>34</v>
      </c>
      <c r="B1547" s="9">
        <v>22.036255999999998</v>
      </c>
      <c r="C1547" s="10" t="s">
        <v>28</v>
      </c>
      <c r="D1547" s="10" t="s">
        <v>37</v>
      </c>
      <c r="E1547" s="3" t="s">
        <v>45</v>
      </c>
    </row>
    <row r="1548" spans="1:5" ht="15.75">
      <c r="A1548" s="2">
        <v>35</v>
      </c>
      <c r="B1548" s="9">
        <v>22.753183999999997</v>
      </c>
      <c r="C1548" s="10" t="s">
        <v>28</v>
      </c>
      <c r="D1548" s="10" t="s">
        <v>37</v>
      </c>
      <c r="E1548" s="3" t="s">
        <v>45</v>
      </c>
    </row>
    <row r="1549" spans="1:5" ht="15.75">
      <c r="A1549" s="2">
        <v>36</v>
      </c>
      <c r="B1549" s="9">
        <v>23.483135999999998</v>
      </c>
      <c r="C1549" s="10" t="s">
        <v>28</v>
      </c>
      <c r="D1549" s="10" t="s">
        <v>37</v>
      </c>
      <c r="E1549" s="3" t="s">
        <v>45</v>
      </c>
    </row>
    <row r="1550" spans="1:5" ht="15.75">
      <c r="A1550" s="2">
        <v>1</v>
      </c>
      <c r="B1550" s="9">
        <v>0.78588800000000003</v>
      </c>
      <c r="C1550" s="10" t="s">
        <v>31</v>
      </c>
      <c r="D1550" s="10" t="s">
        <v>37</v>
      </c>
      <c r="E1550" s="3" t="s">
        <v>45</v>
      </c>
    </row>
    <row r="1551" spans="1:5" ht="15.75">
      <c r="A1551" s="2">
        <v>2</v>
      </c>
      <c r="B1551" s="9">
        <v>1.4956800000000001</v>
      </c>
      <c r="C1551" s="10" t="s">
        <v>31</v>
      </c>
      <c r="D1551" s="10" t="s">
        <v>37</v>
      </c>
      <c r="E1551" s="3" t="s">
        <v>45</v>
      </c>
    </row>
    <row r="1552" spans="1:5" ht="15.75">
      <c r="A1552" s="2">
        <v>3</v>
      </c>
      <c r="B1552" s="9">
        <v>2.1753280000000004</v>
      </c>
      <c r="C1552" s="10" t="s">
        <v>31</v>
      </c>
      <c r="D1552" s="10" t="s">
        <v>37</v>
      </c>
      <c r="E1552" s="3" t="s">
        <v>45</v>
      </c>
    </row>
    <row r="1553" spans="1:5" ht="15.75">
      <c r="A1553" s="2">
        <v>4</v>
      </c>
      <c r="B1553" s="9">
        <v>2.8140800000000006</v>
      </c>
      <c r="C1553" s="10" t="s">
        <v>31</v>
      </c>
      <c r="D1553" s="10" t="s">
        <v>37</v>
      </c>
      <c r="E1553" s="3" t="s">
        <v>45</v>
      </c>
    </row>
    <row r="1554" spans="1:5" ht="15.75">
      <c r="A1554" s="2">
        <v>5</v>
      </c>
      <c r="B1554" s="9">
        <v>3.4597760000000006</v>
      </c>
      <c r="C1554" s="10" t="s">
        <v>31</v>
      </c>
      <c r="D1554" s="10" t="s">
        <v>37</v>
      </c>
      <c r="E1554" s="3" t="s">
        <v>45</v>
      </c>
    </row>
    <row r="1555" spans="1:5" ht="15.75">
      <c r="A1555" s="2">
        <v>6</v>
      </c>
      <c r="B1555" s="9">
        <v>4.0746240000000009</v>
      </c>
      <c r="C1555" s="10" t="s">
        <v>31</v>
      </c>
      <c r="D1555" s="10" t="s">
        <v>37</v>
      </c>
      <c r="E1555" s="3" t="s">
        <v>45</v>
      </c>
    </row>
    <row r="1556" spans="1:5" ht="15.75">
      <c r="A1556" s="2">
        <v>7</v>
      </c>
      <c r="B1556" s="9">
        <v>4.7019520000000012</v>
      </c>
      <c r="C1556" s="10" t="s">
        <v>31</v>
      </c>
      <c r="D1556" s="10" t="s">
        <v>37</v>
      </c>
      <c r="E1556" s="3" t="s">
        <v>45</v>
      </c>
    </row>
    <row r="1557" spans="1:5" ht="15.75">
      <c r="A1557" s="2">
        <v>8</v>
      </c>
      <c r="B1557" s="9">
        <v>5.3234560000000011</v>
      </c>
      <c r="C1557" s="10" t="s">
        <v>31</v>
      </c>
      <c r="D1557" s="10" t="s">
        <v>37</v>
      </c>
      <c r="E1557" s="3" t="s">
        <v>45</v>
      </c>
    </row>
    <row r="1558" spans="1:5" ht="15.75">
      <c r="A1558" s="2">
        <v>9</v>
      </c>
      <c r="B1558" s="9">
        <v>5.8808000000000007</v>
      </c>
      <c r="C1558" s="10" t="s">
        <v>31</v>
      </c>
      <c r="D1558" s="10" t="s">
        <v>37</v>
      </c>
      <c r="E1558" s="3" t="s">
        <v>45</v>
      </c>
    </row>
    <row r="1559" spans="1:5" ht="15.75">
      <c r="A1559" s="2">
        <v>10</v>
      </c>
      <c r="B1559" s="9">
        <v>6.4941120000000003</v>
      </c>
      <c r="C1559" s="10" t="s">
        <v>31</v>
      </c>
      <c r="D1559" s="10" t="s">
        <v>37</v>
      </c>
      <c r="E1559" s="3" t="s">
        <v>45</v>
      </c>
    </row>
    <row r="1560" spans="1:5" ht="15.75">
      <c r="A1560" s="2">
        <v>11</v>
      </c>
      <c r="B1560" s="9">
        <v>7.0849600000000006</v>
      </c>
      <c r="C1560" s="10" t="s">
        <v>31</v>
      </c>
      <c r="D1560" s="10" t="s">
        <v>37</v>
      </c>
      <c r="E1560" s="3" t="s">
        <v>45</v>
      </c>
    </row>
    <row r="1561" spans="1:5" ht="15.75">
      <c r="A1561" s="2">
        <v>12</v>
      </c>
      <c r="B1561" s="9">
        <v>7.6933760000000007</v>
      </c>
      <c r="C1561" s="10" t="s">
        <v>31</v>
      </c>
      <c r="D1561" s="10" t="s">
        <v>37</v>
      </c>
      <c r="E1561" s="3" t="s">
        <v>45</v>
      </c>
    </row>
    <row r="1562" spans="1:5" ht="15.75">
      <c r="A1562" s="2">
        <v>13</v>
      </c>
      <c r="B1562" s="9">
        <v>8.2805759999999999</v>
      </c>
      <c r="C1562" s="10" t="s">
        <v>31</v>
      </c>
      <c r="D1562" s="10" t="s">
        <v>37</v>
      </c>
      <c r="E1562" s="3" t="s">
        <v>45</v>
      </c>
    </row>
    <row r="1563" spans="1:5" ht="15.75">
      <c r="A1563" s="2">
        <v>14</v>
      </c>
      <c r="B1563" s="9">
        <v>8.8861120000000007</v>
      </c>
      <c r="C1563" s="10" t="s">
        <v>31</v>
      </c>
      <c r="D1563" s="10" t="s">
        <v>37</v>
      </c>
      <c r="E1563" s="3" t="s">
        <v>45</v>
      </c>
    </row>
    <row r="1564" spans="1:5" ht="15.75">
      <c r="A1564" s="2">
        <v>15</v>
      </c>
      <c r="B1564" s="9">
        <v>9.4906880000000005</v>
      </c>
      <c r="C1564" s="10" t="s">
        <v>31</v>
      </c>
      <c r="D1564" s="10" t="s">
        <v>37</v>
      </c>
      <c r="E1564" s="3" t="s">
        <v>45</v>
      </c>
    </row>
    <row r="1565" spans="1:5" ht="15.75">
      <c r="A1565" s="2">
        <v>16</v>
      </c>
      <c r="B1565" s="9">
        <v>10.074976000000001</v>
      </c>
      <c r="C1565" s="10" t="s">
        <v>31</v>
      </c>
      <c r="D1565" s="10" t="s">
        <v>37</v>
      </c>
      <c r="E1565" s="3" t="s">
        <v>45</v>
      </c>
    </row>
    <row r="1566" spans="1:5" ht="15.75">
      <c r="A1566" s="2">
        <v>17</v>
      </c>
      <c r="B1566" s="9">
        <v>10.678112</v>
      </c>
      <c r="C1566" s="10" t="s">
        <v>31</v>
      </c>
      <c r="D1566" s="10" t="s">
        <v>37</v>
      </c>
      <c r="E1566" s="3" t="s">
        <v>45</v>
      </c>
    </row>
    <row r="1567" spans="1:5" ht="15.75">
      <c r="A1567" s="2">
        <v>18</v>
      </c>
      <c r="B1567" s="9">
        <v>11.261216000000001</v>
      </c>
      <c r="C1567" s="10" t="s">
        <v>31</v>
      </c>
      <c r="D1567" s="10" t="s">
        <v>37</v>
      </c>
      <c r="E1567" s="3" t="s">
        <v>45</v>
      </c>
    </row>
    <row r="1568" spans="1:5" ht="15.75">
      <c r="A1568" s="2">
        <v>19</v>
      </c>
      <c r="B1568" s="9">
        <v>12.256544000000002</v>
      </c>
      <c r="C1568" s="10" t="s">
        <v>31</v>
      </c>
      <c r="D1568" s="10" t="s">
        <v>37</v>
      </c>
      <c r="E1568" s="3" t="s">
        <v>45</v>
      </c>
    </row>
    <row r="1569" spans="1:5" ht="15.75">
      <c r="A1569" s="2">
        <v>20</v>
      </c>
      <c r="B1569" s="9">
        <v>13.167616000000002</v>
      </c>
      <c r="C1569" s="10" t="s">
        <v>31</v>
      </c>
      <c r="D1569" s="10" t="s">
        <v>37</v>
      </c>
      <c r="E1569" s="3" t="s">
        <v>45</v>
      </c>
    </row>
    <row r="1570" spans="1:5" ht="15.75">
      <c r="A1570" s="2">
        <v>21</v>
      </c>
      <c r="B1570" s="9">
        <v>13.960768000000002</v>
      </c>
      <c r="C1570" s="10" t="s">
        <v>31</v>
      </c>
      <c r="D1570" s="10" t="s">
        <v>37</v>
      </c>
      <c r="E1570" s="3" t="s">
        <v>45</v>
      </c>
    </row>
    <row r="1571" spans="1:5" ht="15.75">
      <c r="A1571" s="2">
        <v>22</v>
      </c>
      <c r="B1571" s="9">
        <v>14.810176000000002</v>
      </c>
      <c r="C1571" s="10" t="s">
        <v>31</v>
      </c>
      <c r="D1571" s="10" t="s">
        <v>37</v>
      </c>
      <c r="E1571" s="3" t="s">
        <v>45</v>
      </c>
    </row>
    <row r="1572" spans="1:5" ht="15.75">
      <c r="A1572" s="2">
        <v>23</v>
      </c>
      <c r="B1572" s="9">
        <v>15.610912000000003</v>
      </c>
      <c r="C1572" s="10" t="s">
        <v>31</v>
      </c>
      <c r="D1572" s="10" t="s">
        <v>37</v>
      </c>
      <c r="E1572" s="3" t="s">
        <v>45</v>
      </c>
    </row>
    <row r="1573" spans="1:5" ht="15.75">
      <c r="A1573" s="2">
        <v>24</v>
      </c>
      <c r="B1573" s="9">
        <v>16.419904000000002</v>
      </c>
      <c r="C1573" s="10" t="s">
        <v>31</v>
      </c>
      <c r="D1573" s="10" t="s">
        <v>37</v>
      </c>
      <c r="E1573" s="3" t="s">
        <v>45</v>
      </c>
    </row>
    <row r="1574" spans="1:5" ht="15.75">
      <c r="A1574" s="2">
        <v>25</v>
      </c>
      <c r="B1574" s="9">
        <v>17.187968000000001</v>
      </c>
      <c r="C1574" s="10" t="s">
        <v>31</v>
      </c>
      <c r="D1574" s="10" t="s">
        <v>37</v>
      </c>
      <c r="E1574" s="3" t="s">
        <v>45</v>
      </c>
    </row>
    <row r="1575" spans="1:5" ht="15.75">
      <c r="A1575" s="2">
        <v>26</v>
      </c>
      <c r="B1575" s="9">
        <v>17.967872</v>
      </c>
      <c r="C1575" s="10" t="s">
        <v>31</v>
      </c>
      <c r="D1575" s="10" t="s">
        <v>37</v>
      </c>
      <c r="E1575" s="3" t="s">
        <v>45</v>
      </c>
    </row>
    <row r="1576" spans="1:5" ht="15.75">
      <c r="A1576" s="2">
        <v>27</v>
      </c>
      <c r="B1576" s="9">
        <v>18.73584</v>
      </c>
      <c r="C1576" s="10" t="s">
        <v>31</v>
      </c>
      <c r="D1576" s="10" t="s">
        <v>37</v>
      </c>
      <c r="E1576" s="3" t="s">
        <v>45</v>
      </c>
    </row>
    <row r="1577" spans="1:5" ht="15.75">
      <c r="A1577" s="2">
        <v>28</v>
      </c>
      <c r="B1577" s="9">
        <v>19.468703999999999</v>
      </c>
      <c r="C1577" s="10" t="s">
        <v>31</v>
      </c>
      <c r="D1577" s="10" t="s">
        <v>37</v>
      </c>
      <c r="E1577" s="3" t="s">
        <v>45</v>
      </c>
    </row>
    <row r="1578" spans="1:5" ht="15.75">
      <c r="A1578" s="2">
        <v>29</v>
      </c>
      <c r="B1578" s="9">
        <v>20.215712</v>
      </c>
      <c r="C1578" s="10" t="s">
        <v>31</v>
      </c>
      <c r="D1578" s="10" t="s">
        <v>37</v>
      </c>
      <c r="E1578" s="3" t="s">
        <v>45</v>
      </c>
    </row>
    <row r="1579" spans="1:5" ht="15.75">
      <c r="A1579" s="2">
        <v>30</v>
      </c>
      <c r="B1579" s="9">
        <v>20.929663999999999</v>
      </c>
      <c r="C1579" s="10" t="s">
        <v>31</v>
      </c>
      <c r="D1579" s="10" t="s">
        <v>37</v>
      </c>
      <c r="E1579" s="3" t="s">
        <v>45</v>
      </c>
    </row>
    <row r="1580" spans="1:5" ht="15.75">
      <c r="A1580" s="2">
        <v>31</v>
      </c>
      <c r="B1580" s="9">
        <v>21.658656000000001</v>
      </c>
      <c r="C1580" s="10" t="s">
        <v>31</v>
      </c>
      <c r="D1580" s="10" t="s">
        <v>37</v>
      </c>
      <c r="E1580" s="3" t="s">
        <v>45</v>
      </c>
    </row>
    <row r="1581" spans="1:5" ht="15.75">
      <c r="A1581" s="2">
        <v>32</v>
      </c>
      <c r="B1581" s="9">
        <v>22.379840000000002</v>
      </c>
      <c r="C1581" s="10" t="s">
        <v>31</v>
      </c>
      <c r="D1581" s="10" t="s">
        <v>37</v>
      </c>
      <c r="E1581" s="3" t="s">
        <v>45</v>
      </c>
    </row>
    <row r="1582" spans="1:5" ht="15.75">
      <c r="A1582" s="2">
        <v>33</v>
      </c>
      <c r="B1582" s="9">
        <v>23.047744000000002</v>
      </c>
      <c r="C1582" s="10" t="s">
        <v>31</v>
      </c>
      <c r="D1582" s="10" t="s">
        <v>37</v>
      </c>
      <c r="E1582" s="3" t="s">
        <v>45</v>
      </c>
    </row>
    <row r="1583" spans="1:5" ht="15.75">
      <c r="A1583" s="2">
        <v>34</v>
      </c>
      <c r="B1583" s="9">
        <v>23.754656000000001</v>
      </c>
      <c r="C1583" s="10" t="s">
        <v>31</v>
      </c>
      <c r="D1583" s="10" t="s">
        <v>37</v>
      </c>
      <c r="E1583" s="3" t="s">
        <v>45</v>
      </c>
    </row>
    <row r="1584" spans="1:5" ht="15.75">
      <c r="A1584" s="2">
        <v>35</v>
      </c>
      <c r="B1584" s="9">
        <v>24.432448000000001</v>
      </c>
      <c r="C1584" s="10" t="s">
        <v>31</v>
      </c>
      <c r="D1584" s="10" t="s">
        <v>37</v>
      </c>
      <c r="E1584" s="3" t="s">
        <v>45</v>
      </c>
    </row>
    <row r="1585" spans="1:5" ht="15.75">
      <c r="A1585" s="2">
        <v>36</v>
      </c>
      <c r="B1585" s="9">
        <v>25.126688000000001</v>
      </c>
      <c r="C1585" s="10" t="s">
        <v>31</v>
      </c>
      <c r="D1585" s="10" t="s">
        <v>37</v>
      </c>
      <c r="E1585" s="3" t="s">
        <v>45</v>
      </c>
    </row>
    <row r="1586" spans="1:5" ht="15.75">
      <c r="A1586" s="2">
        <v>1</v>
      </c>
      <c r="B1586" s="9">
        <v>0.31974399999999997</v>
      </c>
      <c r="C1586" s="10" t="s">
        <v>30</v>
      </c>
      <c r="D1586" s="10" t="s">
        <v>37</v>
      </c>
      <c r="E1586" s="3" t="s">
        <v>45</v>
      </c>
    </row>
    <row r="1587" spans="1:5" ht="15.75">
      <c r="A1587" s="2">
        <v>2</v>
      </c>
      <c r="B1587" s="9">
        <v>0.661856</v>
      </c>
      <c r="C1587" s="10" t="s">
        <v>30</v>
      </c>
      <c r="D1587" s="10" t="s">
        <v>37</v>
      </c>
      <c r="E1587" s="3" t="s">
        <v>45</v>
      </c>
    </row>
    <row r="1588" spans="1:5" ht="15.75">
      <c r="A1588" s="2">
        <v>3</v>
      </c>
      <c r="B1588" s="9">
        <v>1.012</v>
      </c>
      <c r="C1588" s="10" t="s">
        <v>30</v>
      </c>
      <c r="D1588" s="10" t="s">
        <v>37</v>
      </c>
      <c r="E1588" s="3" t="s">
        <v>45</v>
      </c>
    </row>
    <row r="1589" spans="1:5" ht="15.75">
      <c r="A1589" s="2">
        <v>4</v>
      </c>
      <c r="B1589" s="9">
        <v>1.3578239999999999</v>
      </c>
      <c r="C1589" s="10" t="s">
        <v>30</v>
      </c>
      <c r="D1589" s="10" t="s">
        <v>37</v>
      </c>
      <c r="E1589" s="3" t="s">
        <v>45</v>
      </c>
    </row>
    <row r="1590" spans="1:5" ht="15.75">
      <c r="A1590" s="2">
        <v>5</v>
      </c>
      <c r="B1590" s="9">
        <v>1.7221119999999999</v>
      </c>
      <c r="C1590" s="10" t="s">
        <v>30</v>
      </c>
      <c r="D1590" s="10" t="s">
        <v>37</v>
      </c>
      <c r="E1590" s="3" t="s">
        <v>45</v>
      </c>
    </row>
    <row r="1591" spans="1:5" ht="15.75">
      <c r="A1591" s="2">
        <v>6</v>
      </c>
      <c r="B1591" s="9">
        <v>2.0807359999999999</v>
      </c>
      <c r="C1591" s="10" t="s">
        <v>30</v>
      </c>
      <c r="D1591" s="10" t="s">
        <v>37</v>
      </c>
      <c r="E1591" s="3" t="s">
        <v>45</v>
      </c>
    </row>
    <row r="1592" spans="1:5" ht="15.75">
      <c r="A1592" s="2">
        <v>7</v>
      </c>
      <c r="B1592" s="9">
        <v>2.4574720000000001</v>
      </c>
      <c r="C1592" s="10" t="s">
        <v>30</v>
      </c>
      <c r="D1592" s="10" t="s">
        <v>37</v>
      </c>
      <c r="E1592" s="3" t="s">
        <v>45</v>
      </c>
    </row>
    <row r="1593" spans="1:5" ht="15.75">
      <c r="A1593" s="2">
        <v>8</v>
      </c>
      <c r="B1593" s="9">
        <v>2.8399040000000002</v>
      </c>
      <c r="C1593" s="10" t="s">
        <v>30</v>
      </c>
      <c r="D1593" s="10" t="s">
        <v>37</v>
      </c>
      <c r="E1593" s="3" t="s">
        <v>45</v>
      </c>
    </row>
    <row r="1594" spans="1:5" ht="15.75">
      <c r="A1594" s="2">
        <v>9</v>
      </c>
      <c r="B1594" s="9">
        <v>3.1895680000000004</v>
      </c>
      <c r="C1594" s="10" t="s">
        <v>30</v>
      </c>
      <c r="D1594" s="10" t="s">
        <v>37</v>
      </c>
      <c r="E1594" s="3" t="s">
        <v>45</v>
      </c>
    </row>
    <row r="1595" spans="1:5" ht="15.75">
      <c r="A1595" s="2">
        <v>10</v>
      </c>
      <c r="B1595" s="9">
        <v>3.5813440000000005</v>
      </c>
      <c r="C1595" s="10" t="s">
        <v>30</v>
      </c>
      <c r="D1595" s="10" t="s">
        <v>37</v>
      </c>
      <c r="E1595" s="3" t="s">
        <v>45</v>
      </c>
    </row>
    <row r="1596" spans="1:5" ht="15.75">
      <c r="A1596" s="2">
        <v>11</v>
      </c>
      <c r="B1596" s="9">
        <v>3.9642880000000007</v>
      </c>
      <c r="C1596" s="10" t="s">
        <v>30</v>
      </c>
      <c r="D1596" s="10" t="s">
        <v>37</v>
      </c>
      <c r="E1596" s="3" t="s">
        <v>45</v>
      </c>
    </row>
    <row r="1597" spans="1:5" ht="15.75">
      <c r="A1597" s="2">
        <v>12</v>
      </c>
      <c r="B1597" s="9">
        <v>4.3640640000000008</v>
      </c>
      <c r="C1597" s="10" t="s">
        <v>30</v>
      </c>
      <c r="D1597" s="10" t="s">
        <v>37</v>
      </c>
      <c r="E1597" s="3" t="s">
        <v>45</v>
      </c>
    </row>
    <row r="1598" spans="1:5" ht="15.75">
      <c r="A1598" s="2">
        <v>13</v>
      </c>
      <c r="B1598" s="9">
        <v>4.7538560000000007</v>
      </c>
      <c r="C1598" s="10" t="s">
        <v>30</v>
      </c>
      <c r="D1598" s="10" t="s">
        <v>37</v>
      </c>
      <c r="E1598" s="3" t="s">
        <v>45</v>
      </c>
    </row>
    <row r="1599" spans="1:5" ht="15.75">
      <c r="A1599" s="2">
        <v>14</v>
      </c>
      <c r="B1599" s="9">
        <v>5.1587840000000007</v>
      </c>
      <c r="C1599" s="10" t="s">
        <v>30</v>
      </c>
      <c r="D1599" s="10" t="s">
        <v>37</v>
      </c>
      <c r="E1599" s="3" t="s">
        <v>45</v>
      </c>
    </row>
    <row r="1600" spans="1:5" ht="15.75">
      <c r="A1600" s="2">
        <v>15</v>
      </c>
      <c r="B1600" s="9">
        <v>5.5653440000000005</v>
      </c>
      <c r="C1600" s="10" t="s">
        <v>30</v>
      </c>
      <c r="D1600" s="10" t="s">
        <v>37</v>
      </c>
      <c r="E1600" s="3" t="s">
        <v>45</v>
      </c>
    </row>
    <row r="1601" spans="1:5" ht="15.75">
      <c r="A1601" s="2">
        <v>16</v>
      </c>
      <c r="B1601" s="9">
        <v>5.9606080000000006</v>
      </c>
      <c r="C1601" s="10" t="s">
        <v>30</v>
      </c>
      <c r="D1601" s="10" t="s">
        <v>37</v>
      </c>
      <c r="E1601" s="3" t="s">
        <v>45</v>
      </c>
    </row>
    <row r="1602" spans="1:5" ht="15.75">
      <c r="A1602" s="2">
        <v>17</v>
      </c>
      <c r="B1602" s="9">
        <v>6.371360000000001</v>
      </c>
      <c r="C1602" s="10" t="s">
        <v>30</v>
      </c>
      <c r="D1602" s="10" t="s">
        <v>37</v>
      </c>
      <c r="E1602" s="3" t="s">
        <v>45</v>
      </c>
    </row>
    <row r="1603" spans="1:5" ht="15.75">
      <c r="A1603" s="2">
        <v>18</v>
      </c>
      <c r="B1603" s="9">
        <v>6.7712320000000012</v>
      </c>
      <c r="C1603" s="10" t="s">
        <v>30</v>
      </c>
      <c r="D1603" s="10" t="s">
        <v>37</v>
      </c>
      <c r="E1603" s="3" t="s">
        <v>45</v>
      </c>
    </row>
    <row r="1604" spans="1:5" ht="15.75">
      <c r="A1604" s="2">
        <v>19</v>
      </c>
      <c r="B1604" s="9">
        <v>8.2854720000000022</v>
      </c>
      <c r="C1604" s="10" t="s">
        <v>30</v>
      </c>
      <c r="D1604" s="10" t="s">
        <v>37</v>
      </c>
      <c r="E1604" s="3" t="s">
        <v>45</v>
      </c>
    </row>
    <row r="1605" spans="1:5" ht="15.75">
      <c r="A1605" s="2">
        <v>20</v>
      </c>
      <c r="B1605" s="9">
        <v>9.5385920000000013</v>
      </c>
      <c r="C1605" s="10" t="s">
        <v>30</v>
      </c>
      <c r="D1605" s="10" t="s">
        <v>37</v>
      </c>
      <c r="E1605" s="3" t="s">
        <v>45</v>
      </c>
    </row>
    <row r="1606" spans="1:5" ht="15.75">
      <c r="A1606" s="2">
        <v>21</v>
      </c>
      <c r="B1606" s="9">
        <v>10.589504000000002</v>
      </c>
      <c r="C1606" s="10" t="s">
        <v>30</v>
      </c>
      <c r="D1606" s="10" t="s">
        <v>37</v>
      </c>
      <c r="E1606" s="3" t="s">
        <v>45</v>
      </c>
    </row>
    <row r="1607" spans="1:5" ht="15.75">
      <c r="A1607" s="2">
        <v>22</v>
      </c>
      <c r="B1607" s="9">
        <v>11.679936000000001</v>
      </c>
      <c r="C1607" s="10" t="s">
        <v>30</v>
      </c>
      <c r="D1607" s="10" t="s">
        <v>37</v>
      </c>
      <c r="E1607" s="3" t="s">
        <v>45</v>
      </c>
    </row>
    <row r="1608" spans="1:5" ht="15.75">
      <c r="A1608" s="2">
        <v>23</v>
      </c>
      <c r="B1608" s="9">
        <v>12.681184000000002</v>
      </c>
      <c r="C1608" s="10" t="s">
        <v>30</v>
      </c>
      <c r="D1608" s="10" t="s">
        <v>37</v>
      </c>
      <c r="E1608" s="3" t="s">
        <v>45</v>
      </c>
    </row>
    <row r="1609" spans="1:5" ht="15.75">
      <c r="A1609" s="2">
        <v>24</v>
      </c>
      <c r="B1609" s="9">
        <v>13.668096000000002</v>
      </c>
      <c r="C1609" s="10" t="s">
        <v>30</v>
      </c>
      <c r="D1609" s="10" t="s">
        <v>37</v>
      </c>
      <c r="E1609" s="3" t="s">
        <v>45</v>
      </c>
    </row>
    <row r="1610" spans="1:5" ht="15.75">
      <c r="A1610" s="2">
        <v>25</v>
      </c>
      <c r="B1610" s="9">
        <v>14.585920000000002</v>
      </c>
      <c r="C1610" s="10" t="s">
        <v>30</v>
      </c>
      <c r="D1610" s="10" t="s">
        <v>37</v>
      </c>
      <c r="E1610" s="3" t="s">
        <v>45</v>
      </c>
    </row>
    <row r="1611" spans="1:5" ht="15.75">
      <c r="A1611" s="2">
        <v>26</v>
      </c>
      <c r="B1611" s="9">
        <v>15.500512000000002</v>
      </c>
      <c r="C1611" s="10" t="s">
        <v>30</v>
      </c>
      <c r="D1611" s="10" t="s">
        <v>37</v>
      </c>
      <c r="E1611" s="3" t="s">
        <v>45</v>
      </c>
    </row>
    <row r="1612" spans="1:5" ht="15.75">
      <c r="A1612" s="2">
        <v>27</v>
      </c>
      <c r="B1612" s="9">
        <v>16.386080000000003</v>
      </c>
      <c r="C1612" s="10" t="s">
        <v>30</v>
      </c>
      <c r="D1612" s="10" t="s">
        <v>37</v>
      </c>
      <c r="E1612" s="3" t="s">
        <v>45</v>
      </c>
    </row>
    <row r="1613" spans="1:5" ht="15.75">
      <c r="A1613" s="2">
        <v>28</v>
      </c>
      <c r="B1613" s="9">
        <v>17.219008000000002</v>
      </c>
      <c r="C1613" s="10" t="s">
        <v>30</v>
      </c>
      <c r="D1613" s="10" t="s">
        <v>37</v>
      </c>
      <c r="E1613" s="3" t="s">
        <v>45</v>
      </c>
    </row>
    <row r="1614" spans="1:5" ht="15.75">
      <c r="A1614" s="2">
        <v>29</v>
      </c>
      <c r="B1614" s="9">
        <v>18.057024000000002</v>
      </c>
      <c r="C1614" s="10" t="s">
        <v>30</v>
      </c>
      <c r="D1614" s="10" t="s">
        <v>37</v>
      </c>
      <c r="E1614" s="3" t="s">
        <v>45</v>
      </c>
    </row>
    <row r="1615" spans="1:5" ht="15.75">
      <c r="A1615" s="2">
        <v>30</v>
      </c>
      <c r="B1615" s="9">
        <v>18.849152000000004</v>
      </c>
      <c r="C1615" s="10" t="s">
        <v>30</v>
      </c>
      <c r="D1615" s="10" t="s">
        <v>37</v>
      </c>
      <c r="E1615" s="3" t="s">
        <v>45</v>
      </c>
    </row>
    <row r="1616" spans="1:5" ht="15.75">
      <c r="A1616" s="2">
        <v>31</v>
      </c>
      <c r="B1616" s="9">
        <v>19.649760000000004</v>
      </c>
      <c r="C1616" s="10" t="s">
        <v>30</v>
      </c>
      <c r="D1616" s="10" t="s">
        <v>37</v>
      </c>
      <c r="E1616" s="3" t="s">
        <v>45</v>
      </c>
    </row>
    <row r="1617" spans="1:5" ht="15.75">
      <c r="A1617" s="2">
        <v>32</v>
      </c>
      <c r="B1617" s="9">
        <v>20.434272000000004</v>
      </c>
      <c r="C1617" s="10" t="s">
        <v>30</v>
      </c>
      <c r="D1617" s="10" t="s">
        <v>37</v>
      </c>
      <c r="E1617" s="3" t="s">
        <v>45</v>
      </c>
    </row>
    <row r="1618" spans="1:5" ht="15.75">
      <c r="A1618" s="2">
        <v>33</v>
      </c>
      <c r="B1618" s="9">
        <v>21.155328000000004</v>
      </c>
      <c r="C1618" s="10" t="s">
        <v>30</v>
      </c>
      <c r="D1618" s="10" t="s">
        <v>37</v>
      </c>
      <c r="E1618" s="3" t="s">
        <v>45</v>
      </c>
    </row>
    <row r="1619" spans="1:5" ht="15.75">
      <c r="A1619" s="2">
        <v>34</v>
      </c>
      <c r="B1619" s="9">
        <v>21.912864000000006</v>
      </c>
      <c r="C1619" s="10" t="s">
        <v>30</v>
      </c>
      <c r="D1619" s="10" t="s">
        <v>37</v>
      </c>
      <c r="E1619" s="3" t="s">
        <v>45</v>
      </c>
    </row>
    <row r="1620" spans="1:5" ht="15.75">
      <c r="A1620" s="2">
        <v>35</v>
      </c>
      <c r="B1620" s="9">
        <v>22.634656000000007</v>
      </c>
      <c r="C1620" s="10" t="s">
        <v>30</v>
      </c>
      <c r="D1620" s="10" t="s">
        <v>37</v>
      </c>
      <c r="E1620" s="3" t="s">
        <v>45</v>
      </c>
    </row>
    <row r="1621" spans="1:5" ht="15.75">
      <c r="A1621" s="2">
        <v>36</v>
      </c>
      <c r="B1621" s="9">
        <v>23.369152000000007</v>
      </c>
      <c r="C1621" s="10" t="s">
        <v>30</v>
      </c>
      <c r="D1621" s="10" t="s">
        <v>37</v>
      </c>
      <c r="E1621" s="3" t="s">
        <v>45</v>
      </c>
    </row>
    <row r="1622" spans="1:5" ht="15.75">
      <c r="A1622" s="2">
        <v>1</v>
      </c>
      <c r="B1622" s="9">
        <v>0.76185599999999998</v>
      </c>
      <c r="C1622" s="10" t="s">
        <v>32</v>
      </c>
      <c r="D1622" s="10" t="s">
        <v>37</v>
      </c>
      <c r="E1622" s="3" t="s">
        <v>45</v>
      </c>
    </row>
    <row r="1623" spans="1:5" ht="15.75">
      <c r="A1623" s="2">
        <v>2</v>
      </c>
      <c r="B1623" s="9">
        <v>1.4456959999999999</v>
      </c>
      <c r="C1623" s="10" t="s">
        <v>32</v>
      </c>
      <c r="D1623" s="10" t="s">
        <v>37</v>
      </c>
      <c r="E1623" s="3" t="s">
        <v>45</v>
      </c>
    </row>
    <row r="1624" spans="1:5" ht="15.75">
      <c r="A1624" s="2">
        <v>3</v>
      </c>
      <c r="B1624" s="9">
        <v>2.0975359999999998</v>
      </c>
      <c r="C1624" s="10" t="s">
        <v>32</v>
      </c>
      <c r="D1624" s="10" t="s">
        <v>37</v>
      </c>
      <c r="E1624" s="3" t="s">
        <v>45</v>
      </c>
    </row>
    <row r="1625" spans="1:5" ht="15.75">
      <c r="A1625" s="2">
        <v>4</v>
      </c>
      <c r="B1625" s="9">
        <v>2.7075839999999998</v>
      </c>
      <c r="C1625" s="10" t="s">
        <v>32</v>
      </c>
      <c r="D1625" s="10" t="s">
        <v>37</v>
      </c>
      <c r="E1625" s="3" t="s">
        <v>45</v>
      </c>
    </row>
    <row r="1626" spans="1:5" ht="15.75">
      <c r="A1626" s="2">
        <v>5</v>
      </c>
      <c r="B1626" s="9">
        <v>3.3218879999999995</v>
      </c>
      <c r="C1626" s="10" t="s">
        <v>32</v>
      </c>
      <c r="D1626" s="10" t="s">
        <v>37</v>
      </c>
      <c r="E1626" s="3" t="s">
        <v>45</v>
      </c>
    </row>
    <row r="1627" spans="1:5" ht="15.75">
      <c r="A1627" s="2">
        <v>6</v>
      </c>
      <c r="B1627" s="9">
        <v>3.9047999999999994</v>
      </c>
      <c r="C1627" s="10" t="s">
        <v>32</v>
      </c>
      <c r="D1627" s="10" t="s">
        <v>37</v>
      </c>
      <c r="E1627" s="3" t="s">
        <v>45</v>
      </c>
    </row>
    <row r="1628" spans="1:5" ht="15.75">
      <c r="A1628" s="2">
        <v>7</v>
      </c>
      <c r="B1628" s="9">
        <v>4.4976959999999995</v>
      </c>
      <c r="C1628" s="10" t="s">
        <v>32</v>
      </c>
      <c r="D1628" s="10" t="s">
        <v>37</v>
      </c>
      <c r="E1628" s="3" t="s">
        <v>45</v>
      </c>
    </row>
    <row r="1629" spans="1:5" ht="15.75">
      <c r="A1629" s="2">
        <v>8</v>
      </c>
      <c r="B1629" s="9">
        <v>5.0830079999999995</v>
      </c>
      <c r="C1629" s="10" t="s">
        <v>32</v>
      </c>
      <c r="D1629" s="10" t="s">
        <v>37</v>
      </c>
      <c r="E1629" s="3" t="s">
        <v>45</v>
      </c>
    </row>
    <row r="1630" spans="1:5" ht="15.75">
      <c r="A1630" s="2">
        <v>9</v>
      </c>
      <c r="B1630" s="9">
        <v>5.6064319999999999</v>
      </c>
      <c r="C1630" s="10" t="s">
        <v>32</v>
      </c>
      <c r="D1630" s="10" t="s">
        <v>37</v>
      </c>
      <c r="E1630" s="3" t="s">
        <v>45</v>
      </c>
    </row>
    <row r="1631" spans="1:5" ht="15.75">
      <c r="A1631" s="2">
        <v>10</v>
      </c>
      <c r="B1631" s="9">
        <v>6.1807999999999996</v>
      </c>
      <c r="C1631" s="10" t="s">
        <v>32</v>
      </c>
      <c r="D1631" s="10" t="s">
        <v>37</v>
      </c>
      <c r="E1631" s="3" t="s">
        <v>45</v>
      </c>
    </row>
    <row r="1632" spans="1:5" ht="15.75">
      <c r="A1632" s="2">
        <v>11</v>
      </c>
      <c r="B1632" s="9">
        <v>6.7326079999999999</v>
      </c>
      <c r="C1632" s="10" t="s">
        <v>32</v>
      </c>
      <c r="D1632" s="10" t="s">
        <v>37</v>
      </c>
      <c r="E1632" s="3" t="s">
        <v>45</v>
      </c>
    </row>
    <row r="1633" spans="1:5" ht="15.75">
      <c r="A1633" s="2">
        <v>12</v>
      </c>
      <c r="B1633" s="9">
        <v>7.299296</v>
      </c>
      <c r="C1633" s="10" t="s">
        <v>32</v>
      </c>
      <c r="D1633" s="10" t="s">
        <v>37</v>
      </c>
      <c r="E1633" s="3" t="s">
        <v>45</v>
      </c>
    </row>
    <row r="1634" spans="1:5" ht="15.75">
      <c r="A1634" s="2">
        <v>13</v>
      </c>
      <c r="B1634" s="9">
        <v>7.8448320000000002</v>
      </c>
      <c r="C1634" s="10" t="s">
        <v>32</v>
      </c>
      <c r="D1634" s="10" t="s">
        <v>37</v>
      </c>
      <c r="E1634" s="3" t="s">
        <v>45</v>
      </c>
    </row>
    <row r="1635" spans="1:5" ht="15.75">
      <c r="A1635" s="2">
        <v>14</v>
      </c>
      <c r="B1635" s="9">
        <v>8.4058880000000009</v>
      </c>
      <c r="C1635" s="10" t="s">
        <v>32</v>
      </c>
      <c r="D1635" s="10" t="s">
        <v>37</v>
      </c>
      <c r="E1635" s="3" t="s">
        <v>45</v>
      </c>
    </row>
    <row r="1636" spans="1:5" ht="15.75">
      <c r="A1636" s="2">
        <v>15</v>
      </c>
      <c r="B1636" s="9">
        <v>8.964576000000001</v>
      </c>
      <c r="C1636" s="10" t="s">
        <v>32</v>
      </c>
      <c r="D1636" s="10" t="s">
        <v>37</v>
      </c>
      <c r="E1636" s="3" t="s">
        <v>45</v>
      </c>
    </row>
    <row r="1637" spans="1:5" ht="15.75">
      <c r="A1637" s="2">
        <v>16</v>
      </c>
      <c r="B1637" s="9">
        <v>9.5031040000000004</v>
      </c>
      <c r="C1637" s="10" t="s">
        <v>32</v>
      </c>
      <c r="D1637" s="10" t="s">
        <v>37</v>
      </c>
      <c r="E1637" s="3" t="s">
        <v>45</v>
      </c>
    </row>
    <row r="1638" spans="1:5" ht="15.75">
      <c r="A1638" s="2">
        <v>17</v>
      </c>
      <c r="B1638" s="9">
        <v>10.05744</v>
      </c>
      <c r="C1638" s="10" t="s">
        <v>32</v>
      </c>
      <c r="D1638" s="10" t="s">
        <v>37</v>
      </c>
      <c r="E1638" s="3" t="s">
        <v>45</v>
      </c>
    </row>
    <row r="1639" spans="1:5" ht="15.75">
      <c r="A1639" s="2">
        <v>18</v>
      </c>
      <c r="B1639" s="9">
        <v>10.591839999999999</v>
      </c>
      <c r="C1639" s="10" t="s">
        <v>32</v>
      </c>
      <c r="D1639" s="10" t="s">
        <v>37</v>
      </c>
      <c r="E1639" s="3" t="s">
        <v>45</v>
      </c>
    </row>
    <row r="1640" spans="1:5" ht="15.75">
      <c r="A1640" s="2">
        <v>19</v>
      </c>
      <c r="B1640" s="9">
        <v>11.667712</v>
      </c>
      <c r="C1640" s="10" t="s">
        <v>32</v>
      </c>
      <c r="D1640" s="10" t="s">
        <v>37</v>
      </c>
      <c r="E1640" s="3" t="s">
        <v>45</v>
      </c>
    </row>
    <row r="1641" spans="1:5" ht="15.75">
      <c r="A1641" s="2">
        <v>20</v>
      </c>
      <c r="B1641" s="9">
        <v>12.637888</v>
      </c>
      <c r="C1641" s="10" t="s">
        <v>32</v>
      </c>
      <c r="D1641" s="10" t="s">
        <v>37</v>
      </c>
      <c r="E1641" s="3" t="s">
        <v>45</v>
      </c>
    </row>
    <row r="1642" spans="1:5" ht="15.75">
      <c r="A1642" s="2">
        <v>21</v>
      </c>
      <c r="B1642" s="9">
        <v>13.46608</v>
      </c>
      <c r="C1642" s="10" t="s">
        <v>32</v>
      </c>
      <c r="D1642" s="10" t="s">
        <v>37</v>
      </c>
      <c r="E1642" s="3" t="s">
        <v>45</v>
      </c>
    </row>
    <row r="1643" spans="1:5" ht="15.75">
      <c r="A1643" s="2">
        <v>22</v>
      </c>
      <c r="B1643" s="9">
        <v>14.3504</v>
      </c>
      <c r="C1643" s="10" t="s">
        <v>32</v>
      </c>
      <c r="D1643" s="10" t="s">
        <v>37</v>
      </c>
      <c r="E1643" s="3" t="s">
        <v>45</v>
      </c>
    </row>
    <row r="1644" spans="1:5" ht="15.75">
      <c r="A1644" s="2">
        <v>23</v>
      </c>
      <c r="B1644" s="9">
        <v>15.183136000000001</v>
      </c>
      <c r="C1644" s="10" t="s">
        <v>32</v>
      </c>
      <c r="D1644" s="10" t="s">
        <v>37</v>
      </c>
      <c r="E1644" s="3" t="s">
        <v>45</v>
      </c>
    </row>
    <row r="1645" spans="1:5" ht="15.75">
      <c r="A1645" s="2">
        <v>24</v>
      </c>
      <c r="B1645" s="9">
        <v>16.023520000000001</v>
      </c>
      <c r="C1645" s="10" t="s">
        <v>32</v>
      </c>
      <c r="D1645" s="10" t="s">
        <v>37</v>
      </c>
      <c r="E1645" s="3" t="s">
        <v>45</v>
      </c>
    </row>
    <row r="1646" spans="1:5" ht="15.75">
      <c r="A1646" s="2">
        <v>25</v>
      </c>
      <c r="B1646" s="9">
        <v>16.820320000000002</v>
      </c>
      <c r="C1646" s="10" t="s">
        <v>32</v>
      </c>
      <c r="D1646" s="10" t="s">
        <v>37</v>
      </c>
      <c r="E1646" s="3" t="s">
        <v>45</v>
      </c>
    </row>
    <row r="1647" spans="1:5" ht="15.75">
      <c r="A1647" s="2">
        <v>26</v>
      </c>
      <c r="B1647" s="9">
        <v>17.628384000000004</v>
      </c>
      <c r="C1647" s="10" t="s">
        <v>32</v>
      </c>
      <c r="D1647" s="10" t="s">
        <v>37</v>
      </c>
      <c r="E1647" s="3" t="s">
        <v>45</v>
      </c>
    </row>
    <row r="1648" spans="1:5" ht="15.75">
      <c r="A1648" s="2">
        <v>27</v>
      </c>
      <c r="B1648" s="9">
        <v>18.422368000000006</v>
      </c>
      <c r="C1648" s="10" t="s">
        <v>32</v>
      </c>
      <c r="D1648" s="10" t="s">
        <v>37</v>
      </c>
      <c r="E1648" s="3" t="s">
        <v>45</v>
      </c>
    </row>
    <row r="1649" spans="1:5" ht="15.75">
      <c r="A1649" s="2">
        <v>28</v>
      </c>
      <c r="B1649" s="9">
        <v>19.178528000000007</v>
      </c>
      <c r="C1649" s="10" t="s">
        <v>32</v>
      </c>
      <c r="D1649" s="10" t="s">
        <v>37</v>
      </c>
      <c r="E1649" s="3" t="s">
        <v>45</v>
      </c>
    </row>
    <row r="1650" spans="1:5" ht="15.75">
      <c r="A1650" s="2">
        <v>29</v>
      </c>
      <c r="B1650" s="9">
        <v>19.948160000000009</v>
      </c>
      <c r="C1650" s="10" t="s">
        <v>32</v>
      </c>
      <c r="D1650" s="10" t="s">
        <v>37</v>
      </c>
      <c r="E1650" s="3" t="s">
        <v>45</v>
      </c>
    </row>
    <row r="1651" spans="1:5" ht="15.75">
      <c r="A1651" s="2">
        <v>30</v>
      </c>
      <c r="B1651" s="9">
        <v>20.682720000000007</v>
      </c>
      <c r="C1651" s="10" t="s">
        <v>32</v>
      </c>
      <c r="D1651" s="10" t="s">
        <v>37</v>
      </c>
      <c r="E1651" s="3" t="s">
        <v>45</v>
      </c>
    </row>
    <row r="1652" spans="1:5" ht="15.75">
      <c r="A1652" s="2">
        <v>31</v>
      </c>
      <c r="B1652" s="9">
        <v>21.431616000000005</v>
      </c>
      <c r="C1652" s="10" t="s">
        <v>32</v>
      </c>
      <c r="D1652" s="10" t="s">
        <v>37</v>
      </c>
      <c r="E1652" s="3" t="s">
        <v>45</v>
      </c>
    </row>
    <row r="1653" spans="1:5" ht="15.75">
      <c r="A1653" s="2">
        <v>32</v>
      </c>
      <c r="B1653" s="9">
        <v>22.170976000000007</v>
      </c>
      <c r="C1653" s="10" t="s">
        <v>32</v>
      </c>
      <c r="D1653" s="10" t="s">
        <v>37</v>
      </c>
      <c r="E1653" s="3" t="s">
        <v>45</v>
      </c>
    </row>
    <row r="1654" spans="1:5" ht="15.75">
      <c r="A1654" s="2">
        <v>33</v>
      </c>
      <c r="B1654" s="9">
        <v>22.854848000000008</v>
      </c>
      <c r="C1654" s="10" t="s">
        <v>32</v>
      </c>
      <c r="D1654" s="10" t="s">
        <v>37</v>
      </c>
      <c r="E1654" s="3" t="s">
        <v>45</v>
      </c>
    </row>
    <row r="1655" spans="1:5" ht="15.75">
      <c r="A1655" s="2">
        <v>34</v>
      </c>
      <c r="B1655" s="9">
        <v>23.577568000000007</v>
      </c>
      <c r="C1655" s="10" t="s">
        <v>32</v>
      </c>
      <c r="D1655" s="10" t="s">
        <v>37</v>
      </c>
      <c r="E1655" s="3" t="s">
        <v>45</v>
      </c>
    </row>
    <row r="1656" spans="1:5" ht="15.75">
      <c r="A1656" s="2">
        <v>35</v>
      </c>
      <c r="B1656" s="9">
        <v>24.269824000000007</v>
      </c>
      <c r="C1656" s="10" t="s">
        <v>32</v>
      </c>
      <c r="D1656" s="10" t="s">
        <v>37</v>
      </c>
      <c r="E1656" s="3" t="s">
        <v>45</v>
      </c>
    </row>
    <row r="1657" spans="1:5" ht="15.75">
      <c r="A1657" s="2">
        <v>36</v>
      </c>
      <c r="B1657" s="9">
        <v>24.978048000000008</v>
      </c>
      <c r="C1657" s="10" t="s">
        <v>32</v>
      </c>
      <c r="D1657" s="10" t="s">
        <v>37</v>
      </c>
      <c r="E1657" s="3" t="s">
        <v>45</v>
      </c>
    </row>
    <row r="1658" spans="1:5" ht="15.75">
      <c r="A1658" s="2">
        <v>1</v>
      </c>
      <c r="B1658" s="9">
        <v>2.4032000000000001E-2</v>
      </c>
      <c r="C1658" s="10" t="s">
        <v>33</v>
      </c>
      <c r="D1658" s="10" t="s">
        <v>37</v>
      </c>
      <c r="E1658" s="3" t="s">
        <v>45</v>
      </c>
    </row>
    <row r="1659" spans="1:5" ht="15.75">
      <c r="A1659" s="2">
        <v>2</v>
      </c>
      <c r="B1659" s="9">
        <v>5.0687999999999997E-2</v>
      </c>
      <c r="C1659" s="10" t="s">
        <v>33</v>
      </c>
      <c r="D1659" s="10" t="s">
        <v>37</v>
      </c>
      <c r="E1659" s="3" t="s">
        <v>45</v>
      </c>
    </row>
    <row r="1660" spans="1:5" ht="15.75">
      <c r="A1660" s="2">
        <v>3</v>
      </c>
      <c r="B1660" s="9">
        <v>7.9423999999999995E-2</v>
      </c>
      <c r="C1660" s="10" t="s">
        <v>33</v>
      </c>
      <c r="D1660" s="10" t="s">
        <v>37</v>
      </c>
      <c r="E1660" s="3" t="s">
        <v>45</v>
      </c>
    </row>
    <row r="1661" spans="1:5" ht="15.75">
      <c r="A1661" s="2">
        <v>4</v>
      </c>
      <c r="B1661" s="9">
        <v>0.10931199999999999</v>
      </c>
      <c r="C1661" s="10" t="s">
        <v>33</v>
      </c>
      <c r="D1661" s="10" t="s">
        <v>37</v>
      </c>
      <c r="E1661" s="3" t="s">
        <v>45</v>
      </c>
    </row>
    <row r="1662" spans="1:5" ht="15.75">
      <c r="A1662" s="2">
        <v>5</v>
      </c>
      <c r="B1662" s="9">
        <v>0.14227200000000001</v>
      </c>
      <c r="C1662" s="10" t="s">
        <v>33</v>
      </c>
      <c r="D1662" s="10" t="s">
        <v>37</v>
      </c>
      <c r="E1662" s="3" t="s">
        <v>45</v>
      </c>
    </row>
    <row r="1663" spans="1:5" ht="15.75">
      <c r="A1663" s="2">
        <v>6</v>
      </c>
      <c r="B1663" s="9">
        <v>0.17596800000000001</v>
      </c>
      <c r="C1663" s="10" t="s">
        <v>33</v>
      </c>
      <c r="D1663" s="10" t="s">
        <v>37</v>
      </c>
      <c r="E1663" s="3" t="s">
        <v>45</v>
      </c>
    </row>
    <row r="1664" spans="1:5" ht="15.75">
      <c r="A1664" s="2">
        <v>7</v>
      </c>
      <c r="B1664" s="9">
        <v>0.21235200000000001</v>
      </c>
      <c r="C1664" s="10" t="s">
        <v>33</v>
      </c>
      <c r="D1664" s="10" t="s">
        <v>37</v>
      </c>
      <c r="E1664" s="3" t="s">
        <v>45</v>
      </c>
    </row>
    <row r="1665" spans="1:5" ht="15.75">
      <c r="A1665" s="2">
        <v>8</v>
      </c>
      <c r="B1665" s="9">
        <v>0.250496</v>
      </c>
      <c r="C1665" s="10" t="s">
        <v>33</v>
      </c>
      <c r="D1665" s="10" t="s">
        <v>37</v>
      </c>
      <c r="E1665" s="3" t="s">
        <v>45</v>
      </c>
    </row>
    <row r="1666" spans="1:5" ht="15.75">
      <c r="A1666" s="2">
        <v>9</v>
      </c>
      <c r="B1666" s="9">
        <v>0.28617599999999999</v>
      </c>
      <c r="C1666" s="10" t="s">
        <v>33</v>
      </c>
      <c r="D1666" s="10" t="s">
        <v>37</v>
      </c>
      <c r="E1666" s="3" t="s">
        <v>45</v>
      </c>
    </row>
    <row r="1667" spans="1:5" ht="15.75">
      <c r="A1667" s="2">
        <v>10</v>
      </c>
      <c r="B1667" s="9">
        <v>0.32729599999999998</v>
      </c>
      <c r="C1667" s="10" t="s">
        <v>33</v>
      </c>
      <c r="D1667" s="10" t="s">
        <v>37</v>
      </c>
      <c r="E1667" s="3" t="s">
        <v>45</v>
      </c>
    </row>
    <row r="1668" spans="1:5" ht="15.75">
      <c r="A1668" s="2">
        <v>11</v>
      </c>
      <c r="B1668" s="9">
        <v>0.368672</v>
      </c>
      <c r="C1668" s="10" t="s">
        <v>33</v>
      </c>
      <c r="D1668" s="10" t="s">
        <v>37</v>
      </c>
      <c r="E1668" s="3" t="s">
        <v>45</v>
      </c>
    </row>
    <row r="1669" spans="1:5" ht="15.75">
      <c r="A1669" s="2">
        <v>12</v>
      </c>
      <c r="B1669" s="9">
        <v>0.414016</v>
      </c>
      <c r="C1669" s="10" t="s">
        <v>33</v>
      </c>
      <c r="D1669" s="10" t="s">
        <v>37</v>
      </c>
      <c r="E1669" s="3" t="s">
        <v>45</v>
      </c>
    </row>
    <row r="1670" spans="1:5" ht="15.75">
      <c r="A1670" s="2">
        <v>13</v>
      </c>
      <c r="B1670" s="9">
        <v>0.46048</v>
      </c>
      <c r="C1670" s="10" t="s">
        <v>33</v>
      </c>
      <c r="D1670" s="10" t="s">
        <v>37</v>
      </c>
      <c r="E1670" s="3" t="s">
        <v>45</v>
      </c>
    </row>
    <row r="1671" spans="1:5" ht="15.75">
      <c r="A1671" s="2">
        <v>14</v>
      </c>
      <c r="B1671" s="9">
        <v>0.51155200000000001</v>
      </c>
      <c r="C1671" s="10" t="s">
        <v>33</v>
      </c>
      <c r="D1671" s="10" t="s">
        <v>37</v>
      </c>
      <c r="E1671" s="3" t="s">
        <v>45</v>
      </c>
    </row>
    <row r="1672" spans="1:5" ht="15.75">
      <c r="A1672" s="2">
        <v>15</v>
      </c>
      <c r="B1672" s="9">
        <v>0.56617600000000001</v>
      </c>
      <c r="C1672" s="10" t="s">
        <v>33</v>
      </c>
      <c r="D1672" s="10" t="s">
        <v>37</v>
      </c>
      <c r="E1672" s="3" t="s">
        <v>45</v>
      </c>
    </row>
    <row r="1673" spans="1:5" ht="15.75">
      <c r="A1673" s="2">
        <v>16</v>
      </c>
      <c r="B1673" s="9">
        <v>0.62294400000000005</v>
      </c>
      <c r="C1673" s="10" t="s">
        <v>33</v>
      </c>
      <c r="D1673" s="10" t="s">
        <v>37</v>
      </c>
      <c r="E1673" s="3" t="s">
        <v>45</v>
      </c>
    </row>
    <row r="1674" spans="1:5" ht="15.75">
      <c r="A1674" s="2">
        <v>17</v>
      </c>
      <c r="B1674" s="9">
        <v>0.68579200000000007</v>
      </c>
      <c r="C1674" s="10" t="s">
        <v>33</v>
      </c>
      <c r="D1674" s="10" t="s">
        <v>37</v>
      </c>
      <c r="E1674" s="3" t="s">
        <v>45</v>
      </c>
    </row>
    <row r="1675" spans="1:5" ht="15.75">
      <c r="A1675" s="2">
        <v>18</v>
      </c>
      <c r="B1675" s="9">
        <v>0.75033600000000011</v>
      </c>
      <c r="C1675" s="10" t="s">
        <v>33</v>
      </c>
      <c r="D1675" s="10" t="s">
        <v>37</v>
      </c>
      <c r="E1675" s="3" t="s">
        <v>45</v>
      </c>
    </row>
    <row r="1676" spans="1:5" ht="15.75">
      <c r="A1676" s="2">
        <v>19</v>
      </c>
      <c r="B1676" s="9">
        <v>2.9876800000000001</v>
      </c>
      <c r="C1676" s="10" t="s">
        <v>33</v>
      </c>
      <c r="D1676" s="10" t="s">
        <v>37</v>
      </c>
      <c r="E1676" s="3" t="s">
        <v>45</v>
      </c>
    </row>
    <row r="1677" spans="1:5" ht="15.75">
      <c r="A1677" s="2">
        <v>20</v>
      </c>
      <c r="B1677" s="9">
        <v>4.7922880000000001</v>
      </c>
      <c r="C1677" s="10" t="s">
        <v>33</v>
      </c>
      <c r="D1677" s="10" t="s">
        <v>37</v>
      </c>
      <c r="E1677" s="3" t="s">
        <v>45</v>
      </c>
    </row>
    <row r="1678" spans="1:5" ht="15.75">
      <c r="A1678" s="2">
        <v>21</v>
      </c>
      <c r="B1678" s="9">
        <v>6.2071360000000002</v>
      </c>
      <c r="C1678" s="10" t="s">
        <v>33</v>
      </c>
      <c r="D1678" s="10" t="s">
        <v>37</v>
      </c>
      <c r="E1678" s="3" t="s">
        <v>45</v>
      </c>
    </row>
    <row r="1679" spans="1:5" ht="15.75">
      <c r="A1679" s="2">
        <v>22</v>
      </c>
      <c r="B1679" s="9">
        <v>7.6371520000000004</v>
      </c>
      <c r="C1679" s="10" t="s">
        <v>33</v>
      </c>
      <c r="D1679" s="10" t="s">
        <v>37</v>
      </c>
      <c r="E1679" s="3" t="s">
        <v>45</v>
      </c>
    </row>
    <row r="1680" spans="1:5" ht="15.75">
      <c r="A1680" s="2">
        <v>23</v>
      </c>
      <c r="B1680" s="9">
        <v>8.9239999999999995</v>
      </c>
      <c r="C1680" s="10" t="s">
        <v>33</v>
      </c>
      <c r="D1680" s="10" t="s">
        <v>37</v>
      </c>
      <c r="E1680" s="3" t="s">
        <v>45</v>
      </c>
    </row>
    <row r="1681" spans="1:5" ht="15.75">
      <c r="A1681" s="2">
        <v>24</v>
      </c>
      <c r="B1681" s="9">
        <v>10.169568</v>
      </c>
      <c r="C1681" s="10" t="s">
        <v>33</v>
      </c>
      <c r="D1681" s="10" t="s">
        <v>37</v>
      </c>
      <c r="E1681" s="3" t="s">
        <v>45</v>
      </c>
    </row>
    <row r="1682" spans="1:5" ht="15.75">
      <c r="A1682" s="2">
        <v>25</v>
      </c>
      <c r="B1682" s="9">
        <v>11.30992</v>
      </c>
      <c r="C1682" s="10" t="s">
        <v>33</v>
      </c>
      <c r="D1682" s="10" t="s">
        <v>37</v>
      </c>
      <c r="E1682" s="3" t="s">
        <v>45</v>
      </c>
    </row>
    <row r="1683" spans="1:5" ht="15.75">
      <c r="A1683" s="2">
        <v>26</v>
      </c>
      <c r="B1683" s="9">
        <v>12.43008</v>
      </c>
      <c r="C1683" s="10" t="s">
        <v>33</v>
      </c>
      <c r="D1683" s="10" t="s">
        <v>37</v>
      </c>
      <c r="E1683" s="3" t="s">
        <v>45</v>
      </c>
    </row>
    <row r="1684" spans="1:5" ht="15.75">
      <c r="A1684" s="2">
        <v>27</v>
      </c>
      <c r="B1684" s="9">
        <v>13.499168000000001</v>
      </c>
      <c r="C1684" s="10" t="s">
        <v>33</v>
      </c>
      <c r="D1684" s="10" t="s">
        <v>37</v>
      </c>
      <c r="E1684" s="3" t="s">
        <v>45</v>
      </c>
    </row>
    <row r="1685" spans="1:5" ht="15.75">
      <c r="A1685" s="2">
        <v>28</v>
      </c>
      <c r="B1685" s="9">
        <v>14.491872000000001</v>
      </c>
      <c r="C1685" s="10" t="s">
        <v>33</v>
      </c>
      <c r="D1685" s="10" t="s">
        <v>37</v>
      </c>
      <c r="E1685" s="3" t="s">
        <v>45</v>
      </c>
    </row>
    <row r="1686" spans="1:5" ht="15.75">
      <c r="A1686" s="2">
        <v>29</v>
      </c>
      <c r="B1686" s="9">
        <v>15.478400000000001</v>
      </c>
      <c r="C1686" s="10" t="s">
        <v>33</v>
      </c>
      <c r="D1686" s="10" t="s">
        <v>37</v>
      </c>
      <c r="E1686" s="3" t="s">
        <v>45</v>
      </c>
    </row>
    <row r="1687" spans="1:5" ht="15.75">
      <c r="A1687" s="2">
        <v>30</v>
      </c>
      <c r="B1687" s="9">
        <v>16.400480000000002</v>
      </c>
      <c r="C1687" s="10" t="s">
        <v>33</v>
      </c>
      <c r="D1687" s="10" t="s">
        <v>37</v>
      </c>
      <c r="E1687" s="3" t="s">
        <v>45</v>
      </c>
    </row>
    <row r="1688" spans="1:5" ht="15.75">
      <c r="A1688" s="2">
        <v>31</v>
      </c>
      <c r="B1688" s="9">
        <v>17.322208000000003</v>
      </c>
      <c r="C1688" s="10" t="s">
        <v>33</v>
      </c>
      <c r="D1688" s="10" t="s">
        <v>37</v>
      </c>
      <c r="E1688" s="3" t="s">
        <v>45</v>
      </c>
    </row>
    <row r="1689" spans="1:5" ht="15.75">
      <c r="A1689" s="2">
        <v>32</v>
      </c>
      <c r="B1689" s="9">
        <v>18.216192000000003</v>
      </c>
      <c r="C1689" s="10" t="s">
        <v>33</v>
      </c>
      <c r="D1689" s="10" t="s">
        <v>37</v>
      </c>
      <c r="E1689" s="3" t="s">
        <v>45</v>
      </c>
    </row>
    <row r="1690" spans="1:5" ht="15.75">
      <c r="A1690" s="2">
        <v>33</v>
      </c>
      <c r="B1690" s="9">
        <v>19.030976000000003</v>
      </c>
      <c r="C1690" s="10" t="s">
        <v>33</v>
      </c>
      <c r="D1690" s="10" t="s">
        <v>37</v>
      </c>
      <c r="E1690" s="3" t="s">
        <v>45</v>
      </c>
    </row>
    <row r="1691" spans="1:5" ht="15.75">
      <c r="A1691" s="2">
        <v>34</v>
      </c>
      <c r="B1691" s="9">
        <v>19.879904000000003</v>
      </c>
      <c r="C1691" s="10" t="s">
        <v>33</v>
      </c>
      <c r="D1691" s="10" t="s">
        <v>37</v>
      </c>
      <c r="E1691" s="3" t="s">
        <v>45</v>
      </c>
    </row>
    <row r="1692" spans="1:5" ht="15.75">
      <c r="A1692" s="2">
        <v>35</v>
      </c>
      <c r="B1692" s="9">
        <v>20.683072000000003</v>
      </c>
      <c r="C1692" s="10" t="s">
        <v>33</v>
      </c>
      <c r="D1692" s="10" t="s">
        <v>37</v>
      </c>
      <c r="E1692" s="3" t="s">
        <v>45</v>
      </c>
    </row>
    <row r="1693" spans="1:5" ht="15.75">
      <c r="A1693" s="2">
        <v>36</v>
      </c>
      <c r="B1693" s="9">
        <v>21.495392000000002</v>
      </c>
      <c r="C1693" s="10" t="s">
        <v>33</v>
      </c>
      <c r="D1693" s="10" t="s">
        <v>37</v>
      </c>
      <c r="E1693" s="3" t="s">
        <v>45</v>
      </c>
    </row>
    <row r="1694" spans="1:5" ht="15.75">
      <c r="A1694" s="2">
        <v>1</v>
      </c>
      <c r="B1694" s="9">
        <v>0</v>
      </c>
      <c r="C1694" s="10" t="s">
        <v>39</v>
      </c>
      <c r="D1694" s="10" t="s">
        <v>37</v>
      </c>
      <c r="E1694" s="3" t="s">
        <v>45</v>
      </c>
    </row>
    <row r="1695" spans="1:5" ht="15.75">
      <c r="A1695" s="2">
        <v>2</v>
      </c>
      <c r="B1695" s="9">
        <v>0</v>
      </c>
      <c r="C1695" s="10" t="s">
        <v>39</v>
      </c>
      <c r="D1695" s="10" t="s">
        <v>37</v>
      </c>
      <c r="E1695" s="3" t="s">
        <v>45</v>
      </c>
    </row>
    <row r="1696" spans="1:5" ht="15.75">
      <c r="A1696" s="2">
        <v>3</v>
      </c>
      <c r="B1696" s="9">
        <v>0</v>
      </c>
      <c r="C1696" s="10" t="s">
        <v>39</v>
      </c>
      <c r="D1696" s="10" t="s">
        <v>37</v>
      </c>
      <c r="E1696" s="3" t="s">
        <v>45</v>
      </c>
    </row>
    <row r="1697" spans="1:5" ht="15.75">
      <c r="A1697" s="2">
        <v>4</v>
      </c>
      <c r="B1697" s="9">
        <v>0</v>
      </c>
      <c r="C1697" s="10" t="s">
        <v>39</v>
      </c>
      <c r="D1697" s="10" t="s">
        <v>37</v>
      </c>
      <c r="E1697" s="3" t="s">
        <v>45</v>
      </c>
    </row>
    <row r="1698" spans="1:5" ht="15.75">
      <c r="A1698" s="2">
        <v>5</v>
      </c>
      <c r="B1698" s="9">
        <v>0</v>
      </c>
      <c r="C1698" s="10" t="s">
        <v>39</v>
      </c>
      <c r="D1698" s="10" t="s">
        <v>37</v>
      </c>
      <c r="E1698" s="3" t="s">
        <v>45</v>
      </c>
    </row>
    <row r="1699" spans="1:5" ht="15.75">
      <c r="A1699" s="2">
        <v>6</v>
      </c>
      <c r="B1699" s="9">
        <v>0</v>
      </c>
      <c r="C1699" s="10" t="s">
        <v>39</v>
      </c>
      <c r="D1699" s="10" t="s">
        <v>37</v>
      </c>
      <c r="E1699" s="3" t="s">
        <v>45</v>
      </c>
    </row>
    <row r="1700" spans="1:5" ht="15.75">
      <c r="A1700" s="2">
        <v>7</v>
      </c>
      <c r="B1700" s="9">
        <v>0</v>
      </c>
      <c r="C1700" s="10" t="s">
        <v>39</v>
      </c>
      <c r="D1700" s="10" t="s">
        <v>37</v>
      </c>
      <c r="E1700" s="3" t="s">
        <v>45</v>
      </c>
    </row>
    <row r="1701" spans="1:5" ht="15.75">
      <c r="A1701" s="2">
        <v>8</v>
      </c>
      <c r="B1701" s="9">
        <v>0</v>
      </c>
      <c r="C1701" s="10" t="s">
        <v>39</v>
      </c>
      <c r="D1701" s="10" t="s">
        <v>37</v>
      </c>
      <c r="E1701" s="3" t="s">
        <v>45</v>
      </c>
    </row>
    <row r="1702" spans="1:5" ht="15.75">
      <c r="A1702" s="2">
        <v>9</v>
      </c>
      <c r="B1702" s="9">
        <v>0</v>
      </c>
      <c r="C1702" s="10" t="s">
        <v>39</v>
      </c>
      <c r="D1702" s="10" t="s">
        <v>37</v>
      </c>
      <c r="E1702" s="3" t="s">
        <v>45</v>
      </c>
    </row>
    <row r="1703" spans="1:5" ht="15.75">
      <c r="A1703" s="2">
        <v>10</v>
      </c>
      <c r="B1703" s="9">
        <v>0</v>
      </c>
      <c r="C1703" s="10" t="s">
        <v>39</v>
      </c>
      <c r="D1703" s="10" t="s">
        <v>37</v>
      </c>
      <c r="E1703" s="3" t="s">
        <v>45</v>
      </c>
    </row>
    <row r="1704" spans="1:5" ht="15.75">
      <c r="A1704" s="2">
        <v>11</v>
      </c>
      <c r="B1704" s="9">
        <v>0</v>
      </c>
      <c r="C1704" s="10" t="s">
        <v>39</v>
      </c>
      <c r="D1704" s="10" t="s">
        <v>37</v>
      </c>
      <c r="E1704" s="3" t="s">
        <v>45</v>
      </c>
    </row>
    <row r="1705" spans="1:5" ht="15.75">
      <c r="A1705" s="2">
        <v>12</v>
      </c>
      <c r="B1705" s="9">
        <v>0</v>
      </c>
      <c r="C1705" s="10" t="s">
        <v>39</v>
      </c>
      <c r="D1705" s="10" t="s">
        <v>37</v>
      </c>
      <c r="E1705" s="3" t="s">
        <v>45</v>
      </c>
    </row>
    <row r="1706" spans="1:5" ht="15.75">
      <c r="A1706" s="2">
        <v>13</v>
      </c>
      <c r="B1706" s="9">
        <v>0</v>
      </c>
      <c r="C1706" s="10" t="s">
        <v>39</v>
      </c>
      <c r="D1706" s="10" t="s">
        <v>37</v>
      </c>
      <c r="E1706" s="3" t="s">
        <v>45</v>
      </c>
    </row>
    <row r="1707" spans="1:5" ht="15.75">
      <c r="A1707" s="2">
        <v>14</v>
      </c>
      <c r="B1707" s="9">
        <v>0</v>
      </c>
      <c r="C1707" s="10" t="s">
        <v>39</v>
      </c>
      <c r="D1707" s="10" t="s">
        <v>37</v>
      </c>
      <c r="E1707" s="3" t="s">
        <v>45</v>
      </c>
    </row>
    <row r="1708" spans="1:5" ht="15.75">
      <c r="A1708" s="2">
        <v>15</v>
      </c>
      <c r="B1708" s="9">
        <v>0</v>
      </c>
      <c r="C1708" s="10" t="s">
        <v>39</v>
      </c>
      <c r="D1708" s="10" t="s">
        <v>37</v>
      </c>
      <c r="E1708" s="3" t="s">
        <v>45</v>
      </c>
    </row>
    <row r="1709" spans="1:5" ht="15.75">
      <c r="A1709" s="2">
        <v>16</v>
      </c>
      <c r="B1709" s="9">
        <v>0</v>
      </c>
      <c r="C1709" s="10" t="s">
        <v>39</v>
      </c>
      <c r="D1709" s="10" t="s">
        <v>37</v>
      </c>
      <c r="E1709" s="3" t="s">
        <v>45</v>
      </c>
    </row>
    <row r="1710" spans="1:5" ht="15.75">
      <c r="A1710" s="2">
        <v>17</v>
      </c>
      <c r="B1710" s="9">
        <v>0</v>
      </c>
      <c r="C1710" s="10" t="s">
        <v>39</v>
      </c>
      <c r="D1710" s="10" t="s">
        <v>37</v>
      </c>
      <c r="E1710" s="3" t="s">
        <v>45</v>
      </c>
    </row>
    <row r="1711" spans="1:5" ht="15.75">
      <c r="A1711" s="2">
        <v>18</v>
      </c>
      <c r="B1711" s="9">
        <v>0</v>
      </c>
      <c r="C1711" s="10" t="s">
        <v>39</v>
      </c>
      <c r="D1711" s="10" t="s">
        <v>37</v>
      </c>
      <c r="E1711" s="3" t="s">
        <v>45</v>
      </c>
    </row>
    <row r="1712" spans="1:5" ht="15.75">
      <c r="A1712" s="2">
        <v>19</v>
      </c>
      <c r="B1712" s="9">
        <v>2.27216</v>
      </c>
      <c r="C1712" s="10" t="s">
        <v>39</v>
      </c>
      <c r="D1712" s="10" t="s">
        <v>37</v>
      </c>
      <c r="E1712" s="3" t="s">
        <v>45</v>
      </c>
    </row>
    <row r="1713" spans="1:5" ht="15.75">
      <c r="A1713" s="2">
        <v>20</v>
      </c>
      <c r="B1713" s="9">
        <v>4.0659200000000002</v>
      </c>
      <c r="C1713" s="10" t="s">
        <v>39</v>
      </c>
      <c r="D1713" s="10" t="s">
        <v>37</v>
      </c>
      <c r="E1713" s="3" t="s">
        <v>45</v>
      </c>
    </row>
    <row r="1714" spans="1:5" ht="15.75">
      <c r="A1714" s="2">
        <v>21</v>
      </c>
      <c r="B1714" s="9">
        <v>5.4754880000000004</v>
      </c>
      <c r="C1714" s="10" t="s">
        <v>39</v>
      </c>
      <c r="D1714" s="10" t="s">
        <v>37</v>
      </c>
      <c r="E1714" s="3" t="s">
        <v>45</v>
      </c>
    </row>
    <row r="1715" spans="1:5" ht="15.75">
      <c r="A1715" s="2">
        <v>22</v>
      </c>
      <c r="B1715" s="9">
        <v>6.9002880000000006</v>
      </c>
      <c r="C1715" s="10" t="s">
        <v>39</v>
      </c>
      <c r="D1715" s="10" t="s">
        <v>37</v>
      </c>
      <c r="E1715" s="3" t="s">
        <v>45</v>
      </c>
    </row>
    <row r="1716" spans="1:5" ht="15.75">
      <c r="A1716" s="2">
        <v>23</v>
      </c>
      <c r="B1716" s="9">
        <v>8.1849920000000012</v>
      </c>
      <c r="C1716" s="10" t="s">
        <v>39</v>
      </c>
      <c r="D1716" s="10" t="s">
        <v>37</v>
      </c>
      <c r="E1716" s="3" t="s">
        <v>45</v>
      </c>
    </row>
    <row r="1717" spans="1:5" ht="15.75">
      <c r="A1717" s="2">
        <v>24</v>
      </c>
      <c r="B1717" s="9">
        <v>9.4313280000000006</v>
      </c>
      <c r="C1717" s="10" t="s">
        <v>39</v>
      </c>
      <c r="D1717" s="10" t="s">
        <v>37</v>
      </c>
      <c r="E1717" s="3" t="s">
        <v>45</v>
      </c>
    </row>
    <row r="1718" spans="1:5" ht="15.75">
      <c r="A1718" s="2">
        <v>25</v>
      </c>
      <c r="B1718" s="9">
        <v>10.573728000000001</v>
      </c>
      <c r="C1718" s="10" t="s">
        <v>39</v>
      </c>
      <c r="D1718" s="10" t="s">
        <v>37</v>
      </c>
      <c r="E1718" s="3" t="s">
        <v>45</v>
      </c>
    </row>
    <row r="1719" spans="1:5" ht="15.75">
      <c r="A1719" s="2">
        <v>26</v>
      </c>
      <c r="B1719" s="9">
        <v>11.696864000000001</v>
      </c>
      <c r="C1719" s="10" t="s">
        <v>39</v>
      </c>
      <c r="D1719" s="10" t="s">
        <v>37</v>
      </c>
      <c r="E1719" s="3" t="s">
        <v>45</v>
      </c>
    </row>
    <row r="1720" spans="1:5" ht="15.75">
      <c r="A1720" s="2">
        <v>27</v>
      </c>
      <c r="B1720" s="9">
        <v>12.769504000000001</v>
      </c>
      <c r="C1720" s="10" t="s">
        <v>39</v>
      </c>
      <c r="D1720" s="10" t="s">
        <v>37</v>
      </c>
      <c r="E1720" s="3" t="s">
        <v>45</v>
      </c>
    </row>
    <row r="1721" spans="1:5" ht="15.75">
      <c r="A1721" s="2">
        <v>28</v>
      </c>
      <c r="B1721" s="9">
        <v>13.765856000000001</v>
      </c>
      <c r="C1721" s="10" t="s">
        <v>39</v>
      </c>
      <c r="D1721" s="10" t="s">
        <v>37</v>
      </c>
      <c r="E1721" s="3" t="s">
        <v>45</v>
      </c>
    </row>
    <row r="1722" spans="1:5" ht="15.75">
      <c r="A1722" s="2">
        <v>29</v>
      </c>
      <c r="B1722" s="9">
        <v>14.756128</v>
      </c>
      <c r="C1722" s="10" t="s">
        <v>39</v>
      </c>
      <c r="D1722" s="10" t="s">
        <v>37</v>
      </c>
      <c r="E1722" s="3" t="s">
        <v>45</v>
      </c>
    </row>
    <row r="1723" spans="1:5" ht="15.75">
      <c r="A1723" s="2">
        <v>30</v>
      </c>
      <c r="B1723" s="9">
        <v>15.681984</v>
      </c>
      <c r="C1723" s="10" t="s">
        <v>39</v>
      </c>
      <c r="D1723" s="10" t="s">
        <v>37</v>
      </c>
      <c r="E1723" s="3" t="s">
        <v>45</v>
      </c>
    </row>
    <row r="1724" spans="1:5" ht="15.75">
      <c r="A1724" s="2">
        <v>31</v>
      </c>
      <c r="B1724" s="9">
        <v>16.607711999999999</v>
      </c>
      <c r="C1724" s="10" t="s">
        <v>39</v>
      </c>
      <c r="D1724" s="10" t="s">
        <v>37</v>
      </c>
      <c r="E1724" s="3" t="s">
        <v>45</v>
      </c>
    </row>
    <row r="1725" spans="1:5" ht="15.75">
      <c r="A1725" s="2">
        <v>32</v>
      </c>
      <c r="B1725" s="9">
        <v>17.505727999999998</v>
      </c>
      <c r="C1725" s="10" t="s">
        <v>39</v>
      </c>
      <c r="D1725" s="10" t="s">
        <v>37</v>
      </c>
      <c r="E1725" s="3" t="s">
        <v>45</v>
      </c>
    </row>
    <row r="1726" spans="1:5" ht="15.75">
      <c r="A1726" s="2">
        <v>33</v>
      </c>
      <c r="B1726" s="9">
        <v>18.323935999999996</v>
      </c>
      <c r="C1726" s="10" t="s">
        <v>39</v>
      </c>
      <c r="D1726" s="10" t="s">
        <v>37</v>
      </c>
      <c r="E1726" s="3" t="s">
        <v>45</v>
      </c>
    </row>
    <row r="1727" spans="1:5" ht="15.75">
      <c r="A1727" s="2">
        <v>34</v>
      </c>
      <c r="B1727" s="9">
        <v>19.176319999999997</v>
      </c>
      <c r="C1727" s="10" t="s">
        <v>39</v>
      </c>
      <c r="D1727" s="10" t="s">
        <v>37</v>
      </c>
      <c r="E1727" s="3" t="s">
        <v>45</v>
      </c>
    </row>
    <row r="1728" spans="1:5" ht="15.75">
      <c r="A1728" s="2">
        <v>35</v>
      </c>
      <c r="B1728" s="9">
        <v>19.982207999999996</v>
      </c>
      <c r="C1728" s="10" t="s">
        <v>39</v>
      </c>
      <c r="D1728" s="10" t="s">
        <v>37</v>
      </c>
      <c r="E1728" s="3" t="s">
        <v>45</v>
      </c>
    </row>
    <row r="1729" spans="1:5" ht="15.75">
      <c r="A1729" s="2">
        <v>36</v>
      </c>
      <c r="B1729" s="9">
        <v>20.796927999999998</v>
      </c>
      <c r="C1729" s="10" t="s">
        <v>39</v>
      </c>
      <c r="D1729" s="10" t="s">
        <v>37</v>
      </c>
      <c r="E1729" s="3" t="s">
        <v>45</v>
      </c>
    </row>
  </sheetData>
  <sortState ref="A290:D865">
    <sortCondition ref="D290:D865"/>
    <sortCondition ref="C290:C8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"/>
  <sheetViews>
    <sheetView zoomScaleNormal="100" workbookViewId="0">
      <selection activeCell="O4" sqref="O4"/>
    </sheetView>
  </sheetViews>
  <sheetFormatPr defaultColWidth="8.85546875" defaultRowHeight="15"/>
  <cols>
    <col min="1" max="1" width="9.42578125" style="8" customWidth="1"/>
    <col min="2" max="2" width="25" style="1" customWidth="1"/>
    <col min="3" max="8" width="5.85546875" style="1" customWidth="1"/>
    <col min="9" max="11" width="5.85546875" customWidth="1"/>
    <col min="12" max="12" width="31.42578125" customWidth="1"/>
  </cols>
  <sheetData>
    <row r="1" spans="1:11" ht="15" customHeight="1" thickBot="1">
      <c r="A1" s="53" t="s">
        <v>22</v>
      </c>
      <c r="B1" s="51" t="s">
        <v>18</v>
      </c>
      <c r="C1" s="55" t="s">
        <v>19</v>
      </c>
      <c r="D1" s="56"/>
      <c r="E1" s="56"/>
      <c r="F1" s="56"/>
      <c r="G1" s="56"/>
      <c r="H1" s="56"/>
      <c r="I1" s="56"/>
      <c r="J1" s="56"/>
      <c r="K1" s="57"/>
    </row>
    <row r="2" spans="1:11" ht="15" customHeight="1" thickBot="1">
      <c r="A2" s="54"/>
      <c r="B2" s="52"/>
      <c r="C2" s="62">
        <v>15</v>
      </c>
      <c r="D2" s="59"/>
      <c r="E2" s="61"/>
      <c r="F2" s="58">
        <v>30</v>
      </c>
      <c r="G2" s="59"/>
      <c r="H2" s="61"/>
      <c r="I2" s="58">
        <v>45</v>
      </c>
      <c r="J2" s="59"/>
      <c r="K2" s="60"/>
    </row>
    <row r="3" spans="1:11" ht="15" customHeight="1" thickBot="1">
      <c r="A3" s="11"/>
      <c r="B3" s="40" t="s">
        <v>40</v>
      </c>
      <c r="C3" s="33">
        <v>1</v>
      </c>
      <c r="D3" s="34">
        <v>2</v>
      </c>
      <c r="E3" s="34">
        <v>3</v>
      </c>
      <c r="F3" s="34">
        <v>1</v>
      </c>
      <c r="G3" s="34">
        <v>2</v>
      </c>
      <c r="H3" s="34">
        <v>3</v>
      </c>
      <c r="I3" s="35">
        <v>1</v>
      </c>
      <c r="J3" s="35">
        <v>2</v>
      </c>
      <c r="K3" s="36">
        <v>3</v>
      </c>
    </row>
    <row r="4" spans="1:11" ht="32.25" customHeight="1">
      <c r="A4" s="63" t="s">
        <v>20</v>
      </c>
      <c r="B4" s="42">
        <v>40</v>
      </c>
      <c r="C4" s="12" t="s">
        <v>39</v>
      </c>
      <c r="D4" s="13" t="s">
        <v>33</v>
      </c>
      <c r="E4" s="14" t="s">
        <v>32</v>
      </c>
      <c r="F4" s="12" t="s">
        <v>39</v>
      </c>
      <c r="G4" s="13" t="s">
        <v>33</v>
      </c>
      <c r="H4" s="14" t="s">
        <v>32</v>
      </c>
      <c r="I4" s="48"/>
      <c r="J4" s="49"/>
      <c r="K4" s="50"/>
    </row>
    <row r="5" spans="1:11" ht="32.25" customHeight="1">
      <c r="A5" s="64"/>
      <c r="B5" s="43">
        <v>80</v>
      </c>
      <c r="C5" s="15" t="s">
        <v>39</v>
      </c>
      <c r="D5" s="16" t="s">
        <v>33</v>
      </c>
      <c r="E5" s="17" t="s">
        <v>30</v>
      </c>
      <c r="F5" s="15" t="s">
        <v>39</v>
      </c>
      <c r="G5" s="16" t="s">
        <v>33</v>
      </c>
      <c r="H5" s="17" t="s">
        <v>30</v>
      </c>
      <c r="I5" s="15" t="s">
        <v>39</v>
      </c>
      <c r="J5" s="16" t="s">
        <v>33</v>
      </c>
      <c r="K5" s="17" t="s">
        <v>32</v>
      </c>
    </row>
    <row r="6" spans="1:11" ht="32.25" customHeight="1" thickBot="1">
      <c r="A6" s="65"/>
      <c r="B6" s="44">
        <v>120</v>
      </c>
      <c r="C6" s="18" t="s">
        <v>39</v>
      </c>
      <c r="D6" s="19" t="s">
        <v>33</v>
      </c>
      <c r="E6" s="20" t="s">
        <v>30</v>
      </c>
      <c r="F6" s="18" t="s">
        <v>39</v>
      </c>
      <c r="G6" s="19" t="s">
        <v>33</v>
      </c>
      <c r="H6" s="20" t="s">
        <v>30</v>
      </c>
      <c r="I6" s="18" t="s">
        <v>39</v>
      </c>
      <c r="J6" s="19" t="s">
        <v>33</v>
      </c>
      <c r="K6" s="20" t="s">
        <v>30</v>
      </c>
    </row>
    <row r="7" spans="1:11" ht="22.5" customHeight="1" thickBot="1">
      <c r="A7" s="53" t="s">
        <v>23</v>
      </c>
      <c r="B7" s="66" t="s">
        <v>21</v>
      </c>
      <c r="C7" s="68" t="s">
        <v>19</v>
      </c>
      <c r="D7" s="68"/>
      <c r="E7" s="68"/>
      <c r="F7" s="68"/>
      <c r="G7" s="68"/>
      <c r="H7" s="68"/>
      <c r="I7" s="68"/>
      <c r="J7" s="68"/>
      <c r="K7" s="69"/>
    </row>
    <row r="8" spans="1:11" ht="15" customHeight="1" thickBot="1">
      <c r="A8" s="54"/>
      <c r="B8" s="67"/>
      <c r="C8" s="70">
        <v>15</v>
      </c>
      <c r="D8" s="71"/>
      <c r="E8" s="72"/>
      <c r="F8" s="70">
        <v>30</v>
      </c>
      <c r="G8" s="71"/>
      <c r="H8" s="72"/>
      <c r="I8" s="70">
        <v>45</v>
      </c>
      <c r="J8" s="71"/>
      <c r="K8" s="72"/>
    </row>
    <row r="9" spans="1:11" ht="15" customHeight="1" thickBot="1">
      <c r="A9" s="11"/>
      <c r="B9" s="41" t="s">
        <v>40</v>
      </c>
      <c r="C9" s="37">
        <v>1</v>
      </c>
      <c r="D9" s="38">
        <v>2</v>
      </c>
      <c r="E9" s="39">
        <v>3</v>
      </c>
      <c r="F9" s="37">
        <v>1</v>
      </c>
      <c r="G9" s="38">
        <v>2</v>
      </c>
      <c r="H9" s="39">
        <v>3</v>
      </c>
      <c r="I9" s="37">
        <v>1</v>
      </c>
      <c r="J9" s="38">
        <v>2</v>
      </c>
      <c r="K9" s="39">
        <v>3</v>
      </c>
    </row>
    <row r="10" spans="1:11" ht="32.25" customHeight="1">
      <c r="A10" s="63" t="s">
        <v>20</v>
      </c>
      <c r="B10" s="45">
        <v>40</v>
      </c>
      <c r="C10" s="12" t="s">
        <v>39</v>
      </c>
      <c r="D10" s="13" t="s">
        <v>33</v>
      </c>
      <c r="E10" s="14" t="s">
        <v>32</v>
      </c>
      <c r="F10" s="21" t="s">
        <v>32</v>
      </c>
      <c r="G10" s="22" t="s">
        <v>29</v>
      </c>
      <c r="H10" s="23" t="s">
        <v>31</v>
      </c>
      <c r="I10" s="48"/>
      <c r="J10" s="49"/>
      <c r="K10" s="50"/>
    </row>
    <row r="11" spans="1:11" ht="32.25" customHeight="1">
      <c r="A11" s="64"/>
      <c r="B11" s="43">
        <v>80</v>
      </c>
      <c r="C11" s="15" t="s">
        <v>39</v>
      </c>
      <c r="D11" s="16" t="s">
        <v>33</v>
      </c>
      <c r="E11" s="17" t="s">
        <v>30</v>
      </c>
      <c r="F11" s="24" t="s">
        <v>39</v>
      </c>
      <c r="G11" s="25" t="s">
        <v>33</v>
      </c>
      <c r="H11" s="26" t="s">
        <v>32</v>
      </c>
      <c r="I11" s="27" t="s">
        <v>39</v>
      </c>
      <c r="J11" s="16" t="s">
        <v>33</v>
      </c>
      <c r="K11" s="17" t="s">
        <v>32</v>
      </c>
    </row>
    <row r="12" spans="1:11" ht="32.25" customHeight="1" thickBot="1">
      <c r="A12" s="65"/>
      <c r="B12" s="44">
        <v>120</v>
      </c>
      <c r="C12" s="18" t="s">
        <v>39</v>
      </c>
      <c r="D12" s="19" t="s">
        <v>33</v>
      </c>
      <c r="E12" s="20" t="s">
        <v>30</v>
      </c>
      <c r="F12" s="28" t="s">
        <v>39</v>
      </c>
      <c r="G12" s="29" t="s">
        <v>33</v>
      </c>
      <c r="H12" s="30" t="s">
        <v>30</v>
      </c>
      <c r="I12" s="31" t="s">
        <v>39</v>
      </c>
      <c r="J12" s="19" t="s">
        <v>33</v>
      </c>
      <c r="K12" s="20" t="s">
        <v>32</v>
      </c>
    </row>
    <row r="13" spans="1:11" ht="19.5" customHeight="1" thickBot="1">
      <c r="A13" s="53" t="s">
        <v>24</v>
      </c>
      <c r="B13" s="66" t="s">
        <v>25</v>
      </c>
      <c r="C13" s="68" t="s">
        <v>19</v>
      </c>
      <c r="D13" s="68"/>
      <c r="E13" s="68"/>
      <c r="F13" s="68"/>
      <c r="G13" s="68"/>
      <c r="H13" s="68"/>
      <c r="I13" s="68"/>
      <c r="J13" s="68"/>
      <c r="K13" s="69"/>
    </row>
    <row r="14" spans="1:11" ht="15" customHeight="1" thickBot="1">
      <c r="A14" s="54"/>
      <c r="B14" s="67"/>
      <c r="C14" s="70">
        <v>15</v>
      </c>
      <c r="D14" s="71"/>
      <c r="E14" s="72"/>
      <c r="F14" s="70">
        <v>30</v>
      </c>
      <c r="G14" s="71"/>
      <c r="H14" s="72"/>
      <c r="I14" s="70">
        <v>45</v>
      </c>
      <c r="J14" s="71"/>
      <c r="K14" s="72"/>
    </row>
    <row r="15" spans="1:11" ht="15" customHeight="1" thickBot="1">
      <c r="A15" s="11"/>
      <c r="B15" s="40" t="s">
        <v>40</v>
      </c>
      <c r="C15" s="37">
        <v>1</v>
      </c>
      <c r="D15" s="38">
        <v>2</v>
      </c>
      <c r="E15" s="39">
        <v>3</v>
      </c>
      <c r="F15" s="37">
        <v>1</v>
      </c>
      <c r="G15" s="38">
        <v>2</v>
      </c>
      <c r="H15" s="39">
        <v>3</v>
      </c>
      <c r="I15" s="37">
        <v>1</v>
      </c>
      <c r="J15" s="38">
        <v>2</v>
      </c>
      <c r="K15" s="39">
        <v>3</v>
      </c>
    </row>
    <row r="16" spans="1:11" ht="32.25" customHeight="1">
      <c r="A16" s="63" t="s">
        <v>20</v>
      </c>
      <c r="B16" s="42">
        <v>40</v>
      </c>
      <c r="C16" s="12" t="s">
        <v>39</v>
      </c>
      <c r="D16" s="13" t="s">
        <v>33</v>
      </c>
      <c r="E16" s="14" t="s">
        <v>32</v>
      </c>
      <c r="F16" s="32" t="s">
        <v>39</v>
      </c>
      <c r="G16" s="13" t="s">
        <v>32</v>
      </c>
      <c r="H16" s="14" t="s">
        <v>33</v>
      </c>
      <c r="I16" s="48"/>
      <c r="J16" s="49"/>
      <c r="K16" s="50"/>
    </row>
    <row r="17" spans="1:11" ht="32.25" customHeight="1">
      <c r="A17" s="64"/>
      <c r="B17" s="43">
        <v>80</v>
      </c>
      <c r="C17" s="15" t="s">
        <v>39</v>
      </c>
      <c r="D17" s="16" t="s">
        <v>33</v>
      </c>
      <c r="E17" s="17" t="s">
        <v>30</v>
      </c>
      <c r="F17" s="27" t="s">
        <v>39</v>
      </c>
      <c r="G17" s="16" t="s">
        <v>33</v>
      </c>
      <c r="H17" s="17" t="s">
        <v>32</v>
      </c>
      <c r="I17" s="27" t="s">
        <v>39</v>
      </c>
      <c r="J17" s="16" t="s">
        <v>33</v>
      </c>
      <c r="K17" s="17" t="s">
        <v>32</v>
      </c>
    </row>
    <row r="18" spans="1:11" ht="32.25" customHeight="1" thickBot="1">
      <c r="A18" s="65"/>
      <c r="B18" s="44">
        <v>120</v>
      </c>
      <c r="C18" s="18" t="s">
        <v>39</v>
      </c>
      <c r="D18" s="19" t="s">
        <v>33</v>
      </c>
      <c r="E18" s="20" t="s">
        <v>30</v>
      </c>
      <c r="F18" s="31" t="s">
        <v>39</v>
      </c>
      <c r="G18" s="19" t="s">
        <v>33</v>
      </c>
      <c r="H18" s="20" t="s">
        <v>32</v>
      </c>
      <c r="I18" s="31" t="s">
        <v>39</v>
      </c>
      <c r="J18" s="19" t="s">
        <v>33</v>
      </c>
      <c r="K18" s="20" t="s">
        <v>32</v>
      </c>
    </row>
  </sheetData>
  <mergeCells count="24">
    <mergeCell ref="I16:K16"/>
    <mergeCell ref="B13:B14"/>
    <mergeCell ref="A13:A14"/>
    <mergeCell ref="B7:B8"/>
    <mergeCell ref="A7:A8"/>
    <mergeCell ref="C13:K13"/>
    <mergeCell ref="C14:E14"/>
    <mergeCell ref="F14:H14"/>
    <mergeCell ref="I14:K14"/>
    <mergeCell ref="I10:K10"/>
    <mergeCell ref="I8:K8"/>
    <mergeCell ref="C7:K7"/>
    <mergeCell ref="A16:A18"/>
    <mergeCell ref="A10:A12"/>
    <mergeCell ref="C8:E8"/>
    <mergeCell ref="F8:H8"/>
    <mergeCell ref="I4:K4"/>
    <mergeCell ref="B1:B2"/>
    <mergeCell ref="A1:A2"/>
    <mergeCell ref="C1:K1"/>
    <mergeCell ref="I2:K2"/>
    <mergeCell ref="F2:H2"/>
    <mergeCell ref="C2:E2"/>
    <mergeCell ref="A4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ALL2</vt:lpstr>
      <vt:lpstr>ALL3</vt:lpstr>
      <vt:lpstr>Plot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Artun</dc:creator>
  <cp:lastModifiedBy>Emre Artun</cp:lastModifiedBy>
  <dcterms:created xsi:type="dcterms:W3CDTF">2023-01-21T15:08:53Z</dcterms:created>
  <dcterms:modified xsi:type="dcterms:W3CDTF">2024-05-10T10:46:18Z</dcterms:modified>
</cp:coreProperties>
</file>